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070" windowHeight="7965"/>
  </bookViews>
  <sheets>
    <sheet name="slopefailure" sheetId="1" r:id="rId1"/>
    <sheet name="accelerometers" sheetId="2" r:id="rId2"/>
    <sheet name="sensors" sheetId="3" r:id="rId3"/>
  </sheets>
  <calcPr calcId="145621"/>
</workbook>
</file>

<file path=xl/calcChain.xml><?xml version="1.0" encoding="utf-8"?>
<calcChain xmlns="http://schemas.openxmlformats.org/spreadsheetml/2006/main">
  <c r="AC5" i="1" l="1"/>
  <c r="AC2" i="1"/>
  <c r="AA5" i="1"/>
  <c r="AA2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987" i="1"/>
  <c r="Y988" i="1"/>
  <c r="Y989" i="1"/>
  <c r="Y990" i="1"/>
  <c r="Y991" i="1"/>
  <c r="Y992" i="1"/>
  <c r="Y993" i="1"/>
  <c r="Y994" i="1"/>
  <c r="Y995" i="1"/>
  <c r="Y996" i="1"/>
  <c r="Y997" i="1"/>
  <c r="Y998" i="1"/>
  <c r="Y999" i="1"/>
  <c r="Y1000" i="1"/>
  <c r="Y3" i="1"/>
  <c r="Y4" i="1"/>
  <c r="Y5" i="1"/>
  <c r="Y6" i="1"/>
  <c r="Y7" i="1"/>
  <c r="Y8" i="1"/>
  <c r="Y9" i="1"/>
  <c r="Y10" i="1"/>
  <c r="Y11" i="1"/>
  <c r="Y12" i="1"/>
  <c r="Y13" i="1"/>
  <c r="Y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2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917" i="1"/>
  <c r="W918" i="1"/>
  <c r="W919" i="1"/>
  <c r="W920" i="1"/>
  <c r="W921" i="1"/>
  <c r="W922" i="1"/>
  <c r="W923" i="1"/>
  <c r="W924" i="1"/>
  <c r="W925" i="1"/>
  <c r="W926" i="1"/>
  <c r="W927" i="1"/>
  <c r="W928" i="1"/>
  <c r="W929" i="1"/>
  <c r="W930" i="1"/>
  <c r="W931" i="1"/>
  <c r="W932" i="1"/>
  <c r="W933" i="1"/>
  <c r="W934" i="1"/>
  <c r="W935" i="1"/>
  <c r="W936" i="1"/>
  <c r="W937" i="1"/>
  <c r="W938" i="1"/>
  <c r="W939" i="1"/>
  <c r="W940" i="1"/>
  <c r="W941" i="1"/>
  <c r="W942" i="1"/>
  <c r="W943" i="1"/>
  <c r="W944" i="1"/>
  <c r="W945" i="1"/>
  <c r="W946" i="1"/>
  <c r="W947" i="1"/>
  <c r="W948" i="1"/>
  <c r="W949" i="1"/>
  <c r="W950" i="1"/>
  <c r="W951" i="1"/>
  <c r="W952" i="1"/>
  <c r="W953" i="1"/>
  <c r="W954" i="1"/>
  <c r="W955" i="1"/>
  <c r="W956" i="1"/>
  <c r="W957" i="1"/>
  <c r="W958" i="1"/>
  <c r="W959" i="1"/>
  <c r="W960" i="1"/>
  <c r="W961" i="1"/>
  <c r="W962" i="1"/>
  <c r="W963" i="1"/>
  <c r="W964" i="1"/>
  <c r="W965" i="1"/>
  <c r="W966" i="1"/>
  <c r="W967" i="1"/>
  <c r="W968" i="1"/>
  <c r="W969" i="1"/>
  <c r="W970" i="1"/>
  <c r="W971" i="1"/>
  <c r="W972" i="1"/>
  <c r="W973" i="1"/>
  <c r="W974" i="1"/>
  <c r="W975" i="1"/>
  <c r="W976" i="1"/>
  <c r="W977" i="1"/>
  <c r="W978" i="1"/>
  <c r="W979" i="1"/>
  <c r="W980" i="1"/>
  <c r="W981" i="1"/>
  <c r="W982" i="1"/>
  <c r="W983" i="1"/>
  <c r="W984" i="1"/>
  <c r="W985" i="1"/>
  <c r="W986" i="1"/>
  <c r="W987" i="1"/>
  <c r="W988" i="1"/>
  <c r="W989" i="1"/>
  <c r="W990" i="1"/>
  <c r="W991" i="1"/>
  <c r="W992" i="1"/>
  <c r="W993" i="1"/>
  <c r="W994" i="1"/>
  <c r="W995" i="1"/>
  <c r="W996" i="1"/>
  <c r="W997" i="1"/>
  <c r="W998" i="1"/>
  <c r="W999" i="1"/>
  <c r="W1000" i="1"/>
  <c r="W2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2" i="1"/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2" i="1"/>
  <c r="Q1" i="1"/>
</calcChain>
</file>

<file path=xl/sharedStrings.xml><?xml version="1.0" encoding="utf-8"?>
<sst xmlns="http://schemas.openxmlformats.org/spreadsheetml/2006/main" count="52" uniqueCount="42">
  <si>
    <t>time [sec]</t>
  </si>
  <si>
    <t>mag_x [mG]</t>
  </si>
  <si>
    <t>mag_y [mG]</t>
  </si>
  <si>
    <t>mag_z [mG]</t>
  </si>
  <si>
    <t>heading [deg]</t>
  </si>
  <si>
    <t>a_x [g]</t>
  </si>
  <si>
    <t>a_y [g]</t>
  </si>
  <si>
    <t>a_z [g]</t>
  </si>
  <si>
    <t>inc_x [deg]</t>
  </si>
  <si>
    <t>inc_y [deg]</t>
  </si>
  <si>
    <t>inc_z [deg]</t>
  </si>
  <si>
    <t>pitch [deg]</t>
  </si>
  <si>
    <t>roll [deg]</t>
  </si>
  <si>
    <t>Gp</t>
  </si>
  <si>
    <t>Gpx</t>
  </si>
  <si>
    <t>Gpy</t>
  </si>
  <si>
    <t>Gpz</t>
  </si>
  <si>
    <t>R</t>
  </si>
  <si>
    <t>-</t>
  </si>
  <si>
    <t>G</t>
  </si>
  <si>
    <t>Gx</t>
  </si>
  <si>
    <t>Gy</t>
  </si>
  <si>
    <t>Gz</t>
  </si>
  <si>
    <t>output</t>
  </si>
  <si>
    <t>output components</t>
  </si>
  <si>
    <t>Rotation matrix</t>
  </si>
  <si>
    <t>gravity field</t>
  </si>
  <si>
    <t>ideal reference</t>
  </si>
  <si>
    <t>Rxyz</t>
  </si>
  <si>
    <t>φ</t>
  </si>
  <si>
    <t>θ</t>
  </si>
  <si>
    <t>ψ</t>
  </si>
  <si>
    <t>rotation symbols</t>
  </si>
  <si>
    <t>tan(roll)</t>
  </si>
  <si>
    <t>tan(pitch)</t>
  </si>
  <si>
    <t>roll φ</t>
  </si>
  <si>
    <r>
      <t xml:space="preserve">pitch </t>
    </r>
    <r>
      <rPr>
        <sz val="11"/>
        <color theme="1"/>
        <rFont val="Calibri"/>
        <family val="2"/>
      </rPr>
      <t>θ</t>
    </r>
  </si>
  <si>
    <r>
      <t xml:space="preserve">yaw </t>
    </r>
    <r>
      <rPr>
        <sz val="11"/>
        <color theme="1"/>
        <rFont val="Calibri"/>
        <family val="2"/>
      </rPr>
      <t>ψ</t>
    </r>
  </si>
  <si>
    <t>eqn44</t>
  </si>
  <si>
    <t>acos a</t>
  </si>
  <si>
    <t>tilt</t>
  </si>
  <si>
    <t>acos 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</si>
</sst>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slopefailure!$I$1</c:f>
              <c:strCache>
                <c:ptCount val="1"/>
                <c:pt idx="0">
                  <c:v>inc_x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slopefailure!$I$2:$I$1000</c:f>
              <c:numCache>
                <c:formatCode>General</c:formatCode>
                <c:ptCount val="999"/>
                <c:pt idx="0">
                  <c:v>10.661099999999999</c:v>
                </c:pt>
                <c:pt idx="1">
                  <c:v>11.0695</c:v>
                </c:pt>
                <c:pt idx="2">
                  <c:v>10.777799999999999</c:v>
                </c:pt>
                <c:pt idx="3">
                  <c:v>10.9528</c:v>
                </c:pt>
                <c:pt idx="4">
                  <c:v>10.544600000000001</c:v>
                </c:pt>
                <c:pt idx="5">
                  <c:v>10.428000000000001</c:v>
                </c:pt>
                <c:pt idx="6">
                  <c:v>10.8361</c:v>
                </c:pt>
                <c:pt idx="7">
                  <c:v>10.777799999999999</c:v>
                </c:pt>
                <c:pt idx="8">
                  <c:v>10.4863</c:v>
                </c:pt>
                <c:pt idx="9">
                  <c:v>10.544600000000001</c:v>
                </c:pt>
                <c:pt idx="10">
                  <c:v>10.661099999999999</c:v>
                </c:pt>
                <c:pt idx="11">
                  <c:v>10.544600000000001</c:v>
                </c:pt>
                <c:pt idx="12">
                  <c:v>10.4863</c:v>
                </c:pt>
                <c:pt idx="13">
                  <c:v>10.4863</c:v>
                </c:pt>
                <c:pt idx="14">
                  <c:v>10.4863</c:v>
                </c:pt>
                <c:pt idx="15">
                  <c:v>10.4863</c:v>
                </c:pt>
                <c:pt idx="16">
                  <c:v>10.544600000000001</c:v>
                </c:pt>
                <c:pt idx="17">
                  <c:v>11.011100000000001</c:v>
                </c:pt>
                <c:pt idx="18">
                  <c:v>10.8361</c:v>
                </c:pt>
                <c:pt idx="19">
                  <c:v>10.894399999999999</c:v>
                </c:pt>
                <c:pt idx="20">
                  <c:v>10.428000000000001</c:v>
                </c:pt>
                <c:pt idx="21">
                  <c:v>10.661099999999999</c:v>
                </c:pt>
                <c:pt idx="22">
                  <c:v>10.544600000000001</c:v>
                </c:pt>
                <c:pt idx="23">
                  <c:v>10.661099999999999</c:v>
                </c:pt>
                <c:pt idx="24">
                  <c:v>10.544600000000001</c:v>
                </c:pt>
                <c:pt idx="25">
                  <c:v>10.7194</c:v>
                </c:pt>
                <c:pt idx="26">
                  <c:v>10.661099999999999</c:v>
                </c:pt>
                <c:pt idx="27">
                  <c:v>10.4863</c:v>
                </c:pt>
                <c:pt idx="28">
                  <c:v>10.6028</c:v>
                </c:pt>
                <c:pt idx="29">
                  <c:v>10.7194</c:v>
                </c:pt>
                <c:pt idx="30">
                  <c:v>10.7194</c:v>
                </c:pt>
                <c:pt idx="31">
                  <c:v>10.661099999999999</c:v>
                </c:pt>
                <c:pt idx="32">
                  <c:v>10.661099999999999</c:v>
                </c:pt>
                <c:pt idx="33">
                  <c:v>10.8361</c:v>
                </c:pt>
                <c:pt idx="34">
                  <c:v>10.7194</c:v>
                </c:pt>
                <c:pt idx="35">
                  <c:v>11.0695</c:v>
                </c:pt>
                <c:pt idx="36">
                  <c:v>10.311500000000001</c:v>
                </c:pt>
                <c:pt idx="37">
                  <c:v>10.4863</c:v>
                </c:pt>
                <c:pt idx="38">
                  <c:v>10.7194</c:v>
                </c:pt>
                <c:pt idx="39">
                  <c:v>10.6028</c:v>
                </c:pt>
                <c:pt idx="40">
                  <c:v>10.9528</c:v>
                </c:pt>
                <c:pt idx="41">
                  <c:v>11.011100000000001</c:v>
                </c:pt>
                <c:pt idx="42">
                  <c:v>11.186299999999999</c:v>
                </c:pt>
                <c:pt idx="43">
                  <c:v>10.661099999999999</c:v>
                </c:pt>
                <c:pt idx="44">
                  <c:v>10.9528</c:v>
                </c:pt>
                <c:pt idx="45">
                  <c:v>10.428000000000001</c:v>
                </c:pt>
                <c:pt idx="46">
                  <c:v>11.1279</c:v>
                </c:pt>
                <c:pt idx="47">
                  <c:v>10.777799999999999</c:v>
                </c:pt>
                <c:pt idx="48">
                  <c:v>10.544600000000001</c:v>
                </c:pt>
                <c:pt idx="49">
                  <c:v>10.777799999999999</c:v>
                </c:pt>
                <c:pt idx="50">
                  <c:v>10.777799999999999</c:v>
                </c:pt>
                <c:pt idx="51">
                  <c:v>10.4863</c:v>
                </c:pt>
                <c:pt idx="52">
                  <c:v>10.544600000000001</c:v>
                </c:pt>
                <c:pt idx="53">
                  <c:v>10.6028</c:v>
                </c:pt>
                <c:pt idx="54">
                  <c:v>10.6028</c:v>
                </c:pt>
                <c:pt idx="55">
                  <c:v>10.6028</c:v>
                </c:pt>
                <c:pt idx="56">
                  <c:v>10.661099999999999</c:v>
                </c:pt>
                <c:pt idx="57">
                  <c:v>10.777799999999999</c:v>
                </c:pt>
                <c:pt idx="58">
                  <c:v>10.777799999999999</c:v>
                </c:pt>
                <c:pt idx="59">
                  <c:v>10.777799999999999</c:v>
                </c:pt>
                <c:pt idx="60">
                  <c:v>11.1279</c:v>
                </c:pt>
                <c:pt idx="61">
                  <c:v>10.7194</c:v>
                </c:pt>
                <c:pt idx="62">
                  <c:v>10.8361</c:v>
                </c:pt>
                <c:pt idx="63">
                  <c:v>10.4863</c:v>
                </c:pt>
                <c:pt idx="64">
                  <c:v>10.428000000000001</c:v>
                </c:pt>
                <c:pt idx="65">
                  <c:v>10.894399999999999</c:v>
                </c:pt>
                <c:pt idx="66">
                  <c:v>10.777799999999999</c:v>
                </c:pt>
                <c:pt idx="67">
                  <c:v>10.6028</c:v>
                </c:pt>
                <c:pt idx="68">
                  <c:v>10.8361</c:v>
                </c:pt>
                <c:pt idx="69">
                  <c:v>10.6028</c:v>
                </c:pt>
                <c:pt idx="70">
                  <c:v>10.6028</c:v>
                </c:pt>
                <c:pt idx="71">
                  <c:v>10.544600000000001</c:v>
                </c:pt>
                <c:pt idx="72">
                  <c:v>10.777799999999999</c:v>
                </c:pt>
                <c:pt idx="73">
                  <c:v>10.7194</c:v>
                </c:pt>
                <c:pt idx="74">
                  <c:v>10.8361</c:v>
                </c:pt>
                <c:pt idx="75">
                  <c:v>10.4863</c:v>
                </c:pt>
                <c:pt idx="76">
                  <c:v>10.9528</c:v>
                </c:pt>
                <c:pt idx="77">
                  <c:v>10.7194</c:v>
                </c:pt>
                <c:pt idx="78">
                  <c:v>10.777799999999999</c:v>
                </c:pt>
                <c:pt idx="79">
                  <c:v>10.777799999999999</c:v>
                </c:pt>
                <c:pt idx="80">
                  <c:v>10.8361</c:v>
                </c:pt>
                <c:pt idx="81">
                  <c:v>10.9528</c:v>
                </c:pt>
                <c:pt idx="82">
                  <c:v>10.894399999999999</c:v>
                </c:pt>
                <c:pt idx="83">
                  <c:v>10.894399999999999</c:v>
                </c:pt>
                <c:pt idx="84">
                  <c:v>11.0695</c:v>
                </c:pt>
                <c:pt idx="85">
                  <c:v>10.661099999999999</c:v>
                </c:pt>
                <c:pt idx="86">
                  <c:v>10.7194</c:v>
                </c:pt>
                <c:pt idx="87">
                  <c:v>10.777799999999999</c:v>
                </c:pt>
                <c:pt idx="88">
                  <c:v>10.661099999999999</c:v>
                </c:pt>
                <c:pt idx="89">
                  <c:v>11.011100000000001</c:v>
                </c:pt>
                <c:pt idx="90">
                  <c:v>10.9528</c:v>
                </c:pt>
                <c:pt idx="91">
                  <c:v>10.661099999999999</c:v>
                </c:pt>
                <c:pt idx="92">
                  <c:v>10.661099999999999</c:v>
                </c:pt>
                <c:pt idx="93">
                  <c:v>11.011100000000001</c:v>
                </c:pt>
                <c:pt idx="94">
                  <c:v>10.7194</c:v>
                </c:pt>
                <c:pt idx="95">
                  <c:v>10.3698</c:v>
                </c:pt>
                <c:pt idx="96">
                  <c:v>10.7194</c:v>
                </c:pt>
                <c:pt idx="97">
                  <c:v>10.777799999999999</c:v>
                </c:pt>
                <c:pt idx="98">
                  <c:v>10.6028</c:v>
                </c:pt>
                <c:pt idx="99">
                  <c:v>10.7194</c:v>
                </c:pt>
                <c:pt idx="100">
                  <c:v>10.7194</c:v>
                </c:pt>
                <c:pt idx="101">
                  <c:v>10.544600000000001</c:v>
                </c:pt>
                <c:pt idx="102">
                  <c:v>10.3698</c:v>
                </c:pt>
                <c:pt idx="103">
                  <c:v>10.544600000000001</c:v>
                </c:pt>
                <c:pt idx="104">
                  <c:v>10.6028</c:v>
                </c:pt>
                <c:pt idx="105">
                  <c:v>10.661099999999999</c:v>
                </c:pt>
                <c:pt idx="106">
                  <c:v>10.6028</c:v>
                </c:pt>
                <c:pt idx="107">
                  <c:v>10.7194</c:v>
                </c:pt>
                <c:pt idx="108">
                  <c:v>10.8361</c:v>
                </c:pt>
                <c:pt idx="109">
                  <c:v>10.777799999999999</c:v>
                </c:pt>
                <c:pt idx="110">
                  <c:v>10.8361</c:v>
                </c:pt>
                <c:pt idx="111">
                  <c:v>10.777799999999999</c:v>
                </c:pt>
                <c:pt idx="112">
                  <c:v>11.011100000000001</c:v>
                </c:pt>
                <c:pt idx="113">
                  <c:v>10.4863</c:v>
                </c:pt>
                <c:pt idx="114">
                  <c:v>10.661099999999999</c:v>
                </c:pt>
                <c:pt idx="115">
                  <c:v>10.7194</c:v>
                </c:pt>
                <c:pt idx="116">
                  <c:v>10.7194</c:v>
                </c:pt>
                <c:pt idx="117">
                  <c:v>10.661099999999999</c:v>
                </c:pt>
                <c:pt idx="118">
                  <c:v>10.9528</c:v>
                </c:pt>
                <c:pt idx="119">
                  <c:v>10.7194</c:v>
                </c:pt>
                <c:pt idx="120">
                  <c:v>10.544600000000001</c:v>
                </c:pt>
                <c:pt idx="121">
                  <c:v>10.544600000000001</c:v>
                </c:pt>
                <c:pt idx="122">
                  <c:v>10.4863</c:v>
                </c:pt>
                <c:pt idx="123">
                  <c:v>10.661099999999999</c:v>
                </c:pt>
                <c:pt idx="124">
                  <c:v>10.6028</c:v>
                </c:pt>
                <c:pt idx="125">
                  <c:v>10.894399999999999</c:v>
                </c:pt>
                <c:pt idx="126">
                  <c:v>10.661099999999999</c:v>
                </c:pt>
                <c:pt idx="127">
                  <c:v>10.544600000000001</c:v>
                </c:pt>
                <c:pt idx="128">
                  <c:v>10.6028</c:v>
                </c:pt>
                <c:pt idx="129">
                  <c:v>10.894399999999999</c:v>
                </c:pt>
                <c:pt idx="130">
                  <c:v>10.661099999999999</c:v>
                </c:pt>
                <c:pt idx="131">
                  <c:v>10.661099999999999</c:v>
                </c:pt>
                <c:pt idx="132">
                  <c:v>10.544600000000001</c:v>
                </c:pt>
                <c:pt idx="133">
                  <c:v>10.8361</c:v>
                </c:pt>
                <c:pt idx="134">
                  <c:v>10.661099999999999</c:v>
                </c:pt>
                <c:pt idx="135">
                  <c:v>10.777799999999999</c:v>
                </c:pt>
                <c:pt idx="136">
                  <c:v>10.777799999999999</c:v>
                </c:pt>
                <c:pt idx="137">
                  <c:v>10.8361</c:v>
                </c:pt>
                <c:pt idx="138">
                  <c:v>10.8361</c:v>
                </c:pt>
                <c:pt idx="139">
                  <c:v>11.1279</c:v>
                </c:pt>
                <c:pt idx="140">
                  <c:v>10.661099999999999</c:v>
                </c:pt>
                <c:pt idx="141">
                  <c:v>10.8361</c:v>
                </c:pt>
                <c:pt idx="142">
                  <c:v>10.661099999999999</c:v>
                </c:pt>
                <c:pt idx="143">
                  <c:v>10.4863</c:v>
                </c:pt>
                <c:pt idx="144">
                  <c:v>10.661099999999999</c:v>
                </c:pt>
                <c:pt idx="145">
                  <c:v>10.7194</c:v>
                </c:pt>
                <c:pt idx="146">
                  <c:v>11.011100000000001</c:v>
                </c:pt>
                <c:pt idx="147">
                  <c:v>10.4863</c:v>
                </c:pt>
                <c:pt idx="148">
                  <c:v>10.4863</c:v>
                </c:pt>
                <c:pt idx="149">
                  <c:v>10.894399999999999</c:v>
                </c:pt>
                <c:pt idx="150">
                  <c:v>10.894399999999999</c:v>
                </c:pt>
                <c:pt idx="151">
                  <c:v>11.303100000000001</c:v>
                </c:pt>
                <c:pt idx="152">
                  <c:v>11.712400000000001</c:v>
                </c:pt>
                <c:pt idx="153">
                  <c:v>10.8361</c:v>
                </c:pt>
                <c:pt idx="154">
                  <c:v>10.428000000000001</c:v>
                </c:pt>
                <c:pt idx="155">
                  <c:v>10.661099999999999</c:v>
                </c:pt>
                <c:pt idx="156">
                  <c:v>10.428000000000001</c:v>
                </c:pt>
                <c:pt idx="157">
                  <c:v>10.4863</c:v>
                </c:pt>
                <c:pt idx="158">
                  <c:v>10.8361</c:v>
                </c:pt>
                <c:pt idx="159">
                  <c:v>10.8361</c:v>
                </c:pt>
                <c:pt idx="160">
                  <c:v>10.9528</c:v>
                </c:pt>
                <c:pt idx="161">
                  <c:v>11.0695</c:v>
                </c:pt>
                <c:pt idx="162">
                  <c:v>10.9528</c:v>
                </c:pt>
                <c:pt idx="163">
                  <c:v>10.8361</c:v>
                </c:pt>
                <c:pt idx="164">
                  <c:v>10.7194</c:v>
                </c:pt>
                <c:pt idx="165">
                  <c:v>10.7194</c:v>
                </c:pt>
                <c:pt idx="166">
                  <c:v>10.7194</c:v>
                </c:pt>
                <c:pt idx="167">
                  <c:v>10.661099999999999</c:v>
                </c:pt>
                <c:pt idx="168">
                  <c:v>10.7194</c:v>
                </c:pt>
                <c:pt idx="169">
                  <c:v>10.894399999999999</c:v>
                </c:pt>
                <c:pt idx="170">
                  <c:v>11.186299999999999</c:v>
                </c:pt>
                <c:pt idx="171">
                  <c:v>10.777799999999999</c:v>
                </c:pt>
                <c:pt idx="172">
                  <c:v>10.544600000000001</c:v>
                </c:pt>
                <c:pt idx="173">
                  <c:v>10.9528</c:v>
                </c:pt>
                <c:pt idx="174">
                  <c:v>10.661099999999999</c:v>
                </c:pt>
                <c:pt idx="175">
                  <c:v>10.661099999999999</c:v>
                </c:pt>
                <c:pt idx="176">
                  <c:v>10.8361</c:v>
                </c:pt>
                <c:pt idx="177">
                  <c:v>10.311500000000001</c:v>
                </c:pt>
                <c:pt idx="178">
                  <c:v>11.186299999999999</c:v>
                </c:pt>
                <c:pt idx="179">
                  <c:v>10.777799999999999</c:v>
                </c:pt>
                <c:pt idx="180">
                  <c:v>10.9528</c:v>
                </c:pt>
                <c:pt idx="181">
                  <c:v>10.3698</c:v>
                </c:pt>
                <c:pt idx="182">
                  <c:v>10.4863</c:v>
                </c:pt>
                <c:pt idx="183">
                  <c:v>10.544600000000001</c:v>
                </c:pt>
                <c:pt idx="184">
                  <c:v>10.544600000000001</c:v>
                </c:pt>
                <c:pt idx="185">
                  <c:v>10.544600000000001</c:v>
                </c:pt>
                <c:pt idx="186">
                  <c:v>10.777799999999999</c:v>
                </c:pt>
                <c:pt idx="187">
                  <c:v>10.894399999999999</c:v>
                </c:pt>
                <c:pt idx="188">
                  <c:v>10.661099999999999</c:v>
                </c:pt>
                <c:pt idx="189">
                  <c:v>10.7194</c:v>
                </c:pt>
                <c:pt idx="190">
                  <c:v>10.894399999999999</c:v>
                </c:pt>
                <c:pt idx="191">
                  <c:v>11.186299999999999</c:v>
                </c:pt>
                <c:pt idx="192">
                  <c:v>10.6028</c:v>
                </c:pt>
                <c:pt idx="193">
                  <c:v>10.777799999999999</c:v>
                </c:pt>
                <c:pt idx="194">
                  <c:v>11.011100000000001</c:v>
                </c:pt>
                <c:pt idx="195">
                  <c:v>10.894399999999999</c:v>
                </c:pt>
                <c:pt idx="196">
                  <c:v>10.8361</c:v>
                </c:pt>
                <c:pt idx="197">
                  <c:v>10.544600000000001</c:v>
                </c:pt>
                <c:pt idx="198">
                  <c:v>10.661099999999999</c:v>
                </c:pt>
                <c:pt idx="199">
                  <c:v>10.8361</c:v>
                </c:pt>
                <c:pt idx="200">
                  <c:v>10.661099999999999</c:v>
                </c:pt>
                <c:pt idx="201">
                  <c:v>10.661099999999999</c:v>
                </c:pt>
                <c:pt idx="202">
                  <c:v>10.9528</c:v>
                </c:pt>
                <c:pt idx="203">
                  <c:v>10.7194</c:v>
                </c:pt>
                <c:pt idx="204">
                  <c:v>10.777799999999999</c:v>
                </c:pt>
                <c:pt idx="205">
                  <c:v>10.6028</c:v>
                </c:pt>
                <c:pt idx="206">
                  <c:v>10.7194</c:v>
                </c:pt>
                <c:pt idx="207">
                  <c:v>10.6028</c:v>
                </c:pt>
                <c:pt idx="208">
                  <c:v>10.777799999999999</c:v>
                </c:pt>
                <c:pt idx="209">
                  <c:v>10.8361</c:v>
                </c:pt>
                <c:pt idx="210">
                  <c:v>11.0695</c:v>
                </c:pt>
                <c:pt idx="211">
                  <c:v>10.9528</c:v>
                </c:pt>
                <c:pt idx="212">
                  <c:v>10.8361</c:v>
                </c:pt>
                <c:pt idx="213">
                  <c:v>10.428000000000001</c:v>
                </c:pt>
                <c:pt idx="214">
                  <c:v>10.6028</c:v>
                </c:pt>
                <c:pt idx="215">
                  <c:v>10.777799999999999</c:v>
                </c:pt>
                <c:pt idx="216">
                  <c:v>10.661099999999999</c:v>
                </c:pt>
                <c:pt idx="217">
                  <c:v>10.8361</c:v>
                </c:pt>
                <c:pt idx="218">
                  <c:v>11.011100000000001</c:v>
                </c:pt>
                <c:pt idx="219">
                  <c:v>11.0695</c:v>
                </c:pt>
                <c:pt idx="220">
                  <c:v>10.544600000000001</c:v>
                </c:pt>
                <c:pt idx="221">
                  <c:v>10.544600000000001</c:v>
                </c:pt>
                <c:pt idx="222">
                  <c:v>10.661099999999999</c:v>
                </c:pt>
                <c:pt idx="223">
                  <c:v>10.8361</c:v>
                </c:pt>
                <c:pt idx="224">
                  <c:v>10.311500000000001</c:v>
                </c:pt>
                <c:pt idx="225">
                  <c:v>10.544600000000001</c:v>
                </c:pt>
                <c:pt idx="226">
                  <c:v>10.7194</c:v>
                </c:pt>
                <c:pt idx="227">
                  <c:v>10.6028</c:v>
                </c:pt>
                <c:pt idx="228">
                  <c:v>10.8361</c:v>
                </c:pt>
                <c:pt idx="229">
                  <c:v>11.1279</c:v>
                </c:pt>
                <c:pt idx="230">
                  <c:v>10.544600000000001</c:v>
                </c:pt>
                <c:pt idx="231">
                  <c:v>10.661099999999999</c:v>
                </c:pt>
                <c:pt idx="232">
                  <c:v>11.1279</c:v>
                </c:pt>
                <c:pt idx="233">
                  <c:v>11.4785</c:v>
                </c:pt>
                <c:pt idx="234">
                  <c:v>11.2447</c:v>
                </c:pt>
                <c:pt idx="235">
                  <c:v>10.661099999999999</c:v>
                </c:pt>
                <c:pt idx="236">
                  <c:v>10.894399999999999</c:v>
                </c:pt>
                <c:pt idx="237">
                  <c:v>10.8361</c:v>
                </c:pt>
                <c:pt idx="238">
                  <c:v>10.7194</c:v>
                </c:pt>
                <c:pt idx="239">
                  <c:v>10.7194</c:v>
                </c:pt>
                <c:pt idx="240">
                  <c:v>10.7194</c:v>
                </c:pt>
                <c:pt idx="241">
                  <c:v>10.4863</c:v>
                </c:pt>
                <c:pt idx="242">
                  <c:v>10.9528</c:v>
                </c:pt>
                <c:pt idx="243">
                  <c:v>10.661099999999999</c:v>
                </c:pt>
                <c:pt idx="244">
                  <c:v>10.8361</c:v>
                </c:pt>
                <c:pt idx="245">
                  <c:v>10.777799999999999</c:v>
                </c:pt>
                <c:pt idx="246">
                  <c:v>10.3698</c:v>
                </c:pt>
                <c:pt idx="247">
                  <c:v>10.3698</c:v>
                </c:pt>
                <c:pt idx="248">
                  <c:v>10.4863</c:v>
                </c:pt>
                <c:pt idx="249">
                  <c:v>10.7194</c:v>
                </c:pt>
                <c:pt idx="250">
                  <c:v>10.661099999999999</c:v>
                </c:pt>
                <c:pt idx="251">
                  <c:v>11.011100000000001</c:v>
                </c:pt>
                <c:pt idx="252">
                  <c:v>10.9528</c:v>
                </c:pt>
                <c:pt idx="253">
                  <c:v>10.6028</c:v>
                </c:pt>
                <c:pt idx="254">
                  <c:v>10.7194</c:v>
                </c:pt>
                <c:pt idx="255">
                  <c:v>11.0695</c:v>
                </c:pt>
                <c:pt idx="256">
                  <c:v>10.544600000000001</c:v>
                </c:pt>
                <c:pt idx="257">
                  <c:v>10.8361</c:v>
                </c:pt>
                <c:pt idx="258">
                  <c:v>10.894399999999999</c:v>
                </c:pt>
                <c:pt idx="259">
                  <c:v>10.8361</c:v>
                </c:pt>
                <c:pt idx="260">
                  <c:v>11.1279</c:v>
                </c:pt>
                <c:pt idx="261">
                  <c:v>10.894399999999999</c:v>
                </c:pt>
                <c:pt idx="262">
                  <c:v>10.7194</c:v>
                </c:pt>
                <c:pt idx="263">
                  <c:v>10.777799999999999</c:v>
                </c:pt>
                <c:pt idx="264">
                  <c:v>10.777799999999999</c:v>
                </c:pt>
                <c:pt idx="265">
                  <c:v>10.428000000000001</c:v>
                </c:pt>
                <c:pt idx="266">
                  <c:v>10.6028</c:v>
                </c:pt>
                <c:pt idx="267">
                  <c:v>10.7194</c:v>
                </c:pt>
                <c:pt idx="268">
                  <c:v>10.777799999999999</c:v>
                </c:pt>
                <c:pt idx="269">
                  <c:v>10.428000000000001</c:v>
                </c:pt>
                <c:pt idx="270">
                  <c:v>10.661099999999999</c:v>
                </c:pt>
                <c:pt idx="271">
                  <c:v>10.8361</c:v>
                </c:pt>
                <c:pt idx="272">
                  <c:v>10.894399999999999</c:v>
                </c:pt>
                <c:pt idx="273">
                  <c:v>10.661099999999999</c:v>
                </c:pt>
                <c:pt idx="274">
                  <c:v>10.894399999999999</c:v>
                </c:pt>
                <c:pt idx="275">
                  <c:v>10.777799999999999</c:v>
                </c:pt>
                <c:pt idx="276">
                  <c:v>10.6028</c:v>
                </c:pt>
                <c:pt idx="277">
                  <c:v>10.7194</c:v>
                </c:pt>
                <c:pt idx="278">
                  <c:v>10.7194</c:v>
                </c:pt>
                <c:pt idx="279">
                  <c:v>10.894399999999999</c:v>
                </c:pt>
                <c:pt idx="280">
                  <c:v>11.537000000000001</c:v>
                </c:pt>
                <c:pt idx="281">
                  <c:v>10.777799999999999</c:v>
                </c:pt>
                <c:pt idx="282">
                  <c:v>10.9528</c:v>
                </c:pt>
                <c:pt idx="283">
                  <c:v>10.4863</c:v>
                </c:pt>
                <c:pt idx="284">
                  <c:v>10.661099999999999</c:v>
                </c:pt>
                <c:pt idx="285">
                  <c:v>10.894399999999999</c:v>
                </c:pt>
                <c:pt idx="286">
                  <c:v>10.544600000000001</c:v>
                </c:pt>
                <c:pt idx="287">
                  <c:v>10.661099999999999</c:v>
                </c:pt>
                <c:pt idx="288">
                  <c:v>10.661099999999999</c:v>
                </c:pt>
                <c:pt idx="289">
                  <c:v>10.544600000000001</c:v>
                </c:pt>
                <c:pt idx="290">
                  <c:v>10.544600000000001</c:v>
                </c:pt>
                <c:pt idx="291">
                  <c:v>10.777799999999999</c:v>
                </c:pt>
                <c:pt idx="292">
                  <c:v>10.311500000000001</c:v>
                </c:pt>
                <c:pt idx="293">
                  <c:v>10.661099999999999</c:v>
                </c:pt>
                <c:pt idx="294">
                  <c:v>10.8361</c:v>
                </c:pt>
                <c:pt idx="295">
                  <c:v>10.7194</c:v>
                </c:pt>
                <c:pt idx="296">
                  <c:v>10.7194</c:v>
                </c:pt>
                <c:pt idx="297">
                  <c:v>10.6028</c:v>
                </c:pt>
                <c:pt idx="298">
                  <c:v>11.011100000000001</c:v>
                </c:pt>
                <c:pt idx="299">
                  <c:v>10.7194</c:v>
                </c:pt>
                <c:pt idx="300">
                  <c:v>10.777799999999999</c:v>
                </c:pt>
                <c:pt idx="301">
                  <c:v>10.428000000000001</c:v>
                </c:pt>
                <c:pt idx="302">
                  <c:v>11.011100000000001</c:v>
                </c:pt>
                <c:pt idx="303">
                  <c:v>10.777799999999999</c:v>
                </c:pt>
                <c:pt idx="304">
                  <c:v>10.6028</c:v>
                </c:pt>
                <c:pt idx="305">
                  <c:v>10.661099999999999</c:v>
                </c:pt>
                <c:pt idx="306">
                  <c:v>10.6028</c:v>
                </c:pt>
                <c:pt idx="307">
                  <c:v>10.661099999999999</c:v>
                </c:pt>
                <c:pt idx="308">
                  <c:v>10.777799999999999</c:v>
                </c:pt>
                <c:pt idx="309">
                  <c:v>10.7194</c:v>
                </c:pt>
                <c:pt idx="310">
                  <c:v>10.6028</c:v>
                </c:pt>
                <c:pt idx="311">
                  <c:v>10.6028</c:v>
                </c:pt>
                <c:pt idx="312">
                  <c:v>10.661099999999999</c:v>
                </c:pt>
                <c:pt idx="313">
                  <c:v>10.661099999999999</c:v>
                </c:pt>
                <c:pt idx="314">
                  <c:v>10.777799999999999</c:v>
                </c:pt>
                <c:pt idx="315">
                  <c:v>10.4863</c:v>
                </c:pt>
                <c:pt idx="316">
                  <c:v>10.8361</c:v>
                </c:pt>
                <c:pt idx="317">
                  <c:v>11.186299999999999</c:v>
                </c:pt>
                <c:pt idx="318">
                  <c:v>10.894399999999999</c:v>
                </c:pt>
                <c:pt idx="319">
                  <c:v>10.7194</c:v>
                </c:pt>
                <c:pt idx="320">
                  <c:v>10.6028</c:v>
                </c:pt>
                <c:pt idx="321">
                  <c:v>10.7194</c:v>
                </c:pt>
                <c:pt idx="322">
                  <c:v>10.311500000000001</c:v>
                </c:pt>
                <c:pt idx="323">
                  <c:v>10.9528</c:v>
                </c:pt>
                <c:pt idx="324">
                  <c:v>10.661099999999999</c:v>
                </c:pt>
                <c:pt idx="325">
                  <c:v>10.661099999999999</c:v>
                </c:pt>
                <c:pt idx="326">
                  <c:v>10.8361</c:v>
                </c:pt>
                <c:pt idx="327">
                  <c:v>10.8361</c:v>
                </c:pt>
                <c:pt idx="328">
                  <c:v>10.8361</c:v>
                </c:pt>
                <c:pt idx="329">
                  <c:v>10.661099999999999</c:v>
                </c:pt>
                <c:pt idx="330">
                  <c:v>10.6028</c:v>
                </c:pt>
                <c:pt idx="331">
                  <c:v>10.544600000000001</c:v>
                </c:pt>
                <c:pt idx="332">
                  <c:v>10.894399999999999</c:v>
                </c:pt>
                <c:pt idx="333">
                  <c:v>10.7194</c:v>
                </c:pt>
                <c:pt idx="334">
                  <c:v>10.777799999999999</c:v>
                </c:pt>
                <c:pt idx="335">
                  <c:v>11.0695</c:v>
                </c:pt>
                <c:pt idx="336">
                  <c:v>10.661099999999999</c:v>
                </c:pt>
                <c:pt idx="337">
                  <c:v>10.9528</c:v>
                </c:pt>
                <c:pt idx="338">
                  <c:v>10.894399999999999</c:v>
                </c:pt>
                <c:pt idx="339">
                  <c:v>10.894399999999999</c:v>
                </c:pt>
                <c:pt idx="340">
                  <c:v>10.8361</c:v>
                </c:pt>
                <c:pt idx="341">
                  <c:v>10.661099999999999</c:v>
                </c:pt>
                <c:pt idx="342">
                  <c:v>10.7194</c:v>
                </c:pt>
                <c:pt idx="343">
                  <c:v>10.544600000000001</c:v>
                </c:pt>
                <c:pt idx="344">
                  <c:v>10.894399999999999</c:v>
                </c:pt>
                <c:pt idx="345">
                  <c:v>10.777799999999999</c:v>
                </c:pt>
                <c:pt idx="346">
                  <c:v>10.3698</c:v>
                </c:pt>
                <c:pt idx="347">
                  <c:v>10.8361</c:v>
                </c:pt>
                <c:pt idx="348">
                  <c:v>10.4863</c:v>
                </c:pt>
                <c:pt idx="349">
                  <c:v>10.6028</c:v>
                </c:pt>
                <c:pt idx="350">
                  <c:v>10.894399999999999</c:v>
                </c:pt>
                <c:pt idx="351">
                  <c:v>10.894399999999999</c:v>
                </c:pt>
                <c:pt idx="352">
                  <c:v>10.1951</c:v>
                </c:pt>
                <c:pt idx="353">
                  <c:v>10.8361</c:v>
                </c:pt>
                <c:pt idx="354">
                  <c:v>10.661099999999999</c:v>
                </c:pt>
                <c:pt idx="355">
                  <c:v>10.661099999999999</c:v>
                </c:pt>
                <c:pt idx="356">
                  <c:v>10.7194</c:v>
                </c:pt>
                <c:pt idx="357">
                  <c:v>10.8361</c:v>
                </c:pt>
                <c:pt idx="358">
                  <c:v>10.7194</c:v>
                </c:pt>
                <c:pt idx="359">
                  <c:v>10.777799999999999</c:v>
                </c:pt>
                <c:pt idx="360">
                  <c:v>10.6028</c:v>
                </c:pt>
                <c:pt idx="361">
                  <c:v>10.6028</c:v>
                </c:pt>
                <c:pt idx="362">
                  <c:v>10.661099999999999</c:v>
                </c:pt>
                <c:pt idx="363">
                  <c:v>10.8361</c:v>
                </c:pt>
                <c:pt idx="364">
                  <c:v>10.661099999999999</c:v>
                </c:pt>
                <c:pt idx="365">
                  <c:v>10.9528</c:v>
                </c:pt>
                <c:pt idx="366">
                  <c:v>10.6028</c:v>
                </c:pt>
                <c:pt idx="367">
                  <c:v>10.894399999999999</c:v>
                </c:pt>
                <c:pt idx="368">
                  <c:v>10.1951</c:v>
                </c:pt>
                <c:pt idx="369">
                  <c:v>10.6028</c:v>
                </c:pt>
                <c:pt idx="370">
                  <c:v>10.7194</c:v>
                </c:pt>
                <c:pt idx="371">
                  <c:v>10.777799999999999</c:v>
                </c:pt>
                <c:pt idx="372">
                  <c:v>11.011100000000001</c:v>
                </c:pt>
                <c:pt idx="373">
                  <c:v>10.777799999999999</c:v>
                </c:pt>
                <c:pt idx="374">
                  <c:v>10.894399999999999</c:v>
                </c:pt>
                <c:pt idx="375">
                  <c:v>10.544600000000001</c:v>
                </c:pt>
                <c:pt idx="376">
                  <c:v>10.777799999999999</c:v>
                </c:pt>
                <c:pt idx="377">
                  <c:v>10.428000000000001</c:v>
                </c:pt>
                <c:pt idx="378">
                  <c:v>10.6028</c:v>
                </c:pt>
                <c:pt idx="379">
                  <c:v>10.544600000000001</c:v>
                </c:pt>
                <c:pt idx="380">
                  <c:v>10.661099999999999</c:v>
                </c:pt>
                <c:pt idx="381">
                  <c:v>10.544600000000001</c:v>
                </c:pt>
                <c:pt idx="382">
                  <c:v>10.6028</c:v>
                </c:pt>
                <c:pt idx="383">
                  <c:v>10.777799999999999</c:v>
                </c:pt>
                <c:pt idx="384">
                  <c:v>10.8361</c:v>
                </c:pt>
                <c:pt idx="385">
                  <c:v>10.3698</c:v>
                </c:pt>
                <c:pt idx="386">
                  <c:v>10.8361</c:v>
                </c:pt>
                <c:pt idx="387">
                  <c:v>10.777799999999999</c:v>
                </c:pt>
                <c:pt idx="388">
                  <c:v>10.544600000000001</c:v>
                </c:pt>
                <c:pt idx="389">
                  <c:v>10.4863</c:v>
                </c:pt>
                <c:pt idx="390">
                  <c:v>10.661099999999999</c:v>
                </c:pt>
                <c:pt idx="391">
                  <c:v>10.6028</c:v>
                </c:pt>
                <c:pt idx="392">
                  <c:v>10.8361</c:v>
                </c:pt>
                <c:pt idx="393">
                  <c:v>10.661099999999999</c:v>
                </c:pt>
                <c:pt idx="394">
                  <c:v>10.3698</c:v>
                </c:pt>
                <c:pt idx="395">
                  <c:v>10.9528</c:v>
                </c:pt>
                <c:pt idx="396">
                  <c:v>10.777799999999999</c:v>
                </c:pt>
                <c:pt idx="397">
                  <c:v>10.6028</c:v>
                </c:pt>
                <c:pt idx="398">
                  <c:v>10.777799999999999</c:v>
                </c:pt>
                <c:pt idx="399">
                  <c:v>10.661099999999999</c:v>
                </c:pt>
                <c:pt idx="400">
                  <c:v>10.777799999999999</c:v>
                </c:pt>
                <c:pt idx="401">
                  <c:v>10.777799999999999</c:v>
                </c:pt>
                <c:pt idx="402">
                  <c:v>10.544600000000001</c:v>
                </c:pt>
                <c:pt idx="403">
                  <c:v>10.7194</c:v>
                </c:pt>
                <c:pt idx="404">
                  <c:v>10.544600000000001</c:v>
                </c:pt>
                <c:pt idx="405">
                  <c:v>10.6028</c:v>
                </c:pt>
                <c:pt idx="406">
                  <c:v>10.894399999999999</c:v>
                </c:pt>
                <c:pt idx="407">
                  <c:v>10.7194</c:v>
                </c:pt>
                <c:pt idx="408">
                  <c:v>10.8361</c:v>
                </c:pt>
                <c:pt idx="409">
                  <c:v>10.894399999999999</c:v>
                </c:pt>
                <c:pt idx="410">
                  <c:v>10.311500000000001</c:v>
                </c:pt>
                <c:pt idx="411">
                  <c:v>10.7194</c:v>
                </c:pt>
                <c:pt idx="412">
                  <c:v>10.1951</c:v>
                </c:pt>
                <c:pt idx="413">
                  <c:v>10.544600000000001</c:v>
                </c:pt>
                <c:pt idx="414">
                  <c:v>10.7194</c:v>
                </c:pt>
                <c:pt idx="415">
                  <c:v>10.777799999999999</c:v>
                </c:pt>
                <c:pt idx="416">
                  <c:v>10.661099999999999</c:v>
                </c:pt>
                <c:pt idx="417">
                  <c:v>10.9528</c:v>
                </c:pt>
                <c:pt idx="418">
                  <c:v>10.7194</c:v>
                </c:pt>
                <c:pt idx="419">
                  <c:v>11.0695</c:v>
                </c:pt>
                <c:pt idx="420">
                  <c:v>10.544600000000001</c:v>
                </c:pt>
                <c:pt idx="421">
                  <c:v>10.661099999999999</c:v>
                </c:pt>
                <c:pt idx="422">
                  <c:v>10.4863</c:v>
                </c:pt>
                <c:pt idx="423">
                  <c:v>10.7194</c:v>
                </c:pt>
                <c:pt idx="424">
                  <c:v>10.428000000000001</c:v>
                </c:pt>
                <c:pt idx="425">
                  <c:v>10.8361</c:v>
                </c:pt>
                <c:pt idx="426">
                  <c:v>10.777799999999999</c:v>
                </c:pt>
                <c:pt idx="427">
                  <c:v>10.7194</c:v>
                </c:pt>
                <c:pt idx="428">
                  <c:v>10.6028</c:v>
                </c:pt>
                <c:pt idx="429">
                  <c:v>10.544600000000001</c:v>
                </c:pt>
                <c:pt idx="430">
                  <c:v>10.7194</c:v>
                </c:pt>
                <c:pt idx="431">
                  <c:v>11.1279</c:v>
                </c:pt>
                <c:pt idx="432">
                  <c:v>10.777799999999999</c:v>
                </c:pt>
                <c:pt idx="433">
                  <c:v>10.9528</c:v>
                </c:pt>
                <c:pt idx="434">
                  <c:v>11.011100000000001</c:v>
                </c:pt>
                <c:pt idx="435">
                  <c:v>11.771000000000001</c:v>
                </c:pt>
                <c:pt idx="436">
                  <c:v>10.661099999999999</c:v>
                </c:pt>
                <c:pt idx="437">
                  <c:v>10.777799999999999</c:v>
                </c:pt>
                <c:pt idx="438">
                  <c:v>10.6028</c:v>
                </c:pt>
                <c:pt idx="439">
                  <c:v>10.661099999999999</c:v>
                </c:pt>
                <c:pt idx="440">
                  <c:v>10.894399999999999</c:v>
                </c:pt>
                <c:pt idx="441">
                  <c:v>10.777799999999999</c:v>
                </c:pt>
                <c:pt idx="442">
                  <c:v>10.7194</c:v>
                </c:pt>
                <c:pt idx="443">
                  <c:v>10.661099999999999</c:v>
                </c:pt>
                <c:pt idx="444">
                  <c:v>10.4863</c:v>
                </c:pt>
                <c:pt idx="445">
                  <c:v>10.777799999999999</c:v>
                </c:pt>
                <c:pt idx="446">
                  <c:v>10.661099999999999</c:v>
                </c:pt>
                <c:pt idx="447">
                  <c:v>10.6028</c:v>
                </c:pt>
                <c:pt idx="448">
                  <c:v>10.8361</c:v>
                </c:pt>
                <c:pt idx="449">
                  <c:v>10.8361</c:v>
                </c:pt>
                <c:pt idx="450">
                  <c:v>10.661099999999999</c:v>
                </c:pt>
                <c:pt idx="451">
                  <c:v>10.428000000000001</c:v>
                </c:pt>
                <c:pt idx="452">
                  <c:v>10.544600000000001</c:v>
                </c:pt>
                <c:pt idx="453">
                  <c:v>10.8361</c:v>
                </c:pt>
                <c:pt idx="454">
                  <c:v>10.4863</c:v>
                </c:pt>
                <c:pt idx="455">
                  <c:v>10.777799999999999</c:v>
                </c:pt>
                <c:pt idx="456">
                  <c:v>10.4863</c:v>
                </c:pt>
                <c:pt idx="457">
                  <c:v>10.777799999999999</c:v>
                </c:pt>
                <c:pt idx="458">
                  <c:v>10.4863</c:v>
                </c:pt>
                <c:pt idx="459">
                  <c:v>10.6028</c:v>
                </c:pt>
                <c:pt idx="460">
                  <c:v>10.7194</c:v>
                </c:pt>
                <c:pt idx="461">
                  <c:v>10.777799999999999</c:v>
                </c:pt>
                <c:pt idx="462">
                  <c:v>10.6028</c:v>
                </c:pt>
                <c:pt idx="463">
                  <c:v>10.6028</c:v>
                </c:pt>
                <c:pt idx="464">
                  <c:v>10.6028</c:v>
                </c:pt>
                <c:pt idx="465">
                  <c:v>10.6028</c:v>
                </c:pt>
                <c:pt idx="466">
                  <c:v>10.8361</c:v>
                </c:pt>
                <c:pt idx="467">
                  <c:v>10.777799999999999</c:v>
                </c:pt>
                <c:pt idx="468">
                  <c:v>10.428000000000001</c:v>
                </c:pt>
                <c:pt idx="469">
                  <c:v>10.544600000000001</c:v>
                </c:pt>
                <c:pt idx="470">
                  <c:v>11.011100000000001</c:v>
                </c:pt>
                <c:pt idx="471">
                  <c:v>10.6028</c:v>
                </c:pt>
                <c:pt idx="472">
                  <c:v>10.6028</c:v>
                </c:pt>
                <c:pt idx="473">
                  <c:v>10.777799999999999</c:v>
                </c:pt>
                <c:pt idx="474">
                  <c:v>10.777799999999999</c:v>
                </c:pt>
                <c:pt idx="475">
                  <c:v>10.8361</c:v>
                </c:pt>
                <c:pt idx="476">
                  <c:v>10.777799999999999</c:v>
                </c:pt>
                <c:pt idx="477">
                  <c:v>10.253299999999999</c:v>
                </c:pt>
                <c:pt idx="478">
                  <c:v>10.661099999999999</c:v>
                </c:pt>
                <c:pt idx="479">
                  <c:v>10.661099999999999</c:v>
                </c:pt>
                <c:pt idx="480">
                  <c:v>10.894399999999999</c:v>
                </c:pt>
                <c:pt idx="481">
                  <c:v>10.777799999999999</c:v>
                </c:pt>
                <c:pt idx="482">
                  <c:v>10.8361</c:v>
                </c:pt>
                <c:pt idx="483">
                  <c:v>10.9528</c:v>
                </c:pt>
                <c:pt idx="484">
                  <c:v>10.777799999999999</c:v>
                </c:pt>
                <c:pt idx="485">
                  <c:v>10.777799999999999</c:v>
                </c:pt>
                <c:pt idx="486">
                  <c:v>10.4863</c:v>
                </c:pt>
                <c:pt idx="487">
                  <c:v>10.777799999999999</c:v>
                </c:pt>
                <c:pt idx="488">
                  <c:v>10.7194</c:v>
                </c:pt>
                <c:pt idx="489">
                  <c:v>10.661099999999999</c:v>
                </c:pt>
                <c:pt idx="490">
                  <c:v>10.8361</c:v>
                </c:pt>
                <c:pt idx="491">
                  <c:v>10.661099999999999</c:v>
                </c:pt>
                <c:pt idx="492">
                  <c:v>10.661099999999999</c:v>
                </c:pt>
                <c:pt idx="493">
                  <c:v>10.894399999999999</c:v>
                </c:pt>
                <c:pt idx="494">
                  <c:v>10.777799999999999</c:v>
                </c:pt>
                <c:pt idx="495">
                  <c:v>11.1279</c:v>
                </c:pt>
                <c:pt idx="496">
                  <c:v>10.661099999999999</c:v>
                </c:pt>
                <c:pt idx="497">
                  <c:v>10.661099999999999</c:v>
                </c:pt>
                <c:pt idx="498">
                  <c:v>10.777799999999999</c:v>
                </c:pt>
                <c:pt idx="499">
                  <c:v>10.544600000000001</c:v>
                </c:pt>
                <c:pt idx="500">
                  <c:v>10.661099999999999</c:v>
                </c:pt>
                <c:pt idx="501">
                  <c:v>10.7194</c:v>
                </c:pt>
                <c:pt idx="502">
                  <c:v>10.6028</c:v>
                </c:pt>
                <c:pt idx="503">
                  <c:v>10.661099999999999</c:v>
                </c:pt>
                <c:pt idx="504">
                  <c:v>10.7194</c:v>
                </c:pt>
                <c:pt idx="505">
                  <c:v>11.011100000000001</c:v>
                </c:pt>
                <c:pt idx="506">
                  <c:v>10.7194</c:v>
                </c:pt>
                <c:pt idx="507">
                  <c:v>10.7194</c:v>
                </c:pt>
                <c:pt idx="508">
                  <c:v>10.8361</c:v>
                </c:pt>
                <c:pt idx="509">
                  <c:v>10.894399999999999</c:v>
                </c:pt>
                <c:pt idx="510">
                  <c:v>10.661099999999999</c:v>
                </c:pt>
                <c:pt idx="511">
                  <c:v>10.6028</c:v>
                </c:pt>
                <c:pt idx="512">
                  <c:v>10.544600000000001</c:v>
                </c:pt>
                <c:pt idx="513">
                  <c:v>10.894399999999999</c:v>
                </c:pt>
                <c:pt idx="514">
                  <c:v>10.9528</c:v>
                </c:pt>
                <c:pt idx="515">
                  <c:v>10.6028</c:v>
                </c:pt>
                <c:pt idx="516">
                  <c:v>10.4863</c:v>
                </c:pt>
                <c:pt idx="517">
                  <c:v>10.7194</c:v>
                </c:pt>
                <c:pt idx="518">
                  <c:v>10.9528</c:v>
                </c:pt>
                <c:pt idx="519">
                  <c:v>10.428000000000001</c:v>
                </c:pt>
                <c:pt idx="520">
                  <c:v>10.6028</c:v>
                </c:pt>
                <c:pt idx="521">
                  <c:v>10.6028</c:v>
                </c:pt>
                <c:pt idx="522">
                  <c:v>11.011100000000001</c:v>
                </c:pt>
                <c:pt idx="523">
                  <c:v>10.428000000000001</c:v>
                </c:pt>
                <c:pt idx="524">
                  <c:v>10.7194</c:v>
                </c:pt>
                <c:pt idx="525">
                  <c:v>10.544600000000001</c:v>
                </c:pt>
                <c:pt idx="526">
                  <c:v>10.4863</c:v>
                </c:pt>
                <c:pt idx="527">
                  <c:v>10.7194</c:v>
                </c:pt>
                <c:pt idx="528">
                  <c:v>10.661099999999999</c:v>
                </c:pt>
                <c:pt idx="529">
                  <c:v>10.777799999999999</c:v>
                </c:pt>
                <c:pt idx="530">
                  <c:v>10.777799999999999</c:v>
                </c:pt>
                <c:pt idx="531">
                  <c:v>10.777799999999999</c:v>
                </c:pt>
                <c:pt idx="532">
                  <c:v>11.011100000000001</c:v>
                </c:pt>
                <c:pt idx="533">
                  <c:v>10.661099999999999</c:v>
                </c:pt>
                <c:pt idx="534">
                  <c:v>10.894399999999999</c:v>
                </c:pt>
                <c:pt idx="535">
                  <c:v>10.777799999999999</c:v>
                </c:pt>
                <c:pt idx="536">
                  <c:v>11.712400000000001</c:v>
                </c:pt>
                <c:pt idx="537">
                  <c:v>10.9528</c:v>
                </c:pt>
                <c:pt idx="538">
                  <c:v>10.3698</c:v>
                </c:pt>
                <c:pt idx="539">
                  <c:v>10.8361</c:v>
                </c:pt>
                <c:pt idx="540">
                  <c:v>10.6028</c:v>
                </c:pt>
                <c:pt idx="541">
                  <c:v>10.777799999999999</c:v>
                </c:pt>
                <c:pt idx="542">
                  <c:v>10.6028</c:v>
                </c:pt>
                <c:pt idx="543">
                  <c:v>10.4863</c:v>
                </c:pt>
                <c:pt idx="544">
                  <c:v>10.428000000000001</c:v>
                </c:pt>
                <c:pt idx="545">
                  <c:v>10.7194</c:v>
                </c:pt>
                <c:pt idx="546">
                  <c:v>10.7194</c:v>
                </c:pt>
                <c:pt idx="547">
                  <c:v>10.4863</c:v>
                </c:pt>
                <c:pt idx="548">
                  <c:v>10.4863</c:v>
                </c:pt>
                <c:pt idx="549">
                  <c:v>10.6028</c:v>
                </c:pt>
                <c:pt idx="550">
                  <c:v>10.8361</c:v>
                </c:pt>
                <c:pt idx="551">
                  <c:v>10.661099999999999</c:v>
                </c:pt>
                <c:pt idx="552">
                  <c:v>10.6028</c:v>
                </c:pt>
                <c:pt idx="553">
                  <c:v>10.777799999999999</c:v>
                </c:pt>
                <c:pt idx="554">
                  <c:v>11.186299999999999</c:v>
                </c:pt>
                <c:pt idx="555">
                  <c:v>10.9528</c:v>
                </c:pt>
                <c:pt idx="556">
                  <c:v>10.777799999999999</c:v>
                </c:pt>
                <c:pt idx="557">
                  <c:v>10.777799999999999</c:v>
                </c:pt>
                <c:pt idx="558">
                  <c:v>10.777799999999999</c:v>
                </c:pt>
                <c:pt idx="559">
                  <c:v>10.777799999999999</c:v>
                </c:pt>
                <c:pt idx="560">
                  <c:v>10.894399999999999</c:v>
                </c:pt>
                <c:pt idx="561">
                  <c:v>10.6028</c:v>
                </c:pt>
                <c:pt idx="562">
                  <c:v>10.894399999999999</c:v>
                </c:pt>
                <c:pt idx="563">
                  <c:v>10.8361</c:v>
                </c:pt>
                <c:pt idx="564">
                  <c:v>10.9528</c:v>
                </c:pt>
                <c:pt idx="565">
                  <c:v>10.7194</c:v>
                </c:pt>
                <c:pt idx="566">
                  <c:v>10.661099999999999</c:v>
                </c:pt>
                <c:pt idx="567">
                  <c:v>10.253299999999999</c:v>
                </c:pt>
                <c:pt idx="568">
                  <c:v>10.4863</c:v>
                </c:pt>
                <c:pt idx="569">
                  <c:v>10.7194</c:v>
                </c:pt>
                <c:pt idx="570">
                  <c:v>11.1279</c:v>
                </c:pt>
                <c:pt idx="571">
                  <c:v>10.777799999999999</c:v>
                </c:pt>
                <c:pt idx="572">
                  <c:v>10.8361</c:v>
                </c:pt>
                <c:pt idx="573">
                  <c:v>11.0695</c:v>
                </c:pt>
                <c:pt idx="574">
                  <c:v>10.428000000000001</c:v>
                </c:pt>
                <c:pt idx="575">
                  <c:v>10.253299999999999</c:v>
                </c:pt>
                <c:pt idx="576">
                  <c:v>10.9528</c:v>
                </c:pt>
                <c:pt idx="577">
                  <c:v>10.777799999999999</c:v>
                </c:pt>
                <c:pt idx="578">
                  <c:v>10.8361</c:v>
                </c:pt>
                <c:pt idx="579">
                  <c:v>10.6028</c:v>
                </c:pt>
                <c:pt idx="580">
                  <c:v>10.661099999999999</c:v>
                </c:pt>
                <c:pt idx="581">
                  <c:v>10.428000000000001</c:v>
                </c:pt>
                <c:pt idx="582">
                  <c:v>10.4863</c:v>
                </c:pt>
                <c:pt idx="583">
                  <c:v>10.6028</c:v>
                </c:pt>
                <c:pt idx="584">
                  <c:v>10.8361</c:v>
                </c:pt>
                <c:pt idx="585">
                  <c:v>10.661099999999999</c:v>
                </c:pt>
                <c:pt idx="586">
                  <c:v>10.661099999999999</c:v>
                </c:pt>
                <c:pt idx="587">
                  <c:v>10.9528</c:v>
                </c:pt>
                <c:pt idx="588">
                  <c:v>11.011100000000001</c:v>
                </c:pt>
                <c:pt idx="589">
                  <c:v>10.9528</c:v>
                </c:pt>
                <c:pt idx="590">
                  <c:v>10.3698</c:v>
                </c:pt>
                <c:pt idx="591">
                  <c:v>10.894399999999999</c:v>
                </c:pt>
                <c:pt idx="592">
                  <c:v>10.661099999999999</c:v>
                </c:pt>
                <c:pt idx="593">
                  <c:v>10.9528</c:v>
                </c:pt>
                <c:pt idx="594">
                  <c:v>10.777799999999999</c:v>
                </c:pt>
                <c:pt idx="595">
                  <c:v>10.9528</c:v>
                </c:pt>
                <c:pt idx="596">
                  <c:v>10.544600000000001</c:v>
                </c:pt>
                <c:pt idx="597">
                  <c:v>10.3698</c:v>
                </c:pt>
                <c:pt idx="598">
                  <c:v>10.6028</c:v>
                </c:pt>
                <c:pt idx="599">
                  <c:v>10.6028</c:v>
                </c:pt>
                <c:pt idx="600">
                  <c:v>10.3698</c:v>
                </c:pt>
                <c:pt idx="601">
                  <c:v>10.777799999999999</c:v>
                </c:pt>
                <c:pt idx="602">
                  <c:v>10.6028</c:v>
                </c:pt>
                <c:pt idx="603">
                  <c:v>10.4863</c:v>
                </c:pt>
                <c:pt idx="604">
                  <c:v>10.7194</c:v>
                </c:pt>
                <c:pt idx="605">
                  <c:v>10.777799999999999</c:v>
                </c:pt>
                <c:pt idx="606">
                  <c:v>10.7194</c:v>
                </c:pt>
                <c:pt idx="607">
                  <c:v>10.8361</c:v>
                </c:pt>
                <c:pt idx="608">
                  <c:v>10.6028</c:v>
                </c:pt>
                <c:pt idx="609">
                  <c:v>10.544600000000001</c:v>
                </c:pt>
                <c:pt idx="610">
                  <c:v>10.777799999999999</c:v>
                </c:pt>
                <c:pt idx="611">
                  <c:v>10.6028</c:v>
                </c:pt>
                <c:pt idx="612">
                  <c:v>10.777799999999999</c:v>
                </c:pt>
                <c:pt idx="613">
                  <c:v>10.777799999999999</c:v>
                </c:pt>
                <c:pt idx="614">
                  <c:v>10.544600000000001</c:v>
                </c:pt>
                <c:pt idx="615">
                  <c:v>10.544600000000001</c:v>
                </c:pt>
                <c:pt idx="616">
                  <c:v>10.777799999999999</c:v>
                </c:pt>
                <c:pt idx="617">
                  <c:v>10.777799999999999</c:v>
                </c:pt>
                <c:pt idx="618">
                  <c:v>10.894399999999999</c:v>
                </c:pt>
                <c:pt idx="619">
                  <c:v>10.777799999999999</c:v>
                </c:pt>
                <c:pt idx="620">
                  <c:v>10.544600000000001</c:v>
                </c:pt>
                <c:pt idx="621">
                  <c:v>10.8361</c:v>
                </c:pt>
                <c:pt idx="622">
                  <c:v>10.661099999999999</c:v>
                </c:pt>
                <c:pt idx="623">
                  <c:v>10.428000000000001</c:v>
                </c:pt>
                <c:pt idx="624">
                  <c:v>10.7194</c:v>
                </c:pt>
                <c:pt idx="625">
                  <c:v>10.661099999999999</c:v>
                </c:pt>
                <c:pt idx="626">
                  <c:v>10.661099999999999</c:v>
                </c:pt>
                <c:pt idx="627">
                  <c:v>10.8361</c:v>
                </c:pt>
                <c:pt idx="628">
                  <c:v>10.4863</c:v>
                </c:pt>
                <c:pt idx="629">
                  <c:v>10.4863</c:v>
                </c:pt>
                <c:pt idx="630">
                  <c:v>10.4863</c:v>
                </c:pt>
                <c:pt idx="631">
                  <c:v>10.544600000000001</c:v>
                </c:pt>
                <c:pt idx="632">
                  <c:v>10.7194</c:v>
                </c:pt>
                <c:pt idx="633">
                  <c:v>10.7194</c:v>
                </c:pt>
                <c:pt idx="634">
                  <c:v>10.428000000000001</c:v>
                </c:pt>
                <c:pt idx="635">
                  <c:v>10.6028</c:v>
                </c:pt>
                <c:pt idx="636">
                  <c:v>11.011100000000001</c:v>
                </c:pt>
                <c:pt idx="637">
                  <c:v>10.8361</c:v>
                </c:pt>
                <c:pt idx="638">
                  <c:v>10.894399999999999</c:v>
                </c:pt>
                <c:pt idx="639">
                  <c:v>10.4863</c:v>
                </c:pt>
                <c:pt idx="640">
                  <c:v>10.544600000000001</c:v>
                </c:pt>
                <c:pt idx="641">
                  <c:v>10.6028</c:v>
                </c:pt>
                <c:pt idx="642">
                  <c:v>10.661099999999999</c:v>
                </c:pt>
                <c:pt idx="643">
                  <c:v>10.894399999999999</c:v>
                </c:pt>
                <c:pt idx="644">
                  <c:v>11.1279</c:v>
                </c:pt>
                <c:pt idx="645">
                  <c:v>10.777799999999999</c:v>
                </c:pt>
                <c:pt idx="646">
                  <c:v>10.6028</c:v>
                </c:pt>
                <c:pt idx="647">
                  <c:v>10.7194</c:v>
                </c:pt>
                <c:pt idx="648">
                  <c:v>10.661099999999999</c:v>
                </c:pt>
                <c:pt idx="649">
                  <c:v>11.1279</c:v>
                </c:pt>
                <c:pt idx="650">
                  <c:v>10.7194</c:v>
                </c:pt>
                <c:pt idx="651">
                  <c:v>10.544600000000001</c:v>
                </c:pt>
                <c:pt idx="652">
                  <c:v>10.6028</c:v>
                </c:pt>
                <c:pt idx="653">
                  <c:v>10.3698</c:v>
                </c:pt>
                <c:pt idx="654">
                  <c:v>10.8361</c:v>
                </c:pt>
                <c:pt idx="655">
                  <c:v>10.777799999999999</c:v>
                </c:pt>
                <c:pt idx="656">
                  <c:v>10.8361</c:v>
                </c:pt>
                <c:pt idx="657">
                  <c:v>10.8361</c:v>
                </c:pt>
                <c:pt idx="658">
                  <c:v>10.4863</c:v>
                </c:pt>
                <c:pt idx="659">
                  <c:v>10.3698</c:v>
                </c:pt>
                <c:pt idx="660">
                  <c:v>10.4863</c:v>
                </c:pt>
                <c:pt idx="661">
                  <c:v>10.777799999999999</c:v>
                </c:pt>
                <c:pt idx="662">
                  <c:v>10.4863</c:v>
                </c:pt>
                <c:pt idx="663">
                  <c:v>10.777799999999999</c:v>
                </c:pt>
                <c:pt idx="664">
                  <c:v>10.661099999999999</c:v>
                </c:pt>
                <c:pt idx="665">
                  <c:v>10.1951</c:v>
                </c:pt>
                <c:pt idx="666">
                  <c:v>10.253299999999999</c:v>
                </c:pt>
                <c:pt idx="667">
                  <c:v>10.428000000000001</c:v>
                </c:pt>
                <c:pt idx="668">
                  <c:v>10.8361</c:v>
                </c:pt>
                <c:pt idx="669">
                  <c:v>10.6028</c:v>
                </c:pt>
                <c:pt idx="670">
                  <c:v>10.544600000000001</c:v>
                </c:pt>
                <c:pt idx="671">
                  <c:v>10.311500000000001</c:v>
                </c:pt>
                <c:pt idx="672">
                  <c:v>10.661099999999999</c:v>
                </c:pt>
                <c:pt idx="673">
                  <c:v>10.6028</c:v>
                </c:pt>
                <c:pt idx="674">
                  <c:v>10.7194</c:v>
                </c:pt>
                <c:pt idx="675">
                  <c:v>10.7194</c:v>
                </c:pt>
                <c:pt idx="676">
                  <c:v>10.777799999999999</c:v>
                </c:pt>
                <c:pt idx="677">
                  <c:v>10.544600000000001</c:v>
                </c:pt>
                <c:pt idx="678">
                  <c:v>10.7194</c:v>
                </c:pt>
                <c:pt idx="679">
                  <c:v>10.8361</c:v>
                </c:pt>
                <c:pt idx="680">
                  <c:v>10.661099999999999</c:v>
                </c:pt>
                <c:pt idx="681">
                  <c:v>11.0695</c:v>
                </c:pt>
                <c:pt idx="682">
                  <c:v>10.6028</c:v>
                </c:pt>
                <c:pt idx="683">
                  <c:v>10.661099999999999</c:v>
                </c:pt>
                <c:pt idx="684">
                  <c:v>10.428000000000001</c:v>
                </c:pt>
                <c:pt idx="685">
                  <c:v>10.3698</c:v>
                </c:pt>
                <c:pt idx="686">
                  <c:v>10.544600000000001</c:v>
                </c:pt>
                <c:pt idx="687">
                  <c:v>11.011100000000001</c:v>
                </c:pt>
                <c:pt idx="688">
                  <c:v>10.777799999999999</c:v>
                </c:pt>
                <c:pt idx="689">
                  <c:v>10.777799999999999</c:v>
                </c:pt>
                <c:pt idx="690">
                  <c:v>11.42</c:v>
                </c:pt>
                <c:pt idx="691">
                  <c:v>10.777799999999999</c:v>
                </c:pt>
                <c:pt idx="692">
                  <c:v>10.8361</c:v>
                </c:pt>
                <c:pt idx="693">
                  <c:v>10.1951</c:v>
                </c:pt>
                <c:pt idx="694">
                  <c:v>10.6028</c:v>
                </c:pt>
                <c:pt idx="695">
                  <c:v>10.7194</c:v>
                </c:pt>
                <c:pt idx="696">
                  <c:v>10.544600000000001</c:v>
                </c:pt>
                <c:pt idx="697">
                  <c:v>10.428000000000001</c:v>
                </c:pt>
                <c:pt idx="698">
                  <c:v>10.6028</c:v>
                </c:pt>
                <c:pt idx="699">
                  <c:v>10.777799999999999</c:v>
                </c:pt>
                <c:pt idx="700">
                  <c:v>10.7194</c:v>
                </c:pt>
                <c:pt idx="701">
                  <c:v>10.777799999999999</c:v>
                </c:pt>
                <c:pt idx="702">
                  <c:v>10.9528</c:v>
                </c:pt>
                <c:pt idx="703">
                  <c:v>10.428000000000001</c:v>
                </c:pt>
                <c:pt idx="704">
                  <c:v>10.253299999999999</c:v>
                </c:pt>
                <c:pt idx="705">
                  <c:v>10.6028</c:v>
                </c:pt>
                <c:pt idx="706">
                  <c:v>10.661099999999999</c:v>
                </c:pt>
                <c:pt idx="707">
                  <c:v>10.544600000000001</c:v>
                </c:pt>
                <c:pt idx="708">
                  <c:v>10.4863</c:v>
                </c:pt>
                <c:pt idx="709">
                  <c:v>10.6028</c:v>
                </c:pt>
                <c:pt idx="710">
                  <c:v>10.777799999999999</c:v>
                </c:pt>
                <c:pt idx="711">
                  <c:v>11.712400000000001</c:v>
                </c:pt>
                <c:pt idx="712">
                  <c:v>10.777799999999999</c:v>
                </c:pt>
                <c:pt idx="713">
                  <c:v>10.777799999999999</c:v>
                </c:pt>
                <c:pt idx="714">
                  <c:v>10.894399999999999</c:v>
                </c:pt>
                <c:pt idx="715">
                  <c:v>10.9528</c:v>
                </c:pt>
                <c:pt idx="716">
                  <c:v>10.6028</c:v>
                </c:pt>
                <c:pt idx="717">
                  <c:v>11.1279</c:v>
                </c:pt>
                <c:pt idx="718">
                  <c:v>11.011100000000001</c:v>
                </c:pt>
                <c:pt idx="719">
                  <c:v>10.894399999999999</c:v>
                </c:pt>
                <c:pt idx="720">
                  <c:v>11.011100000000001</c:v>
                </c:pt>
                <c:pt idx="721">
                  <c:v>10.311500000000001</c:v>
                </c:pt>
                <c:pt idx="722">
                  <c:v>10.6028</c:v>
                </c:pt>
                <c:pt idx="723">
                  <c:v>10.894399999999999</c:v>
                </c:pt>
                <c:pt idx="724">
                  <c:v>11.011100000000001</c:v>
                </c:pt>
                <c:pt idx="725">
                  <c:v>10.777799999999999</c:v>
                </c:pt>
                <c:pt idx="726">
                  <c:v>10.661099999999999</c:v>
                </c:pt>
                <c:pt idx="727">
                  <c:v>10.7194</c:v>
                </c:pt>
                <c:pt idx="728">
                  <c:v>10.7194</c:v>
                </c:pt>
                <c:pt idx="729">
                  <c:v>10.661099999999999</c:v>
                </c:pt>
                <c:pt idx="730">
                  <c:v>10.7194</c:v>
                </c:pt>
                <c:pt idx="731">
                  <c:v>10.6028</c:v>
                </c:pt>
                <c:pt idx="732">
                  <c:v>10.6028</c:v>
                </c:pt>
                <c:pt idx="733">
                  <c:v>10.3698</c:v>
                </c:pt>
                <c:pt idx="734">
                  <c:v>10.544600000000001</c:v>
                </c:pt>
                <c:pt idx="735">
                  <c:v>10.777799999999999</c:v>
                </c:pt>
                <c:pt idx="736">
                  <c:v>10.544600000000001</c:v>
                </c:pt>
                <c:pt idx="737">
                  <c:v>11.011100000000001</c:v>
                </c:pt>
                <c:pt idx="738">
                  <c:v>10.428000000000001</c:v>
                </c:pt>
                <c:pt idx="739">
                  <c:v>10.311500000000001</c:v>
                </c:pt>
                <c:pt idx="740">
                  <c:v>10.777799999999999</c:v>
                </c:pt>
                <c:pt idx="741">
                  <c:v>10.4863</c:v>
                </c:pt>
                <c:pt idx="742">
                  <c:v>10.544600000000001</c:v>
                </c:pt>
                <c:pt idx="743">
                  <c:v>10.428000000000001</c:v>
                </c:pt>
                <c:pt idx="744">
                  <c:v>10.6028</c:v>
                </c:pt>
                <c:pt idx="745">
                  <c:v>10.7194</c:v>
                </c:pt>
                <c:pt idx="746">
                  <c:v>10.661099999999999</c:v>
                </c:pt>
                <c:pt idx="747">
                  <c:v>10.894399999999999</c:v>
                </c:pt>
                <c:pt idx="748">
                  <c:v>10.544600000000001</c:v>
                </c:pt>
                <c:pt idx="749">
                  <c:v>11.011100000000001</c:v>
                </c:pt>
                <c:pt idx="750">
                  <c:v>10.9528</c:v>
                </c:pt>
                <c:pt idx="751">
                  <c:v>10.7194</c:v>
                </c:pt>
                <c:pt idx="752">
                  <c:v>10.7194</c:v>
                </c:pt>
                <c:pt idx="753">
                  <c:v>10.8361</c:v>
                </c:pt>
                <c:pt idx="754">
                  <c:v>10.661099999999999</c:v>
                </c:pt>
                <c:pt idx="755">
                  <c:v>10.6028</c:v>
                </c:pt>
                <c:pt idx="756">
                  <c:v>10.894399999999999</c:v>
                </c:pt>
                <c:pt idx="757">
                  <c:v>10.544600000000001</c:v>
                </c:pt>
                <c:pt idx="758">
                  <c:v>10.777799999999999</c:v>
                </c:pt>
                <c:pt idx="759">
                  <c:v>10.6028</c:v>
                </c:pt>
                <c:pt idx="760">
                  <c:v>11.011100000000001</c:v>
                </c:pt>
                <c:pt idx="761">
                  <c:v>10.4863</c:v>
                </c:pt>
                <c:pt idx="762">
                  <c:v>10.894399999999999</c:v>
                </c:pt>
                <c:pt idx="763">
                  <c:v>10.661099999999999</c:v>
                </c:pt>
                <c:pt idx="764">
                  <c:v>10.7194</c:v>
                </c:pt>
                <c:pt idx="765">
                  <c:v>10.544600000000001</c:v>
                </c:pt>
                <c:pt idx="766">
                  <c:v>11.0695</c:v>
                </c:pt>
                <c:pt idx="767">
                  <c:v>10.428000000000001</c:v>
                </c:pt>
                <c:pt idx="768">
                  <c:v>10.8361</c:v>
                </c:pt>
                <c:pt idx="769">
                  <c:v>10.7194</c:v>
                </c:pt>
                <c:pt idx="770">
                  <c:v>10.3698</c:v>
                </c:pt>
                <c:pt idx="771">
                  <c:v>10.7194</c:v>
                </c:pt>
                <c:pt idx="772">
                  <c:v>10.661099999999999</c:v>
                </c:pt>
                <c:pt idx="773">
                  <c:v>10.6028</c:v>
                </c:pt>
                <c:pt idx="774">
                  <c:v>10.661099999999999</c:v>
                </c:pt>
                <c:pt idx="775">
                  <c:v>10.894399999999999</c:v>
                </c:pt>
                <c:pt idx="776">
                  <c:v>10.8361</c:v>
                </c:pt>
                <c:pt idx="777">
                  <c:v>10.777799999999999</c:v>
                </c:pt>
                <c:pt idx="778">
                  <c:v>10.6028</c:v>
                </c:pt>
                <c:pt idx="779">
                  <c:v>10.7194</c:v>
                </c:pt>
                <c:pt idx="780">
                  <c:v>10.894399999999999</c:v>
                </c:pt>
                <c:pt idx="781">
                  <c:v>10.6028</c:v>
                </c:pt>
                <c:pt idx="782">
                  <c:v>10.4863</c:v>
                </c:pt>
                <c:pt idx="783">
                  <c:v>10.3698</c:v>
                </c:pt>
                <c:pt idx="784">
                  <c:v>10.9528</c:v>
                </c:pt>
                <c:pt idx="785">
                  <c:v>10.3698</c:v>
                </c:pt>
                <c:pt idx="786">
                  <c:v>10.6028</c:v>
                </c:pt>
                <c:pt idx="787">
                  <c:v>10.544600000000001</c:v>
                </c:pt>
                <c:pt idx="788">
                  <c:v>11.011100000000001</c:v>
                </c:pt>
                <c:pt idx="789">
                  <c:v>10.7194</c:v>
                </c:pt>
                <c:pt idx="790">
                  <c:v>10.777799999999999</c:v>
                </c:pt>
                <c:pt idx="791">
                  <c:v>10.6028</c:v>
                </c:pt>
                <c:pt idx="792">
                  <c:v>10.661099999999999</c:v>
                </c:pt>
                <c:pt idx="793">
                  <c:v>10.661099999999999</c:v>
                </c:pt>
                <c:pt idx="794">
                  <c:v>10.311500000000001</c:v>
                </c:pt>
                <c:pt idx="795">
                  <c:v>10.4863</c:v>
                </c:pt>
                <c:pt idx="796">
                  <c:v>10.777799999999999</c:v>
                </c:pt>
                <c:pt idx="797">
                  <c:v>10.894399999999999</c:v>
                </c:pt>
                <c:pt idx="798">
                  <c:v>10.8361</c:v>
                </c:pt>
                <c:pt idx="799">
                  <c:v>10.6028</c:v>
                </c:pt>
                <c:pt idx="800">
                  <c:v>10.4863</c:v>
                </c:pt>
                <c:pt idx="801">
                  <c:v>10.7194</c:v>
                </c:pt>
                <c:pt idx="802">
                  <c:v>10.661099999999999</c:v>
                </c:pt>
                <c:pt idx="803">
                  <c:v>10.661099999999999</c:v>
                </c:pt>
                <c:pt idx="804">
                  <c:v>10.6028</c:v>
                </c:pt>
                <c:pt idx="805">
                  <c:v>10.4863</c:v>
                </c:pt>
                <c:pt idx="806">
                  <c:v>10.6028</c:v>
                </c:pt>
                <c:pt idx="807">
                  <c:v>11.2447</c:v>
                </c:pt>
                <c:pt idx="808">
                  <c:v>10.777799999999999</c:v>
                </c:pt>
                <c:pt idx="809">
                  <c:v>10.777799999999999</c:v>
                </c:pt>
                <c:pt idx="810">
                  <c:v>10.894399999999999</c:v>
                </c:pt>
                <c:pt idx="811">
                  <c:v>10.6028</c:v>
                </c:pt>
                <c:pt idx="812">
                  <c:v>10.7194</c:v>
                </c:pt>
                <c:pt idx="813">
                  <c:v>10.7194</c:v>
                </c:pt>
                <c:pt idx="814">
                  <c:v>10.6028</c:v>
                </c:pt>
                <c:pt idx="815">
                  <c:v>10.311500000000001</c:v>
                </c:pt>
                <c:pt idx="816">
                  <c:v>10.544600000000001</c:v>
                </c:pt>
                <c:pt idx="817">
                  <c:v>10.544600000000001</c:v>
                </c:pt>
                <c:pt idx="818">
                  <c:v>10.311500000000001</c:v>
                </c:pt>
                <c:pt idx="819">
                  <c:v>10.7194</c:v>
                </c:pt>
                <c:pt idx="820">
                  <c:v>10.894399999999999</c:v>
                </c:pt>
                <c:pt idx="821">
                  <c:v>10.894399999999999</c:v>
                </c:pt>
                <c:pt idx="822">
                  <c:v>11.011100000000001</c:v>
                </c:pt>
                <c:pt idx="823">
                  <c:v>10.7194</c:v>
                </c:pt>
                <c:pt idx="824">
                  <c:v>10.6028</c:v>
                </c:pt>
                <c:pt idx="825">
                  <c:v>10.544600000000001</c:v>
                </c:pt>
                <c:pt idx="826">
                  <c:v>10.3698</c:v>
                </c:pt>
                <c:pt idx="827">
                  <c:v>10.8361</c:v>
                </c:pt>
                <c:pt idx="828">
                  <c:v>11.1279</c:v>
                </c:pt>
                <c:pt idx="829">
                  <c:v>10.544600000000001</c:v>
                </c:pt>
                <c:pt idx="830">
                  <c:v>10.777799999999999</c:v>
                </c:pt>
                <c:pt idx="831">
                  <c:v>10.7194</c:v>
                </c:pt>
                <c:pt idx="832">
                  <c:v>10.4863</c:v>
                </c:pt>
                <c:pt idx="833">
                  <c:v>10.428000000000001</c:v>
                </c:pt>
                <c:pt idx="834">
                  <c:v>10.4863</c:v>
                </c:pt>
                <c:pt idx="835">
                  <c:v>10.661099999999999</c:v>
                </c:pt>
                <c:pt idx="836">
                  <c:v>10.8361</c:v>
                </c:pt>
                <c:pt idx="837">
                  <c:v>10.777799999999999</c:v>
                </c:pt>
                <c:pt idx="838">
                  <c:v>10.661099999999999</c:v>
                </c:pt>
                <c:pt idx="839">
                  <c:v>10.7194</c:v>
                </c:pt>
                <c:pt idx="840">
                  <c:v>10.8361</c:v>
                </c:pt>
                <c:pt idx="841">
                  <c:v>10.6028</c:v>
                </c:pt>
                <c:pt idx="842">
                  <c:v>11.011100000000001</c:v>
                </c:pt>
                <c:pt idx="843">
                  <c:v>10.428000000000001</c:v>
                </c:pt>
                <c:pt idx="844">
                  <c:v>10.311500000000001</c:v>
                </c:pt>
                <c:pt idx="845">
                  <c:v>10.894399999999999</c:v>
                </c:pt>
                <c:pt idx="846">
                  <c:v>10.661099999999999</c:v>
                </c:pt>
                <c:pt idx="847">
                  <c:v>10.8361</c:v>
                </c:pt>
                <c:pt idx="848">
                  <c:v>10.428000000000001</c:v>
                </c:pt>
                <c:pt idx="849">
                  <c:v>10.7194</c:v>
                </c:pt>
                <c:pt idx="850">
                  <c:v>10.661099999999999</c:v>
                </c:pt>
                <c:pt idx="851">
                  <c:v>10.894399999999999</c:v>
                </c:pt>
                <c:pt idx="852">
                  <c:v>10.9528</c:v>
                </c:pt>
                <c:pt idx="853">
                  <c:v>10.777799999999999</c:v>
                </c:pt>
                <c:pt idx="854">
                  <c:v>10.777799999999999</c:v>
                </c:pt>
                <c:pt idx="855">
                  <c:v>10.544600000000001</c:v>
                </c:pt>
                <c:pt idx="856">
                  <c:v>10.777799999999999</c:v>
                </c:pt>
                <c:pt idx="857">
                  <c:v>11.0695</c:v>
                </c:pt>
                <c:pt idx="858">
                  <c:v>10.661099999999999</c:v>
                </c:pt>
                <c:pt idx="859">
                  <c:v>10.428000000000001</c:v>
                </c:pt>
                <c:pt idx="860">
                  <c:v>11.011100000000001</c:v>
                </c:pt>
                <c:pt idx="861">
                  <c:v>10.777799999999999</c:v>
                </c:pt>
                <c:pt idx="862">
                  <c:v>10.544600000000001</c:v>
                </c:pt>
                <c:pt idx="863">
                  <c:v>10.7194</c:v>
                </c:pt>
                <c:pt idx="864">
                  <c:v>10.8361</c:v>
                </c:pt>
                <c:pt idx="865">
                  <c:v>10.894399999999999</c:v>
                </c:pt>
                <c:pt idx="866">
                  <c:v>10.777799999999999</c:v>
                </c:pt>
                <c:pt idx="867">
                  <c:v>10.894399999999999</c:v>
                </c:pt>
                <c:pt idx="868">
                  <c:v>10.3698</c:v>
                </c:pt>
                <c:pt idx="869">
                  <c:v>10.544600000000001</c:v>
                </c:pt>
                <c:pt idx="870">
                  <c:v>10.894399999999999</c:v>
                </c:pt>
                <c:pt idx="871">
                  <c:v>10.8361</c:v>
                </c:pt>
                <c:pt idx="872">
                  <c:v>10.894399999999999</c:v>
                </c:pt>
                <c:pt idx="873">
                  <c:v>10.6028</c:v>
                </c:pt>
                <c:pt idx="874">
                  <c:v>10.6028</c:v>
                </c:pt>
                <c:pt idx="875">
                  <c:v>10.661099999999999</c:v>
                </c:pt>
                <c:pt idx="876">
                  <c:v>10.9528</c:v>
                </c:pt>
                <c:pt idx="877">
                  <c:v>10.7194</c:v>
                </c:pt>
                <c:pt idx="878">
                  <c:v>10.9528</c:v>
                </c:pt>
                <c:pt idx="879">
                  <c:v>10.7194</c:v>
                </c:pt>
                <c:pt idx="880">
                  <c:v>10.9528</c:v>
                </c:pt>
                <c:pt idx="881">
                  <c:v>10.6028</c:v>
                </c:pt>
                <c:pt idx="882">
                  <c:v>10.428000000000001</c:v>
                </c:pt>
                <c:pt idx="883">
                  <c:v>10.661099999999999</c:v>
                </c:pt>
                <c:pt idx="884">
                  <c:v>10.7194</c:v>
                </c:pt>
                <c:pt idx="885">
                  <c:v>10.777799999999999</c:v>
                </c:pt>
                <c:pt idx="886">
                  <c:v>10.661099999999999</c:v>
                </c:pt>
                <c:pt idx="887">
                  <c:v>10.7194</c:v>
                </c:pt>
                <c:pt idx="888">
                  <c:v>10.661099999999999</c:v>
                </c:pt>
                <c:pt idx="889">
                  <c:v>10.7194</c:v>
                </c:pt>
                <c:pt idx="890">
                  <c:v>10.777799999999999</c:v>
                </c:pt>
                <c:pt idx="891">
                  <c:v>10.6028</c:v>
                </c:pt>
                <c:pt idx="892">
                  <c:v>10.4863</c:v>
                </c:pt>
                <c:pt idx="893">
                  <c:v>10.661099999999999</c:v>
                </c:pt>
                <c:pt idx="894">
                  <c:v>10.8361</c:v>
                </c:pt>
                <c:pt idx="895">
                  <c:v>10.9528</c:v>
                </c:pt>
                <c:pt idx="896">
                  <c:v>10.6028</c:v>
                </c:pt>
                <c:pt idx="897">
                  <c:v>10.7194</c:v>
                </c:pt>
                <c:pt idx="898">
                  <c:v>10.544600000000001</c:v>
                </c:pt>
                <c:pt idx="899">
                  <c:v>10.6028</c:v>
                </c:pt>
                <c:pt idx="900">
                  <c:v>10.7194</c:v>
                </c:pt>
                <c:pt idx="901">
                  <c:v>10.894399999999999</c:v>
                </c:pt>
                <c:pt idx="902">
                  <c:v>10.7194</c:v>
                </c:pt>
                <c:pt idx="903">
                  <c:v>10.7194</c:v>
                </c:pt>
                <c:pt idx="904">
                  <c:v>10.6028</c:v>
                </c:pt>
                <c:pt idx="905">
                  <c:v>10.777799999999999</c:v>
                </c:pt>
                <c:pt idx="906">
                  <c:v>10.894399999999999</c:v>
                </c:pt>
                <c:pt idx="907">
                  <c:v>10.311500000000001</c:v>
                </c:pt>
                <c:pt idx="908">
                  <c:v>10.8361</c:v>
                </c:pt>
                <c:pt idx="909">
                  <c:v>10.777799999999999</c:v>
                </c:pt>
                <c:pt idx="910">
                  <c:v>10.7194</c:v>
                </c:pt>
                <c:pt idx="911">
                  <c:v>10.8361</c:v>
                </c:pt>
                <c:pt idx="912">
                  <c:v>10.4863</c:v>
                </c:pt>
                <c:pt idx="913">
                  <c:v>10.661099999999999</c:v>
                </c:pt>
                <c:pt idx="914">
                  <c:v>10.7194</c:v>
                </c:pt>
                <c:pt idx="915">
                  <c:v>10.777799999999999</c:v>
                </c:pt>
                <c:pt idx="916">
                  <c:v>10.8361</c:v>
                </c:pt>
                <c:pt idx="917">
                  <c:v>10.8361</c:v>
                </c:pt>
                <c:pt idx="918">
                  <c:v>10.3698</c:v>
                </c:pt>
                <c:pt idx="919">
                  <c:v>10.661099999999999</c:v>
                </c:pt>
                <c:pt idx="920">
                  <c:v>10.777799999999999</c:v>
                </c:pt>
                <c:pt idx="921">
                  <c:v>10.7194</c:v>
                </c:pt>
                <c:pt idx="922">
                  <c:v>10.661099999999999</c:v>
                </c:pt>
                <c:pt idx="923">
                  <c:v>10.4863</c:v>
                </c:pt>
                <c:pt idx="924">
                  <c:v>10.544600000000001</c:v>
                </c:pt>
                <c:pt idx="925">
                  <c:v>10.8361</c:v>
                </c:pt>
                <c:pt idx="926">
                  <c:v>10.7194</c:v>
                </c:pt>
                <c:pt idx="927">
                  <c:v>10.894399999999999</c:v>
                </c:pt>
                <c:pt idx="928">
                  <c:v>10.8361</c:v>
                </c:pt>
                <c:pt idx="929">
                  <c:v>10.311500000000001</c:v>
                </c:pt>
                <c:pt idx="930">
                  <c:v>10.4863</c:v>
                </c:pt>
                <c:pt idx="931">
                  <c:v>10.6028</c:v>
                </c:pt>
                <c:pt idx="932">
                  <c:v>10.6028</c:v>
                </c:pt>
                <c:pt idx="933">
                  <c:v>10.7194</c:v>
                </c:pt>
                <c:pt idx="934">
                  <c:v>11.011100000000001</c:v>
                </c:pt>
                <c:pt idx="935">
                  <c:v>11.2447</c:v>
                </c:pt>
                <c:pt idx="936">
                  <c:v>11.42</c:v>
                </c:pt>
                <c:pt idx="937">
                  <c:v>11.186299999999999</c:v>
                </c:pt>
                <c:pt idx="938">
                  <c:v>11.361599999999999</c:v>
                </c:pt>
                <c:pt idx="939">
                  <c:v>11.303100000000001</c:v>
                </c:pt>
                <c:pt idx="940">
                  <c:v>11.6539</c:v>
                </c:pt>
                <c:pt idx="941">
                  <c:v>11.829499999999999</c:v>
                </c:pt>
                <c:pt idx="942">
                  <c:v>11.361599999999999</c:v>
                </c:pt>
                <c:pt idx="943">
                  <c:v>11.537000000000001</c:v>
                </c:pt>
                <c:pt idx="944">
                  <c:v>12.4155</c:v>
                </c:pt>
                <c:pt idx="945">
                  <c:v>12.239599999999999</c:v>
                </c:pt>
                <c:pt idx="946">
                  <c:v>12.4155</c:v>
                </c:pt>
                <c:pt idx="947">
                  <c:v>12.5916</c:v>
                </c:pt>
                <c:pt idx="948">
                  <c:v>12.5329</c:v>
                </c:pt>
                <c:pt idx="949">
                  <c:v>11.303100000000001</c:v>
                </c:pt>
                <c:pt idx="950">
                  <c:v>13.7095</c:v>
                </c:pt>
                <c:pt idx="951">
                  <c:v>14.181800000000001</c:v>
                </c:pt>
                <c:pt idx="952">
                  <c:v>15.0107</c:v>
                </c:pt>
                <c:pt idx="953">
                  <c:v>15.783300000000001</c:v>
                </c:pt>
                <c:pt idx="954">
                  <c:v>13.5916</c:v>
                </c:pt>
                <c:pt idx="955">
                  <c:v>16.499099999999999</c:v>
                </c:pt>
                <c:pt idx="956">
                  <c:v>15.723800000000001</c:v>
                </c:pt>
                <c:pt idx="957">
                  <c:v>17.818300000000001</c:v>
                </c:pt>
                <c:pt idx="958">
                  <c:v>17.2775</c:v>
                </c:pt>
                <c:pt idx="959">
                  <c:v>20.793399999999998</c:v>
                </c:pt>
                <c:pt idx="960">
                  <c:v>21.223099999999999</c:v>
                </c:pt>
                <c:pt idx="961">
                  <c:v>19.815999999999999</c:v>
                </c:pt>
                <c:pt idx="962">
                  <c:v>17.217500000000001</c:v>
                </c:pt>
                <c:pt idx="963">
                  <c:v>22.0243</c:v>
                </c:pt>
                <c:pt idx="964">
                  <c:v>21.469100000000001</c:v>
                </c:pt>
                <c:pt idx="965">
                  <c:v>23.640699999999999</c:v>
                </c:pt>
                <c:pt idx="966">
                  <c:v>20.854700000000001</c:v>
                </c:pt>
                <c:pt idx="967">
                  <c:v>21.3461</c:v>
                </c:pt>
                <c:pt idx="968">
                  <c:v>25.976299999999998</c:v>
                </c:pt>
                <c:pt idx="969">
                  <c:v>22.395600000000002</c:v>
                </c:pt>
                <c:pt idx="970">
                  <c:v>20.793399999999998</c:v>
                </c:pt>
                <c:pt idx="971">
                  <c:v>25.467600000000001</c:v>
                </c:pt>
                <c:pt idx="972">
                  <c:v>25.721699999999998</c:v>
                </c:pt>
                <c:pt idx="973">
                  <c:v>27.7102</c:v>
                </c:pt>
                <c:pt idx="974">
                  <c:v>28.359400000000001</c:v>
                </c:pt>
                <c:pt idx="975">
                  <c:v>28.359400000000001</c:v>
                </c:pt>
                <c:pt idx="976">
                  <c:v>32.208399999999997</c:v>
                </c:pt>
                <c:pt idx="977">
                  <c:v>33.229900000000001</c:v>
                </c:pt>
                <c:pt idx="978">
                  <c:v>35.239800000000002</c:v>
                </c:pt>
                <c:pt idx="979">
                  <c:v>36.726799999999997</c:v>
                </c:pt>
                <c:pt idx="980">
                  <c:v>37.879300000000001</c:v>
                </c:pt>
                <c:pt idx="981">
                  <c:v>36.584000000000003</c:v>
                </c:pt>
                <c:pt idx="982">
                  <c:v>39.42</c:v>
                </c:pt>
                <c:pt idx="983">
                  <c:v>37.951900000000002</c:v>
                </c:pt>
                <c:pt idx="984">
                  <c:v>43.314300000000003</c:v>
                </c:pt>
                <c:pt idx="985">
                  <c:v>43.709299999999999</c:v>
                </c:pt>
                <c:pt idx="986">
                  <c:v>43.551000000000002</c:v>
                </c:pt>
                <c:pt idx="987">
                  <c:v>44.587699999999998</c:v>
                </c:pt>
                <c:pt idx="988">
                  <c:v>44.266800000000003</c:v>
                </c:pt>
                <c:pt idx="989">
                  <c:v>36.228000000000002</c:v>
                </c:pt>
                <c:pt idx="990">
                  <c:v>46.219900000000003</c:v>
                </c:pt>
                <c:pt idx="991">
                  <c:v>51.905999999999999</c:v>
                </c:pt>
                <c:pt idx="992">
                  <c:v>31.8704</c:v>
                </c:pt>
                <c:pt idx="993">
                  <c:v>52.372799999999998</c:v>
                </c:pt>
                <c:pt idx="994">
                  <c:v>49.906999999999996</c:v>
                </c:pt>
                <c:pt idx="995">
                  <c:v>51.905999999999999</c:v>
                </c:pt>
                <c:pt idx="996">
                  <c:v>61.163499999999999</c:v>
                </c:pt>
                <c:pt idx="997">
                  <c:v>55.791800000000002</c:v>
                </c:pt>
                <c:pt idx="998">
                  <c:v>54.291800000000002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slopefailure!$J$1</c:f>
              <c:strCache>
                <c:ptCount val="1"/>
                <c:pt idx="0">
                  <c:v>inc_y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slopefailure!$J$2:$J$1000</c:f>
              <c:numCache>
                <c:formatCode>General</c:formatCode>
                <c:ptCount val="999"/>
                <c:pt idx="0">
                  <c:v>80.063599999999994</c:v>
                </c:pt>
                <c:pt idx="1">
                  <c:v>0</c:v>
                </c:pt>
                <c:pt idx="2">
                  <c:v>5.7299999999999997E-2</c:v>
                </c:pt>
                <c:pt idx="3">
                  <c:v>87.437399999999997</c:v>
                </c:pt>
                <c:pt idx="4">
                  <c:v>84.873599999999996</c:v>
                </c:pt>
                <c:pt idx="5">
                  <c:v>0</c:v>
                </c:pt>
                <c:pt idx="6">
                  <c:v>84.268000000000001</c:v>
                </c:pt>
                <c:pt idx="7">
                  <c:v>87.437399999999997</c:v>
                </c:pt>
                <c:pt idx="8">
                  <c:v>0</c:v>
                </c:pt>
                <c:pt idx="9">
                  <c:v>0</c:v>
                </c:pt>
                <c:pt idx="10">
                  <c:v>87.437399999999997</c:v>
                </c:pt>
                <c:pt idx="11">
                  <c:v>0</c:v>
                </c:pt>
                <c:pt idx="12">
                  <c:v>85.5608</c:v>
                </c:pt>
                <c:pt idx="13">
                  <c:v>0</c:v>
                </c:pt>
                <c:pt idx="14">
                  <c:v>5.7299999999999997E-2</c:v>
                </c:pt>
                <c:pt idx="15">
                  <c:v>86.375699999999995</c:v>
                </c:pt>
                <c:pt idx="16">
                  <c:v>85.5608</c:v>
                </c:pt>
                <c:pt idx="17">
                  <c:v>85.5608</c:v>
                </c:pt>
                <c:pt idx="18">
                  <c:v>0</c:v>
                </c:pt>
                <c:pt idx="19">
                  <c:v>5.7299999999999997E-2</c:v>
                </c:pt>
                <c:pt idx="20">
                  <c:v>86.375699999999995</c:v>
                </c:pt>
                <c:pt idx="21">
                  <c:v>86.375699999999995</c:v>
                </c:pt>
                <c:pt idx="22">
                  <c:v>0.11459999999999999</c:v>
                </c:pt>
                <c:pt idx="23">
                  <c:v>5.7299999999999997E-2</c:v>
                </c:pt>
                <c:pt idx="24">
                  <c:v>0</c:v>
                </c:pt>
                <c:pt idx="25">
                  <c:v>86.375699999999995</c:v>
                </c:pt>
                <c:pt idx="26">
                  <c:v>86.375699999999995</c:v>
                </c:pt>
                <c:pt idx="27">
                  <c:v>0.11459999999999999</c:v>
                </c:pt>
                <c:pt idx="28">
                  <c:v>86.375699999999995</c:v>
                </c:pt>
                <c:pt idx="29">
                  <c:v>0.1719</c:v>
                </c:pt>
                <c:pt idx="30">
                  <c:v>0</c:v>
                </c:pt>
                <c:pt idx="31">
                  <c:v>87.437399999999997</c:v>
                </c:pt>
                <c:pt idx="32">
                  <c:v>85.5608</c:v>
                </c:pt>
                <c:pt idx="33">
                  <c:v>87.437399999999997</c:v>
                </c:pt>
                <c:pt idx="34">
                  <c:v>85.5608</c:v>
                </c:pt>
                <c:pt idx="35">
                  <c:v>5.7299999999999997E-2</c:v>
                </c:pt>
                <c:pt idx="36">
                  <c:v>87.437399999999997</c:v>
                </c:pt>
                <c:pt idx="37">
                  <c:v>86.375699999999995</c:v>
                </c:pt>
                <c:pt idx="38">
                  <c:v>87.437399999999997</c:v>
                </c:pt>
                <c:pt idx="39">
                  <c:v>0</c:v>
                </c:pt>
                <c:pt idx="40">
                  <c:v>0</c:v>
                </c:pt>
                <c:pt idx="41">
                  <c:v>87.437399999999997</c:v>
                </c:pt>
                <c:pt idx="42">
                  <c:v>0</c:v>
                </c:pt>
                <c:pt idx="43">
                  <c:v>0</c:v>
                </c:pt>
                <c:pt idx="44">
                  <c:v>86.375699999999995</c:v>
                </c:pt>
                <c:pt idx="45">
                  <c:v>84.873599999999996</c:v>
                </c:pt>
                <c:pt idx="46">
                  <c:v>0.1719</c:v>
                </c:pt>
                <c:pt idx="47">
                  <c:v>0.85950000000000004</c:v>
                </c:pt>
                <c:pt idx="48">
                  <c:v>84.873599999999996</c:v>
                </c:pt>
                <c:pt idx="49">
                  <c:v>87.437399999999997</c:v>
                </c:pt>
                <c:pt idx="50">
                  <c:v>86.375699999999995</c:v>
                </c:pt>
                <c:pt idx="51">
                  <c:v>0</c:v>
                </c:pt>
                <c:pt idx="52">
                  <c:v>87.437399999999997</c:v>
                </c:pt>
                <c:pt idx="53">
                  <c:v>0</c:v>
                </c:pt>
                <c:pt idx="54">
                  <c:v>86.375699999999995</c:v>
                </c:pt>
                <c:pt idx="55">
                  <c:v>87.437399999999997</c:v>
                </c:pt>
                <c:pt idx="56">
                  <c:v>87.437399999999997</c:v>
                </c:pt>
                <c:pt idx="57">
                  <c:v>86.375699999999995</c:v>
                </c:pt>
                <c:pt idx="58">
                  <c:v>0.11459999999999999</c:v>
                </c:pt>
                <c:pt idx="59">
                  <c:v>87.437399999999997</c:v>
                </c:pt>
                <c:pt idx="60">
                  <c:v>86.375699999999995</c:v>
                </c:pt>
                <c:pt idx="61">
                  <c:v>85.5608</c:v>
                </c:pt>
                <c:pt idx="62">
                  <c:v>84.268000000000001</c:v>
                </c:pt>
                <c:pt idx="63">
                  <c:v>86.375699999999995</c:v>
                </c:pt>
                <c:pt idx="64">
                  <c:v>86.375699999999995</c:v>
                </c:pt>
                <c:pt idx="65">
                  <c:v>0</c:v>
                </c:pt>
                <c:pt idx="66">
                  <c:v>85.5608</c:v>
                </c:pt>
                <c:pt idx="67">
                  <c:v>5.7299999999999997E-2</c:v>
                </c:pt>
                <c:pt idx="68">
                  <c:v>87.437399999999997</c:v>
                </c:pt>
                <c:pt idx="69">
                  <c:v>86.375699999999995</c:v>
                </c:pt>
                <c:pt idx="70">
                  <c:v>85.5608</c:v>
                </c:pt>
                <c:pt idx="71">
                  <c:v>86.375699999999995</c:v>
                </c:pt>
                <c:pt idx="72">
                  <c:v>87.437399999999997</c:v>
                </c:pt>
                <c:pt idx="73">
                  <c:v>0.1719</c:v>
                </c:pt>
                <c:pt idx="74">
                  <c:v>0.85950000000000004</c:v>
                </c:pt>
                <c:pt idx="75">
                  <c:v>84.873599999999996</c:v>
                </c:pt>
                <c:pt idx="76">
                  <c:v>86.375699999999995</c:v>
                </c:pt>
                <c:pt idx="77">
                  <c:v>87.437399999999997</c:v>
                </c:pt>
                <c:pt idx="78">
                  <c:v>5.7299999999999997E-2</c:v>
                </c:pt>
                <c:pt idx="79">
                  <c:v>86.375699999999995</c:v>
                </c:pt>
                <c:pt idx="80">
                  <c:v>0</c:v>
                </c:pt>
                <c:pt idx="81">
                  <c:v>83.720399999999998</c:v>
                </c:pt>
                <c:pt idx="82">
                  <c:v>86.375699999999995</c:v>
                </c:pt>
                <c:pt idx="83">
                  <c:v>0.11459999999999999</c:v>
                </c:pt>
                <c:pt idx="84">
                  <c:v>85.5608</c:v>
                </c:pt>
                <c:pt idx="85">
                  <c:v>87.437399999999997</c:v>
                </c:pt>
                <c:pt idx="86">
                  <c:v>86.375699999999995</c:v>
                </c:pt>
                <c:pt idx="87">
                  <c:v>84.873599999999996</c:v>
                </c:pt>
                <c:pt idx="88">
                  <c:v>84.873599999999996</c:v>
                </c:pt>
                <c:pt idx="89">
                  <c:v>87.437399999999997</c:v>
                </c:pt>
                <c:pt idx="90">
                  <c:v>86.375699999999995</c:v>
                </c:pt>
                <c:pt idx="91">
                  <c:v>5.7299999999999997E-2</c:v>
                </c:pt>
                <c:pt idx="92">
                  <c:v>0</c:v>
                </c:pt>
                <c:pt idx="93">
                  <c:v>0</c:v>
                </c:pt>
                <c:pt idx="94">
                  <c:v>86.375699999999995</c:v>
                </c:pt>
                <c:pt idx="95">
                  <c:v>5.7299999999999997E-2</c:v>
                </c:pt>
                <c:pt idx="96">
                  <c:v>84.873599999999996</c:v>
                </c:pt>
                <c:pt idx="97">
                  <c:v>87.437399999999997</c:v>
                </c:pt>
                <c:pt idx="98">
                  <c:v>86.375699999999995</c:v>
                </c:pt>
                <c:pt idx="99">
                  <c:v>0</c:v>
                </c:pt>
                <c:pt idx="100">
                  <c:v>87.437399999999997</c:v>
                </c:pt>
                <c:pt idx="101">
                  <c:v>87.437399999999997</c:v>
                </c:pt>
                <c:pt idx="102">
                  <c:v>87.437399999999997</c:v>
                </c:pt>
                <c:pt idx="103">
                  <c:v>0</c:v>
                </c:pt>
                <c:pt idx="104">
                  <c:v>87.437399999999997</c:v>
                </c:pt>
                <c:pt idx="105">
                  <c:v>83.720399999999998</c:v>
                </c:pt>
                <c:pt idx="106">
                  <c:v>87.437399999999997</c:v>
                </c:pt>
                <c:pt idx="107">
                  <c:v>86.375699999999995</c:v>
                </c:pt>
                <c:pt idx="108">
                  <c:v>83.720399999999998</c:v>
                </c:pt>
                <c:pt idx="109">
                  <c:v>86.375699999999995</c:v>
                </c:pt>
                <c:pt idx="110">
                  <c:v>87.437399999999997</c:v>
                </c:pt>
                <c:pt idx="111">
                  <c:v>5.7299999999999997E-2</c:v>
                </c:pt>
                <c:pt idx="112">
                  <c:v>5.7299999999999997E-2</c:v>
                </c:pt>
                <c:pt idx="113">
                  <c:v>0</c:v>
                </c:pt>
                <c:pt idx="114">
                  <c:v>86.375699999999995</c:v>
                </c:pt>
                <c:pt idx="115">
                  <c:v>86.375699999999995</c:v>
                </c:pt>
                <c:pt idx="116">
                  <c:v>86.375699999999995</c:v>
                </c:pt>
                <c:pt idx="117">
                  <c:v>84.873599999999996</c:v>
                </c:pt>
                <c:pt idx="118">
                  <c:v>0</c:v>
                </c:pt>
                <c:pt idx="119">
                  <c:v>0.11459999999999999</c:v>
                </c:pt>
                <c:pt idx="120">
                  <c:v>0.1719</c:v>
                </c:pt>
                <c:pt idx="121">
                  <c:v>79.736900000000006</c:v>
                </c:pt>
                <c:pt idx="122">
                  <c:v>0</c:v>
                </c:pt>
                <c:pt idx="123">
                  <c:v>86.375699999999995</c:v>
                </c:pt>
                <c:pt idx="124">
                  <c:v>86.375699999999995</c:v>
                </c:pt>
                <c:pt idx="125">
                  <c:v>87.437399999999997</c:v>
                </c:pt>
                <c:pt idx="126">
                  <c:v>0.1719</c:v>
                </c:pt>
                <c:pt idx="127">
                  <c:v>84.873599999999996</c:v>
                </c:pt>
                <c:pt idx="128">
                  <c:v>86.375699999999995</c:v>
                </c:pt>
                <c:pt idx="129">
                  <c:v>86.375699999999995</c:v>
                </c:pt>
                <c:pt idx="130">
                  <c:v>0.11459999999999999</c:v>
                </c:pt>
                <c:pt idx="131">
                  <c:v>86.375699999999995</c:v>
                </c:pt>
                <c:pt idx="132">
                  <c:v>83.216700000000003</c:v>
                </c:pt>
                <c:pt idx="133">
                  <c:v>87.437399999999997</c:v>
                </c:pt>
                <c:pt idx="134">
                  <c:v>87.437399999999997</c:v>
                </c:pt>
                <c:pt idx="135">
                  <c:v>87.437399999999997</c:v>
                </c:pt>
                <c:pt idx="136">
                  <c:v>87.437399999999997</c:v>
                </c:pt>
                <c:pt idx="137">
                  <c:v>87.437399999999997</c:v>
                </c:pt>
                <c:pt idx="138">
                  <c:v>86.375699999999995</c:v>
                </c:pt>
                <c:pt idx="139">
                  <c:v>86.375699999999995</c:v>
                </c:pt>
                <c:pt idx="140">
                  <c:v>83.720399999999998</c:v>
                </c:pt>
                <c:pt idx="141">
                  <c:v>79.736900000000006</c:v>
                </c:pt>
                <c:pt idx="142">
                  <c:v>84.268000000000001</c:v>
                </c:pt>
                <c:pt idx="143">
                  <c:v>87.437399999999997</c:v>
                </c:pt>
                <c:pt idx="144">
                  <c:v>87.437399999999997</c:v>
                </c:pt>
                <c:pt idx="145">
                  <c:v>87.437399999999997</c:v>
                </c:pt>
                <c:pt idx="146">
                  <c:v>85.5608</c:v>
                </c:pt>
                <c:pt idx="147">
                  <c:v>5.7299999999999997E-2</c:v>
                </c:pt>
                <c:pt idx="148">
                  <c:v>84.873599999999996</c:v>
                </c:pt>
                <c:pt idx="149">
                  <c:v>0</c:v>
                </c:pt>
                <c:pt idx="150">
                  <c:v>86.375699999999995</c:v>
                </c:pt>
                <c:pt idx="151">
                  <c:v>87.437399999999997</c:v>
                </c:pt>
                <c:pt idx="152">
                  <c:v>85.5608</c:v>
                </c:pt>
                <c:pt idx="153">
                  <c:v>86.375699999999995</c:v>
                </c:pt>
                <c:pt idx="154">
                  <c:v>86.375699999999995</c:v>
                </c:pt>
                <c:pt idx="155">
                  <c:v>5.7299999999999997E-2</c:v>
                </c:pt>
                <c:pt idx="156">
                  <c:v>0.22919999999999999</c:v>
                </c:pt>
                <c:pt idx="157">
                  <c:v>5.7299999999999997E-2</c:v>
                </c:pt>
                <c:pt idx="158">
                  <c:v>0.11459999999999999</c:v>
                </c:pt>
                <c:pt idx="159">
                  <c:v>87.437399999999997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86.375699999999995</c:v>
                </c:pt>
                <c:pt idx="164">
                  <c:v>85.5608</c:v>
                </c:pt>
                <c:pt idx="165">
                  <c:v>87.437399999999997</c:v>
                </c:pt>
                <c:pt idx="166">
                  <c:v>0</c:v>
                </c:pt>
                <c:pt idx="167">
                  <c:v>0.11459999999999999</c:v>
                </c:pt>
                <c:pt idx="168">
                  <c:v>0.80220000000000002</c:v>
                </c:pt>
                <c:pt idx="169">
                  <c:v>5.7299999999999997E-2</c:v>
                </c:pt>
                <c:pt idx="170">
                  <c:v>5.7299999999999997E-2</c:v>
                </c:pt>
                <c:pt idx="171">
                  <c:v>85.5608</c:v>
                </c:pt>
                <c:pt idx="172">
                  <c:v>87.437399999999997</c:v>
                </c:pt>
                <c:pt idx="173">
                  <c:v>0</c:v>
                </c:pt>
                <c:pt idx="174">
                  <c:v>86.375699999999995</c:v>
                </c:pt>
                <c:pt idx="175">
                  <c:v>86.375699999999995</c:v>
                </c:pt>
                <c:pt idx="176">
                  <c:v>84.873599999999996</c:v>
                </c:pt>
                <c:pt idx="177">
                  <c:v>86.375699999999995</c:v>
                </c:pt>
                <c:pt idx="178">
                  <c:v>85.5608</c:v>
                </c:pt>
                <c:pt idx="179">
                  <c:v>0.11459999999999999</c:v>
                </c:pt>
                <c:pt idx="180">
                  <c:v>5.7299999999999997E-2</c:v>
                </c:pt>
                <c:pt idx="181">
                  <c:v>0</c:v>
                </c:pt>
                <c:pt idx="182">
                  <c:v>5.7299999999999997E-2</c:v>
                </c:pt>
                <c:pt idx="183">
                  <c:v>0.11459999999999999</c:v>
                </c:pt>
                <c:pt idx="184">
                  <c:v>0</c:v>
                </c:pt>
                <c:pt idx="185">
                  <c:v>5.7299999999999997E-2</c:v>
                </c:pt>
                <c:pt idx="186">
                  <c:v>0</c:v>
                </c:pt>
                <c:pt idx="187">
                  <c:v>0.11459999999999999</c:v>
                </c:pt>
                <c:pt idx="188">
                  <c:v>86.375699999999995</c:v>
                </c:pt>
                <c:pt idx="189">
                  <c:v>85.5608</c:v>
                </c:pt>
                <c:pt idx="190">
                  <c:v>5.7299999999999997E-2</c:v>
                </c:pt>
                <c:pt idx="191">
                  <c:v>84.873599999999996</c:v>
                </c:pt>
                <c:pt idx="192">
                  <c:v>5.7299999999999997E-2</c:v>
                </c:pt>
                <c:pt idx="193">
                  <c:v>86.375699999999995</c:v>
                </c:pt>
                <c:pt idx="194">
                  <c:v>87.437399999999997</c:v>
                </c:pt>
                <c:pt idx="195">
                  <c:v>80.063599999999994</c:v>
                </c:pt>
                <c:pt idx="196">
                  <c:v>0.1719</c:v>
                </c:pt>
                <c:pt idx="197">
                  <c:v>5.7299999999999997E-2</c:v>
                </c:pt>
                <c:pt idx="198">
                  <c:v>0.11459999999999999</c:v>
                </c:pt>
                <c:pt idx="199">
                  <c:v>0</c:v>
                </c:pt>
                <c:pt idx="200">
                  <c:v>87.437399999999997</c:v>
                </c:pt>
                <c:pt idx="201">
                  <c:v>0.1719</c:v>
                </c:pt>
                <c:pt idx="202">
                  <c:v>0</c:v>
                </c:pt>
                <c:pt idx="203">
                  <c:v>5.7299999999999997E-2</c:v>
                </c:pt>
                <c:pt idx="204">
                  <c:v>0</c:v>
                </c:pt>
                <c:pt idx="205">
                  <c:v>5.7299999999999997E-2</c:v>
                </c:pt>
                <c:pt idx="206">
                  <c:v>0.11459999999999999</c:v>
                </c:pt>
                <c:pt idx="207">
                  <c:v>0</c:v>
                </c:pt>
                <c:pt idx="208">
                  <c:v>87.437399999999997</c:v>
                </c:pt>
                <c:pt idx="209">
                  <c:v>84.268000000000001</c:v>
                </c:pt>
                <c:pt idx="210">
                  <c:v>85.5608</c:v>
                </c:pt>
                <c:pt idx="211">
                  <c:v>86.375699999999995</c:v>
                </c:pt>
                <c:pt idx="212">
                  <c:v>86.375699999999995</c:v>
                </c:pt>
                <c:pt idx="213">
                  <c:v>0</c:v>
                </c:pt>
                <c:pt idx="214">
                  <c:v>87.437399999999997</c:v>
                </c:pt>
                <c:pt idx="215">
                  <c:v>87.437399999999997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87.437399999999997</c:v>
                </c:pt>
                <c:pt idx="220">
                  <c:v>5.7299999999999997E-2</c:v>
                </c:pt>
                <c:pt idx="221">
                  <c:v>5.7299999999999997E-2</c:v>
                </c:pt>
                <c:pt idx="222">
                  <c:v>0</c:v>
                </c:pt>
                <c:pt idx="223">
                  <c:v>86.375699999999995</c:v>
                </c:pt>
                <c:pt idx="224">
                  <c:v>85.5608</c:v>
                </c:pt>
                <c:pt idx="225">
                  <c:v>86.375699999999995</c:v>
                </c:pt>
                <c:pt idx="226">
                  <c:v>87.437399999999997</c:v>
                </c:pt>
                <c:pt idx="227">
                  <c:v>0.1719</c:v>
                </c:pt>
                <c:pt idx="228">
                  <c:v>87.437399999999997</c:v>
                </c:pt>
                <c:pt idx="229">
                  <c:v>86.375699999999995</c:v>
                </c:pt>
                <c:pt idx="230">
                  <c:v>85.5608</c:v>
                </c:pt>
                <c:pt idx="231">
                  <c:v>87.437399999999997</c:v>
                </c:pt>
                <c:pt idx="232">
                  <c:v>0</c:v>
                </c:pt>
                <c:pt idx="233">
                  <c:v>5.7299999999999997E-2</c:v>
                </c:pt>
                <c:pt idx="234">
                  <c:v>0</c:v>
                </c:pt>
                <c:pt idx="235">
                  <c:v>5.7299999999999997E-2</c:v>
                </c:pt>
                <c:pt idx="236">
                  <c:v>0.11459999999999999</c:v>
                </c:pt>
                <c:pt idx="237">
                  <c:v>87.437399999999997</c:v>
                </c:pt>
                <c:pt idx="238">
                  <c:v>0.11459999999999999</c:v>
                </c:pt>
                <c:pt idx="239">
                  <c:v>87.437399999999997</c:v>
                </c:pt>
                <c:pt idx="240">
                  <c:v>5.7299999999999997E-2</c:v>
                </c:pt>
                <c:pt idx="241">
                  <c:v>5.7299999999999997E-2</c:v>
                </c:pt>
                <c:pt idx="242">
                  <c:v>0.1719</c:v>
                </c:pt>
                <c:pt idx="243">
                  <c:v>5.7299999999999997E-2</c:v>
                </c:pt>
                <c:pt idx="244">
                  <c:v>0</c:v>
                </c:pt>
                <c:pt idx="245">
                  <c:v>0</c:v>
                </c:pt>
                <c:pt idx="246">
                  <c:v>86.375699999999995</c:v>
                </c:pt>
                <c:pt idx="247">
                  <c:v>85.5608</c:v>
                </c:pt>
                <c:pt idx="248">
                  <c:v>0</c:v>
                </c:pt>
                <c:pt idx="249">
                  <c:v>0</c:v>
                </c:pt>
                <c:pt idx="250">
                  <c:v>87.437399999999997</c:v>
                </c:pt>
                <c:pt idx="251">
                  <c:v>86.375699999999995</c:v>
                </c:pt>
                <c:pt idx="252">
                  <c:v>85.5608</c:v>
                </c:pt>
                <c:pt idx="253">
                  <c:v>0.11459999999999999</c:v>
                </c:pt>
                <c:pt idx="254">
                  <c:v>85.5608</c:v>
                </c:pt>
                <c:pt idx="255">
                  <c:v>85.5608</c:v>
                </c:pt>
                <c:pt idx="256">
                  <c:v>87.437399999999997</c:v>
                </c:pt>
                <c:pt idx="257">
                  <c:v>86.375699999999995</c:v>
                </c:pt>
                <c:pt idx="258">
                  <c:v>87.437399999999997</c:v>
                </c:pt>
                <c:pt idx="259">
                  <c:v>0</c:v>
                </c:pt>
                <c:pt idx="260">
                  <c:v>5.7299999999999997E-2</c:v>
                </c:pt>
                <c:pt idx="261">
                  <c:v>5.7299999999999997E-2</c:v>
                </c:pt>
                <c:pt idx="262">
                  <c:v>5.7299999999999997E-2</c:v>
                </c:pt>
                <c:pt idx="263">
                  <c:v>86.375699999999995</c:v>
                </c:pt>
                <c:pt idx="264">
                  <c:v>86.375699999999995</c:v>
                </c:pt>
                <c:pt idx="265">
                  <c:v>0</c:v>
                </c:pt>
                <c:pt idx="266">
                  <c:v>84.873599999999996</c:v>
                </c:pt>
                <c:pt idx="267">
                  <c:v>87.437399999999997</c:v>
                </c:pt>
                <c:pt idx="268">
                  <c:v>0</c:v>
                </c:pt>
                <c:pt idx="269">
                  <c:v>86.375699999999995</c:v>
                </c:pt>
                <c:pt idx="270">
                  <c:v>85.5608</c:v>
                </c:pt>
                <c:pt idx="271">
                  <c:v>85.5608</c:v>
                </c:pt>
                <c:pt idx="272">
                  <c:v>83.720399999999998</c:v>
                </c:pt>
                <c:pt idx="273">
                  <c:v>84.873599999999996</c:v>
                </c:pt>
                <c:pt idx="274">
                  <c:v>85.5608</c:v>
                </c:pt>
                <c:pt idx="275">
                  <c:v>0</c:v>
                </c:pt>
                <c:pt idx="276">
                  <c:v>0</c:v>
                </c:pt>
                <c:pt idx="277">
                  <c:v>85.5608</c:v>
                </c:pt>
                <c:pt idx="278">
                  <c:v>86.375699999999995</c:v>
                </c:pt>
                <c:pt idx="279">
                  <c:v>84.268000000000001</c:v>
                </c:pt>
                <c:pt idx="280">
                  <c:v>87.437399999999997</c:v>
                </c:pt>
                <c:pt idx="281">
                  <c:v>86.375699999999995</c:v>
                </c:pt>
                <c:pt idx="282">
                  <c:v>87.437399999999997</c:v>
                </c:pt>
                <c:pt idx="283">
                  <c:v>0</c:v>
                </c:pt>
                <c:pt idx="284">
                  <c:v>0.11459999999999999</c:v>
                </c:pt>
                <c:pt idx="285">
                  <c:v>86.375699999999995</c:v>
                </c:pt>
                <c:pt idx="286">
                  <c:v>5.7299999999999997E-2</c:v>
                </c:pt>
                <c:pt idx="287">
                  <c:v>86.375699999999995</c:v>
                </c:pt>
                <c:pt idx="288">
                  <c:v>85.5608</c:v>
                </c:pt>
                <c:pt idx="289">
                  <c:v>0.11459999999999999</c:v>
                </c:pt>
                <c:pt idx="290">
                  <c:v>85.5608</c:v>
                </c:pt>
                <c:pt idx="291">
                  <c:v>84.873599999999996</c:v>
                </c:pt>
                <c:pt idx="292">
                  <c:v>0</c:v>
                </c:pt>
                <c:pt idx="293">
                  <c:v>5.7299999999999997E-2</c:v>
                </c:pt>
                <c:pt idx="294">
                  <c:v>0</c:v>
                </c:pt>
                <c:pt idx="295">
                  <c:v>0.11459999999999999</c:v>
                </c:pt>
                <c:pt idx="296">
                  <c:v>5.7299999999999997E-2</c:v>
                </c:pt>
                <c:pt idx="297">
                  <c:v>87.437399999999997</c:v>
                </c:pt>
                <c:pt idx="298">
                  <c:v>86.375699999999995</c:v>
                </c:pt>
                <c:pt idx="299">
                  <c:v>85.5608</c:v>
                </c:pt>
                <c:pt idx="300">
                  <c:v>87.437399999999997</c:v>
                </c:pt>
                <c:pt idx="301">
                  <c:v>87.437399999999997</c:v>
                </c:pt>
                <c:pt idx="302">
                  <c:v>84.268000000000001</c:v>
                </c:pt>
                <c:pt idx="303">
                  <c:v>86.375699999999995</c:v>
                </c:pt>
                <c:pt idx="304">
                  <c:v>0</c:v>
                </c:pt>
                <c:pt idx="305">
                  <c:v>83.216700000000003</c:v>
                </c:pt>
                <c:pt idx="306">
                  <c:v>84.873599999999996</c:v>
                </c:pt>
                <c:pt idx="307">
                  <c:v>0.11459999999999999</c:v>
                </c:pt>
                <c:pt idx="308">
                  <c:v>86.375699999999995</c:v>
                </c:pt>
                <c:pt idx="309">
                  <c:v>87.437399999999997</c:v>
                </c:pt>
                <c:pt idx="310">
                  <c:v>87.437399999999997</c:v>
                </c:pt>
                <c:pt idx="311">
                  <c:v>84.873599999999996</c:v>
                </c:pt>
                <c:pt idx="312">
                  <c:v>83.720399999999998</c:v>
                </c:pt>
                <c:pt idx="313">
                  <c:v>87.437399999999997</c:v>
                </c:pt>
                <c:pt idx="314">
                  <c:v>87.437399999999997</c:v>
                </c:pt>
                <c:pt idx="315">
                  <c:v>86.375699999999995</c:v>
                </c:pt>
                <c:pt idx="316">
                  <c:v>87.437399999999997</c:v>
                </c:pt>
                <c:pt idx="317">
                  <c:v>85.5608</c:v>
                </c:pt>
                <c:pt idx="318">
                  <c:v>85.5608</c:v>
                </c:pt>
                <c:pt idx="319">
                  <c:v>0</c:v>
                </c:pt>
                <c:pt idx="320">
                  <c:v>87.437399999999997</c:v>
                </c:pt>
                <c:pt idx="321">
                  <c:v>86.375699999999995</c:v>
                </c:pt>
                <c:pt idx="322">
                  <c:v>86.375699999999995</c:v>
                </c:pt>
                <c:pt idx="323">
                  <c:v>79.736900000000006</c:v>
                </c:pt>
                <c:pt idx="324">
                  <c:v>5.7299999999999997E-2</c:v>
                </c:pt>
                <c:pt idx="325">
                  <c:v>5.7299999999999997E-2</c:v>
                </c:pt>
                <c:pt idx="326">
                  <c:v>87.437399999999997</c:v>
                </c:pt>
                <c:pt idx="327">
                  <c:v>85.5608</c:v>
                </c:pt>
                <c:pt idx="328">
                  <c:v>86.375699999999995</c:v>
                </c:pt>
                <c:pt idx="329">
                  <c:v>87.437399999999997</c:v>
                </c:pt>
                <c:pt idx="330">
                  <c:v>87.437399999999997</c:v>
                </c:pt>
                <c:pt idx="331">
                  <c:v>84.873599999999996</c:v>
                </c:pt>
                <c:pt idx="332">
                  <c:v>5.7299999999999997E-2</c:v>
                </c:pt>
                <c:pt idx="333">
                  <c:v>5.7299999999999997E-2</c:v>
                </c:pt>
                <c:pt idx="334">
                  <c:v>87.437399999999997</c:v>
                </c:pt>
                <c:pt idx="335">
                  <c:v>85.5608</c:v>
                </c:pt>
                <c:pt idx="336">
                  <c:v>0.11459999999999999</c:v>
                </c:pt>
                <c:pt idx="337">
                  <c:v>0</c:v>
                </c:pt>
                <c:pt idx="338">
                  <c:v>5.7299999999999997E-2</c:v>
                </c:pt>
                <c:pt idx="339">
                  <c:v>87.437399999999997</c:v>
                </c:pt>
                <c:pt idx="340">
                  <c:v>86.375699999999995</c:v>
                </c:pt>
                <c:pt idx="341">
                  <c:v>84.268000000000001</c:v>
                </c:pt>
                <c:pt idx="342">
                  <c:v>87.437399999999997</c:v>
                </c:pt>
                <c:pt idx="343">
                  <c:v>87.437399999999997</c:v>
                </c:pt>
                <c:pt idx="344">
                  <c:v>85.5608</c:v>
                </c:pt>
                <c:pt idx="345">
                  <c:v>85.5608</c:v>
                </c:pt>
                <c:pt idx="346">
                  <c:v>85.5608</c:v>
                </c:pt>
                <c:pt idx="347">
                  <c:v>86.375699999999995</c:v>
                </c:pt>
                <c:pt idx="348">
                  <c:v>85.5608</c:v>
                </c:pt>
                <c:pt idx="349">
                  <c:v>85.5608</c:v>
                </c:pt>
                <c:pt idx="350">
                  <c:v>80.751300000000001</c:v>
                </c:pt>
                <c:pt idx="351">
                  <c:v>5.7299999999999997E-2</c:v>
                </c:pt>
                <c:pt idx="352">
                  <c:v>5.7299999999999997E-2</c:v>
                </c:pt>
                <c:pt idx="353">
                  <c:v>85.5608</c:v>
                </c:pt>
                <c:pt idx="354">
                  <c:v>0</c:v>
                </c:pt>
                <c:pt idx="355">
                  <c:v>85.5608</c:v>
                </c:pt>
                <c:pt idx="356">
                  <c:v>85.5608</c:v>
                </c:pt>
                <c:pt idx="357">
                  <c:v>87.437399999999997</c:v>
                </c:pt>
                <c:pt idx="358">
                  <c:v>87.437399999999997</c:v>
                </c:pt>
                <c:pt idx="359">
                  <c:v>87.437399999999997</c:v>
                </c:pt>
                <c:pt idx="360">
                  <c:v>5.7299999999999997E-2</c:v>
                </c:pt>
                <c:pt idx="361">
                  <c:v>0</c:v>
                </c:pt>
                <c:pt idx="362">
                  <c:v>5.7299999999999997E-2</c:v>
                </c:pt>
                <c:pt idx="363">
                  <c:v>83.720399999999998</c:v>
                </c:pt>
                <c:pt idx="364">
                  <c:v>86.375699999999995</c:v>
                </c:pt>
                <c:pt idx="365">
                  <c:v>87.437399999999997</c:v>
                </c:pt>
                <c:pt idx="366">
                  <c:v>87.437399999999997</c:v>
                </c:pt>
                <c:pt idx="367">
                  <c:v>86.375699999999995</c:v>
                </c:pt>
                <c:pt idx="368">
                  <c:v>87.437399999999997</c:v>
                </c:pt>
                <c:pt idx="369">
                  <c:v>87.437399999999997</c:v>
                </c:pt>
                <c:pt idx="370">
                  <c:v>86.375699999999995</c:v>
                </c:pt>
                <c:pt idx="371">
                  <c:v>0</c:v>
                </c:pt>
                <c:pt idx="372">
                  <c:v>86.375699999999995</c:v>
                </c:pt>
                <c:pt idx="373">
                  <c:v>5.7299999999999997E-2</c:v>
                </c:pt>
                <c:pt idx="374">
                  <c:v>84.873599999999996</c:v>
                </c:pt>
                <c:pt idx="375">
                  <c:v>0</c:v>
                </c:pt>
                <c:pt idx="376">
                  <c:v>86.375699999999995</c:v>
                </c:pt>
                <c:pt idx="377">
                  <c:v>86.375699999999995</c:v>
                </c:pt>
                <c:pt idx="378">
                  <c:v>5.7299999999999997E-2</c:v>
                </c:pt>
                <c:pt idx="379">
                  <c:v>87.437399999999997</c:v>
                </c:pt>
                <c:pt idx="380">
                  <c:v>85.5608</c:v>
                </c:pt>
                <c:pt idx="381">
                  <c:v>5.7299999999999997E-2</c:v>
                </c:pt>
                <c:pt idx="382">
                  <c:v>87.437399999999997</c:v>
                </c:pt>
                <c:pt idx="383">
                  <c:v>87.437399999999997</c:v>
                </c:pt>
                <c:pt idx="384">
                  <c:v>5.7299999999999997E-2</c:v>
                </c:pt>
                <c:pt idx="385">
                  <c:v>0</c:v>
                </c:pt>
                <c:pt idx="386">
                  <c:v>86.375699999999995</c:v>
                </c:pt>
                <c:pt idx="387">
                  <c:v>87.437399999999997</c:v>
                </c:pt>
                <c:pt idx="388">
                  <c:v>0</c:v>
                </c:pt>
                <c:pt idx="389">
                  <c:v>84.268000000000001</c:v>
                </c:pt>
                <c:pt idx="390">
                  <c:v>84.268000000000001</c:v>
                </c:pt>
                <c:pt idx="391">
                  <c:v>84.873599999999996</c:v>
                </c:pt>
                <c:pt idx="392">
                  <c:v>5.7299999999999997E-2</c:v>
                </c:pt>
                <c:pt idx="393">
                  <c:v>0.1719</c:v>
                </c:pt>
                <c:pt idx="394">
                  <c:v>86.375699999999995</c:v>
                </c:pt>
                <c:pt idx="395">
                  <c:v>86.375699999999995</c:v>
                </c:pt>
                <c:pt idx="396">
                  <c:v>86.375699999999995</c:v>
                </c:pt>
                <c:pt idx="397">
                  <c:v>85.5608</c:v>
                </c:pt>
                <c:pt idx="398">
                  <c:v>5.7299999999999997E-2</c:v>
                </c:pt>
                <c:pt idx="399">
                  <c:v>87.437399999999997</c:v>
                </c:pt>
                <c:pt idx="400">
                  <c:v>0</c:v>
                </c:pt>
                <c:pt idx="401">
                  <c:v>87.437399999999997</c:v>
                </c:pt>
                <c:pt idx="402">
                  <c:v>5.7299999999999997E-2</c:v>
                </c:pt>
                <c:pt idx="403">
                  <c:v>5.7299999999999997E-2</c:v>
                </c:pt>
                <c:pt idx="404">
                  <c:v>86.375699999999995</c:v>
                </c:pt>
                <c:pt idx="405">
                  <c:v>0.11459999999999999</c:v>
                </c:pt>
                <c:pt idx="406">
                  <c:v>85.5608</c:v>
                </c:pt>
                <c:pt idx="407">
                  <c:v>84.268000000000001</c:v>
                </c:pt>
                <c:pt idx="408">
                  <c:v>86.375699999999995</c:v>
                </c:pt>
                <c:pt idx="409">
                  <c:v>0</c:v>
                </c:pt>
                <c:pt idx="410">
                  <c:v>0.11459999999999999</c:v>
                </c:pt>
                <c:pt idx="411">
                  <c:v>86.375699999999995</c:v>
                </c:pt>
                <c:pt idx="412">
                  <c:v>85.5608</c:v>
                </c:pt>
                <c:pt idx="413">
                  <c:v>87.437399999999997</c:v>
                </c:pt>
                <c:pt idx="414">
                  <c:v>0.1719</c:v>
                </c:pt>
                <c:pt idx="415">
                  <c:v>0</c:v>
                </c:pt>
                <c:pt idx="416">
                  <c:v>85.5608</c:v>
                </c:pt>
                <c:pt idx="417">
                  <c:v>86.375699999999995</c:v>
                </c:pt>
                <c:pt idx="418">
                  <c:v>5.7299999999999997E-2</c:v>
                </c:pt>
                <c:pt idx="419">
                  <c:v>0</c:v>
                </c:pt>
                <c:pt idx="420">
                  <c:v>0.11459999999999999</c:v>
                </c:pt>
                <c:pt idx="421">
                  <c:v>86.375699999999995</c:v>
                </c:pt>
                <c:pt idx="422">
                  <c:v>84.268000000000001</c:v>
                </c:pt>
                <c:pt idx="423">
                  <c:v>0</c:v>
                </c:pt>
                <c:pt idx="424">
                  <c:v>87.437399999999997</c:v>
                </c:pt>
                <c:pt idx="425">
                  <c:v>87.437399999999997</c:v>
                </c:pt>
                <c:pt idx="426">
                  <c:v>86.375699999999995</c:v>
                </c:pt>
                <c:pt idx="427">
                  <c:v>85.5608</c:v>
                </c:pt>
                <c:pt idx="428">
                  <c:v>87.437399999999997</c:v>
                </c:pt>
                <c:pt idx="429">
                  <c:v>86.375699999999995</c:v>
                </c:pt>
                <c:pt idx="430">
                  <c:v>0</c:v>
                </c:pt>
                <c:pt idx="431">
                  <c:v>86.375699999999995</c:v>
                </c:pt>
                <c:pt idx="432">
                  <c:v>87.437399999999997</c:v>
                </c:pt>
                <c:pt idx="433">
                  <c:v>86.375699999999995</c:v>
                </c:pt>
                <c:pt idx="434">
                  <c:v>0</c:v>
                </c:pt>
                <c:pt idx="435">
                  <c:v>85.5608</c:v>
                </c:pt>
                <c:pt idx="436">
                  <c:v>85.5608</c:v>
                </c:pt>
                <c:pt idx="437">
                  <c:v>0</c:v>
                </c:pt>
                <c:pt idx="438">
                  <c:v>0</c:v>
                </c:pt>
                <c:pt idx="439">
                  <c:v>84.873599999999996</c:v>
                </c:pt>
                <c:pt idx="440">
                  <c:v>87.437399999999997</c:v>
                </c:pt>
                <c:pt idx="441">
                  <c:v>87.437399999999997</c:v>
                </c:pt>
                <c:pt idx="442">
                  <c:v>83.216700000000003</c:v>
                </c:pt>
                <c:pt idx="443">
                  <c:v>5.7299999999999997E-2</c:v>
                </c:pt>
                <c:pt idx="444">
                  <c:v>87.437399999999997</c:v>
                </c:pt>
                <c:pt idx="445">
                  <c:v>0</c:v>
                </c:pt>
                <c:pt idx="446">
                  <c:v>87.437399999999997</c:v>
                </c:pt>
                <c:pt idx="447">
                  <c:v>87.437399999999997</c:v>
                </c:pt>
                <c:pt idx="448">
                  <c:v>84.873599999999996</c:v>
                </c:pt>
                <c:pt idx="449">
                  <c:v>86.375699999999995</c:v>
                </c:pt>
                <c:pt idx="450">
                  <c:v>86.375699999999995</c:v>
                </c:pt>
                <c:pt idx="451">
                  <c:v>80.063599999999994</c:v>
                </c:pt>
                <c:pt idx="452">
                  <c:v>0</c:v>
                </c:pt>
                <c:pt idx="453">
                  <c:v>86.375699999999995</c:v>
                </c:pt>
                <c:pt idx="454">
                  <c:v>84.268000000000001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86.375699999999995</c:v>
                </c:pt>
                <c:pt idx="459">
                  <c:v>0</c:v>
                </c:pt>
                <c:pt idx="460">
                  <c:v>85.5608</c:v>
                </c:pt>
                <c:pt idx="461">
                  <c:v>84.268000000000001</c:v>
                </c:pt>
                <c:pt idx="462">
                  <c:v>0</c:v>
                </c:pt>
                <c:pt idx="463">
                  <c:v>85.5608</c:v>
                </c:pt>
                <c:pt idx="464">
                  <c:v>87.437399999999997</c:v>
                </c:pt>
                <c:pt idx="465">
                  <c:v>86.375699999999995</c:v>
                </c:pt>
                <c:pt idx="466">
                  <c:v>5.7299999999999997E-2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86.375699999999995</c:v>
                </c:pt>
                <c:pt idx="471">
                  <c:v>0.74490000000000001</c:v>
                </c:pt>
                <c:pt idx="472">
                  <c:v>0.1719</c:v>
                </c:pt>
                <c:pt idx="473">
                  <c:v>0.1719</c:v>
                </c:pt>
                <c:pt idx="474">
                  <c:v>85.5608</c:v>
                </c:pt>
                <c:pt idx="475">
                  <c:v>86.375699999999995</c:v>
                </c:pt>
                <c:pt idx="476">
                  <c:v>86.375699999999995</c:v>
                </c:pt>
                <c:pt idx="477">
                  <c:v>0.1719</c:v>
                </c:pt>
                <c:pt idx="478">
                  <c:v>0</c:v>
                </c:pt>
                <c:pt idx="479">
                  <c:v>5.7299999999999997E-2</c:v>
                </c:pt>
                <c:pt idx="480">
                  <c:v>0.11459999999999999</c:v>
                </c:pt>
                <c:pt idx="481">
                  <c:v>87.437399999999997</c:v>
                </c:pt>
                <c:pt idx="482">
                  <c:v>0</c:v>
                </c:pt>
                <c:pt idx="483">
                  <c:v>5.7299999999999997E-2</c:v>
                </c:pt>
                <c:pt idx="484">
                  <c:v>85.5608</c:v>
                </c:pt>
                <c:pt idx="485">
                  <c:v>87.437399999999997</c:v>
                </c:pt>
                <c:pt idx="486">
                  <c:v>5.7299999999999997E-2</c:v>
                </c:pt>
                <c:pt idx="487">
                  <c:v>84.873599999999996</c:v>
                </c:pt>
                <c:pt idx="488">
                  <c:v>0</c:v>
                </c:pt>
                <c:pt idx="489">
                  <c:v>5.7299999999999997E-2</c:v>
                </c:pt>
                <c:pt idx="490">
                  <c:v>86.375699999999995</c:v>
                </c:pt>
                <c:pt idx="491">
                  <c:v>0.28649999999999998</c:v>
                </c:pt>
                <c:pt idx="492">
                  <c:v>0</c:v>
                </c:pt>
                <c:pt idx="493">
                  <c:v>0.11459999999999999</c:v>
                </c:pt>
                <c:pt idx="494">
                  <c:v>87.437399999999997</c:v>
                </c:pt>
                <c:pt idx="495">
                  <c:v>0</c:v>
                </c:pt>
                <c:pt idx="496">
                  <c:v>84.873599999999996</c:v>
                </c:pt>
                <c:pt idx="497">
                  <c:v>87.437399999999997</c:v>
                </c:pt>
                <c:pt idx="498">
                  <c:v>79.736900000000006</c:v>
                </c:pt>
                <c:pt idx="499">
                  <c:v>0</c:v>
                </c:pt>
                <c:pt idx="500">
                  <c:v>87.437399999999997</c:v>
                </c:pt>
                <c:pt idx="501">
                  <c:v>87.437399999999997</c:v>
                </c:pt>
                <c:pt idx="502">
                  <c:v>0.1719</c:v>
                </c:pt>
                <c:pt idx="503">
                  <c:v>0</c:v>
                </c:pt>
                <c:pt idx="504">
                  <c:v>0</c:v>
                </c:pt>
                <c:pt idx="505">
                  <c:v>0.74490000000000001</c:v>
                </c:pt>
                <c:pt idx="506">
                  <c:v>5.7299999999999997E-2</c:v>
                </c:pt>
                <c:pt idx="507">
                  <c:v>87.437399999999997</c:v>
                </c:pt>
                <c:pt idx="508">
                  <c:v>84.873599999999996</c:v>
                </c:pt>
                <c:pt idx="509">
                  <c:v>87.437399999999997</c:v>
                </c:pt>
                <c:pt idx="510">
                  <c:v>85.5608</c:v>
                </c:pt>
                <c:pt idx="511">
                  <c:v>0.11459999999999999</c:v>
                </c:pt>
                <c:pt idx="512">
                  <c:v>86.375699999999995</c:v>
                </c:pt>
                <c:pt idx="513">
                  <c:v>84.873599999999996</c:v>
                </c:pt>
                <c:pt idx="514">
                  <c:v>87.437399999999997</c:v>
                </c:pt>
                <c:pt idx="515">
                  <c:v>86.375699999999995</c:v>
                </c:pt>
                <c:pt idx="516">
                  <c:v>86.375699999999995</c:v>
                </c:pt>
                <c:pt idx="517">
                  <c:v>86.375699999999995</c:v>
                </c:pt>
                <c:pt idx="518">
                  <c:v>86.375699999999995</c:v>
                </c:pt>
                <c:pt idx="519">
                  <c:v>84.268000000000001</c:v>
                </c:pt>
                <c:pt idx="520">
                  <c:v>87.437399999999997</c:v>
                </c:pt>
                <c:pt idx="521">
                  <c:v>5.7299999999999997E-2</c:v>
                </c:pt>
                <c:pt idx="522">
                  <c:v>5.7299999999999997E-2</c:v>
                </c:pt>
                <c:pt idx="523">
                  <c:v>87.437399999999997</c:v>
                </c:pt>
                <c:pt idx="524">
                  <c:v>87.437399999999997</c:v>
                </c:pt>
                <c:pt idx="525">
                  <c:v>80.401399999999995</c:v>
                </c:pt>
                <c:pt idx="526">
                  <c:v>0.11459999999999999</c:v>
                </c:pt>
                <c:pt idx="527">
                  <c:v>0</c:v>
                </c:pt>
                <c:pt idx="528">
                  <c:v>87.437399999999997</c:v>
                </c:pt>
                <c:pt idx="529">
                  <c:v>0.11459999999999999</c:v>
                </c:pt>
                <c:pt idx="530">
                  <c:v>85.5608</c:v>
                </c:pt>
                <c:pt idx="531">
                  <c:v>86.375699999999995</c:v>
                </c:pt>
                <c:pt idx="532">
                  <c:v>87.437399999999997</c:v>
                </c:pt>
                <c:pt idx="533">
                  <c:v>87.437399999999997</c:v>
                </c:pt>
                <c:pt idx="534">
                  <c:v>0</c:v>
                </c:pt>
                <c:pt idx="535">
                  <c:v>87.437399999999997</c:v>
                </c:pt>
                <c:pt idx="536">
                  <c:v>87.437399999999997</c:v>
                </c:pt>
                <c:pt idx="537">
                  <c:v>0</c:v>
                </c:pt>
                <c:pt idx="538">
                  <c:v>5.7299999999999997E-2</c:v>
                </c:pt>
                <c:pt idx="539">
                  <c:v>5.7299999999999997E-2</c:v>
                </c:pt>
                <c:pt idx="540">
                  <c:v>85.5608</c:v>
                </c:pt>
                <c:pt idx="541">
                  <c:v>86.375699999999995</c:v>
                </c:pt>
                <c:pt idx="542">
                  <c:v>86.375699999999995</c:v>
                </c:pt>
                <c:pt idx="543">
                  <c:v>87.437399999999997</c:v>
                </c:pt>
                <c:pt idx="544">
                  <c:v>85.5608</c:v>
                </c:pt>
                <c:pt idx="545">
                  <c:v>86.375699999999995</c:v>
                </c:pt>
                <c:pt idx="546">
                  <c:v>5.7299999999999997E-2</c:v>
                </c:pt>
                <c:pt idx="547">
                  <c:v>87.437399999999997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86.375699999999995</c:v>
                </c:pt>
                <c:pt idx="552">
                  <c:v>86.375699999999995</c:v>
                </c:pt>
                <c:pt idx="553">
                  <c:v>86.375699999999995</c:v>
                </c:pt>
                <c:pt idx="554">
                  <c:v>5.7299999999999997E-2</c:v>
                </c:pt>
                <c:pt idx="555">
                  <c:v>5.7299999999999997E-2</c:v>
                </c:pt>
                <c:pt idx="556">
                  <c:v>83.216700000000003</c:v>
                </c:pt>
                <c:pt idx="557">
                  <c:v>85.5608</c:v>
                </c:pt>
                <c:pt idx="558">
                  <c:v>0.11459999999999999</c:v>
                </c:pt>
                <c:pt idx="559">
                  <c:v>85.5608</c:v>
                </c:pt>
                <c:pt idx="560">
                  <c:v>0</c:v>
                </c:pt>
                <c:pt idx="561">
                  <c:v>0.11459999999999999</c:v>
                </c:pt>
                <c:pt idx="562">
                  <c:v>87.437399999999997</c:v>
                </c:pt>
                <c:pt idx="563">
                  <c:v>86.375699999999995</c:v>
                </c:pt>
                <c:pt idx="564">
                  <c:v>87.437399999999997</c:v>
                </c:pt>
                <c:pt idx="565">
                  <c:v>5.7299999999999997E-2</c:v>
                </c:pt>
                <c:pt idx="566">
                  <c:v>0</c:v>
                </c:pt>
                <c:pt idx="567">
                  <c:v>86.375699999999995</c:v>
                </c:pt>
                <c:pt idx="568">
                  <c:v>86.375699999999995</c:v>
                </c:pt>
                <c:pt idx="569">
                  <c:v>0</c:v>
                </c:pt>
                <c:pt idx="570">
                  <c:v>87.437399999999997</c:v>
                </c:pt>
                <c:pt idx="571">
                  <c:v>86.375699999999995</c:v>
                </c:pt>
                <c:pt idx="572">
                  <c:v>84.873599999999996</c:v>
                </c:pt>
                <c:pt idx="573">
                  <c:v>87.437399999999997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84.873599999999996</c:v>
                </c:pt>
                <c:pt idx="579">
                  <c:v>87.437399999999997</c:v>
                </c:pt>
                <c:pt idx="580">
                  <c:v>87.437399999999997</c:v>
                </c:pt>
                <c:pt idx="581">
                  <c:v>86.375699999999995</c:v>
                </c:pt>
                <c:pt idx="582">
                  <c:v>85.5608</c:v>
                </c:pt>
                <c:pt idx="583">
                  <c:v>0.22919999999999999</c:v>
                </c:pt>
                <c:pt idx="584">
                  <c:v>0</c:v>
                </c:pt>
                <c:pt idx="585">
                  <c:v>85.5608</c:v>
                </c:pt>
                <c:pt idx="586">
                  <c:v>0.11459999999999999</c:v>
                </c:pt>
                <c:pt idx="587">
                  <c:v>86.375699999999995</c:v>
                </c:pt>
                <c:pt idx="588">
                  <c:v>85.5608</c:v>
                </c:pt>
                <c:pt idx="589">
                  <c:v>85.5608</c:v>
                </c:pt>
                <c:pt idx="590">
                  <c:v>87.437399999999997</c:v>
                </c:pt>
                <c:pt idx="591">
                  <c:v>0</c:v>
                </c:pt>
                <c:pt idx="592">
                  <c:v>87.437399999999997</c:v>
                </c:pt>
                <c:pt idx="593">
                  <c:v>87.437399999999997</c:v>
                </c:pt>
                <c:pt idx="594">
                  <c:v>0</c:v>
                </c:pt>
                <c:pt idx="595">
                  <c:v>0</c:v>
                </c:pt>
                <c:pt idx="596">
                  <c:v>87.437399999999997</c:v>
                </c:pt>
                <c:pt idx="597">
                  <c:v>5.7299999999999997E-2</c:v>
                </c:pt>
                <c:pt idx="598">
                  <c:v>87.437399999999997</c:v>
                </c:pt>
                <c:pt idx="599">
                  <c:v>85.5608</c:v>
                </c:pt>
                <c:pt idx="600">
                  <c:v>0</c:v>
                </c:pt>
                <c:pt idx="601">
                  <c:v>86.375699999999995</c:v>
                </c:pt>
                <c:pt idx="602">
                  <c:v>0</c:v>
                </c:pt>
                <c:pt idx="603">
                  <c:v>85.5608</c:v>
                </c:pt>
                <c:pt idx="604">
                  <c:v>86.375699999999995</c:v>
                </c:pt>
                <c:pt idx="605">
                  <c:v>87.437399999999997</c:v>
                </c:pt>
                <c:pt idx="606">
                  <c:v>0.80220000000000002</c:v>
                </c:pt>
                <c:pt idx="607">
                  <c:v>0</c:v>
                </c:pt>
                <c:pt idx="608">
                  <c:v>84.873599999999996</c:v>
                </c:pt>
                <c:pt idx="609">
                  <c:v>5.7299999999999997E-2</c:v>
                </c:pt>
                <c:pt idx="610">
                  <c:v>86.375699999999995</c:v>
                </c:pt>
                <c:pt idx="611">
                  <c:v>86.375699999999995</c:v>
                </c:pt>
                <c:pt idx="612">
                  <c:v>84.268000000000001</c:v>
                </c:pt>
                <c:pt idx="613">
                  <c:v>0</c:v>
                </c:pt>
                <c:pt idx="614">
                  <c:v>0.1719</c:v>
                </c:pt>
                <c:pt idx="615">
                  <c:v>85.5608</c:v>
                </c:pt>
                <c:pt idx="616">
                  <c:v>84.268000000000001</c:v>
                </c:pt>
                <c:pt idx="617">
                  <c:v>87.437399999999997</c:v>
                </c:pt>
                <c:pt idx="618">
                  <c:v>87.437399999999997</c:v>
                </c:pt>
                <c:pt idx="619">
                  <c:v>85.5608</c:v>
                </c:pt>
                <c:pt idx="620">
                  <c:v>87.437399999999997</c:v>
                </c:pt>
                <c:pt idx="621">
                  <c:v>0</c:v>
                </c:pt>
                <c:pt idx="622">
                  <c:v>5.7299999999999997E-2</c:v>
                </c:pt>
                <c:pt idx="623">
                  <c:v>86.375699999999995</c:v>
                </c:pt>
                <c:pt idx="624">
                  <c:v>86.375699999999995</c:v>
                </c:pt>
                <c:pt idx="625">
                  <c:v>84.268000000000001</c:v>
                </c:pt>
                <c:pt idx="626">
                  <c:v>86.375699999999995</c:v>
                </c:pt>
                <c:pt idx="627">
                  <c:v>86.375699999999995</c:v>
                </c:pt>
                <c:pt idx="628">
                  <c:v>83.720399999999998</c:v>
                </c:pt>
                <c:pt idx="629">
                  <c:v>86.375699999999995</c:v>
                </c:pt>
                <c:pt idx="630">
                  <c:v>0.1719</c:v>
                </c:pt>
                <c:pt idx="631">
                  <c:v>0</c:v>
                </c:pt>
                <c:pt idx="632">
                  <c:v>5.7299999999999997E-2</c:v>
                </c:pt>
                <c:pt idx="633">
                  <c:v>5.7299999999999997E-2</c:v>
                </c:pt>
                <c:pt idx="634">
                  <c:v>0</c:v>
                </c:pt>
                <c:pt idx="635">
                  <c:v>0</c:v>
                </c:pt>
                <c:pt idx="636">
                  <c:v>0.1719</c:v>
                </c:pt>
                <c:pt idx="637">
                  <c:v>5.7299999999999997E-2</c:v>
                </c:pt>
                <c:pt idx="638">
                  <c:v>87.437399999999997</c:v>
                </c:pt>
                <c:pt idx="639">
                  <c:v>84.873599999999996</c:v>
                </c:pt>
                <c:pt idx="640">
                  <c:v>87.437399999999997</c:v>
                </c:pt>
                <c:pt idx="641">
                  <c:v>86.375699999999995</c:v>
                </c:pt>
                <c:pt idx="642">
                  <c:v>5.7299999999999997E-2</c:v>
                </c:pt>
                <c:pt idx="643">
                  <c:v>87.437399999999997</c:v>
                </c:pt>
                <c:pt idx="644">
                  <c:v>5.7299999999999997E-2</c:v>
                </c:pt>
                <c:pt idx="645">
                  <c:v>85.5608</c:v>
                </c:pt>
                <c:pt idx="646">
                  <c:v>87.437399999999997</c:v>
                </c:pt>
                <c:pt idx="647">
                  <c:v>84.268000000000001</c:v>
                </c:pt>
                <c:pt idx="648">
                  <c:v>0</c:v>
                </c:pt>
                <c:pt idx="649">
                  <c:v>0</c:v>
                </c:pt>
                <c:pt idx="650">
                  <c:v>0.11459999999999999</c:v>
                </c:pt>
                <c:pt idx="651">
                  <c:v>84.873599999999996</c:v>
                </c:pt>
                <c:pt idx="652">
                  <c:v>86.375699999999995</c:v>
                </c:pt>
                <c:pt idx="653">
                  <c:v>84.873599999999996</c:v>
                </c:pt>
                <c:pt idx="654">
                  <c:v>87.437399999999997</c:v>
                </c:pt>
                <c:pt idx="655">
                  <c:v>5.7299999999999997E-2</c:v>
                </c:pt>
                <c:pt idx="656">
                  <c:v>87.437399999999997</c:v>
                </c:pt>
                <c:pt idx="657">
                  <c:v>85.5608</c:v>
                </c:pt>
                <c:pt idx="658">
                  <c:v>87.437399999999997</c:v>
                </c:pt>
                <c:pt idx="659">
                  <c:v>0.11459999999999999</c:v>
                </c:pt>
                <c:pt idx="660">
                  <c:v>0.11459999999999999</c:v>
                </c:pt>
                <c:pt idx="661">
                  <c:v>0</c:v>
                </c:pt>
                <c:pt idx="662">
                  <c:v>87.437399999999997</c:v>
                </c:pt>
                <c:pt idx="663">
                  <c:v>87.437399999999997</c:v>
                </c:pt>
                <c:pt idx="664">
                  <c:v>85.5608</c:v>
                </c:pt>
                <c:pt idx="665">
                  <c:v>87.437399999999997</c:v>
                </c:pt>
                <c:pt idx="666">
                  <c:v>87.437399999999997</c:v>
                </c:pt>
                <c:pt idx="667">
                  <c:v>86.375699999999995</c:v>
                </c:pt>
                <c:pt idx="668">
                  <c:v>5.7299999999999997E-2</c:v>
                </c:pt>
                <c:pt idx="669">
                  <c:v>87.437399999999997</c:v>
                </c:pt>
                <c:pt idx="670">
                  <c:v>83.720399999999998</c:v>
                </c:pt>
                <c:pt idx="671">
                  <c:v>87.437399999999997</c:v>
                </c:pt>
                <c:pt idx="672">
                  <c:v>86.375699999999995</c:v>
                </c:pt>
                <c:pt idx="673">
                  <c:v>85.5608</c:v>
                </c:pt>
                <c:pt idx="674">
                  <c:v>0</c:v>
                </c:pt>
                <c:pt idx="675">
                  <c:v>85.5608</c:v>
                </c:pt>
                <c:pt idx="676">
                  <c:v>86.375699999999995</c:v>
                </c:pt>
                <c:pt idx="677">
                  <c:v>5.7299999999999997E-2</c:v>
                </c:pt>
                <c:pt idx="678">
                  <c:v>84.873599999999996</c:v>
                </c:pt>
                <c:pt idx="679">
                  <c:v>86.375699999999995</c:v>
                </c:pt>
                <c:pt idx="680">
                  <c:v>84.873599999999996</c:v>
                </c:pt>
                <c:pt idx="681">
                  <c:v>87.437399999999997</c:v>
                </c:pt>
                <c:pt idx="682">
                  <c:v>84.268000000000001</c:v>
                </c:pt>
                <c:pt idx="683">
                  <c:v>86.375699999999995</c:v>
                </c:pt>
                <c:pt idx="684">
                  <c:v>85.5608</c:v>
                </c:pt>
                <c:pt idx="685">
                  <c:v>87.437399999999997</c:v>
                </c:pt>
                <c:pt idx="686">
                  <c:v>87.437399999999997</c:v>
                </c:pt>
                <c:pt idx="687">
                  <c:v>87.437399999999997</c:v>
                </c:pt>
                <c:pt idx="688">
                  <c:v>0</c:v>
                </c:pt>
                <c:pt idx="689">
                  <c:v>87.437399999999997</c:v>
                </c:pt>
                <c:pt idx="690">
                  <c:v>87.437399999999997</c:v>
                </c:pt>
                <c:pt idx="691">
                  <c:v>0.11459999999999999</c:v>
                </c:pt>
                <c:pt idx="692">
                  <c:v>5.7299999999999997E-2</c:v>
                </c:pt>
                <c:pt idx="693">
                  <c:v>87.437399999999997</c:v>
                </c:pt>
                <c:pt idx="694">
                  <c:v>86.375699999999995</c:v>
                </c:pt>
                <c:pt idx="695">
                  <c:v>5.7299999999999997E-2</c:v>
                </c:pt>
                <c:pt idx="696">
                  <c:v>86.375699999999995</c:v>
                </c:pt>
                <c:pt idx="697">
                  <c:v>86.375699999999995</c:v>
                </c:pt>
                <c:pt idx="698">
                  <c:v>0</c:v>
                </c:pt>
                <c:pt idx="699">
                  <c:v>87.437399999999997</c:v>
                </c:pt>
                <c:pt idx="700">
                  <c:v>79.736900000000006</c:v>
                </c:pt>
                <c:pt idx="701">
                  <c:v>0.11459999999999999</c:v>
                </c:pt>
                <c:pt idx="702">
                  <c:v>84.268000000000001</c:v>
                </c:pt>
                <c:pt idx="703">
                  <c:v>85.5608</c:v>
                </c:pt>
                <c:pt idx="704">
                  <c:v>5.7299999999999997E-2</c:v>
                </c:pt>
                <c:pt idx="705">
                  <c:v>86.375699999999995</c:v>
                </c:pt>
                <c:pt idx="706">
                  <c:v>87.437399999999997</c:v>
                </c:pt>
                <c:pt idx="707">
                  <c:v>87.437399999999997</c:v>
                </c:pt>
                <c:pt idx="708">
                  <c:v>0</c:v>
                </c:pt>
                <c:pt idx="709">
                  <c:v>0.1719</c:v>
                </c:pt>
                <c:pt idx="710">
                  <c:v>0.11459999999999999</c:v>
                </c:pt>
                <c:pt idx="711">
                  <c:v>87.437399999999997</c:v>
                </c:pt>
                <c:pt idx="712">
                  <c:v>85.5608</c:v>
                </c:pt>
                <c:pt idx="713">
                  <c:v>0.11459999999999999</c:v>
                </c:pt>
                <c:pt idx="714">
                  <c:v>84.873599999999996</c:v>
                </c:pt>
                <c:pt idx="715">
                  <c:v>87.437399999999997</c:v>
                </c:pt>
                <c:pt idx="716">
                  <c:v>85.5608</c:v>
                </c:pt>
                <c:pt idx="717">
                  <c:v>87.437399999999997</c:v>
                </c:pt>
                <c:pt idx="718">
                  <c:v>0</c:v>
                </c:pt>
                <c:pt idx="719">
                  <c:v>0</c:v>
                </c:pt>
                <c:pt idx="720">
                  <c:v>0.22919999999999999</c:v>
                </c:pt>
                <c:pt idx="721">
                  <c:v>0</c:v>
                </c:pt>
                <c:pt idx="722">
                  <c:v>87.437399999999997</c:v>
                </c:pt>
                <c:pt idx="723">
                  <c:v>0</c:v>
                </c:pt>
                <c:pt idx="724">
                  <c:v>0</c:v>
                </c:pt>
                <c:pt idx="725">
                  <c:v>87.437399999999997</c:v>
                </c:pt>
                <c:pt idx="726">
                  <c:v>86.375699999999995</c:v>
                </c:pt>
                <c:pt idx="727">
                  <c:v>86.375699999999995</c:v>
                </c:pt>
                <c:pt idx="728">
                  <c:v>0.1719</c:v>
                </c:pt>
                <c:pt idx="729">
                  <c:v>84.873599999999996</c:v>
                </c:pt>
                <c:pt idx="730">
                  <c:v>0</c:v>
                </c:pt>
                <c:pt idx="731">
                  <c:v>0.11459999999999999</c:v>
                </c:pt>
                <c:pt idx="732">
                  <c:v>0</c:v>
                </c:pt>
                <c:pt idx="733">
                  <c:v>0</c:v>
                </c:pt>
                <c:pt idx="734">
                  <c:v>84.873599999999996</c:v>
                </c:pt>
                <c:pt idx="735">
                  <c:v>84.873599999999996</c:v>
                </c:pt>
                <c:pt idx="736">
                  <c:v>86.375699999999995</c:v>
                </c:pt>
                <c:pt idx="737">
                  <c:v>84.268000000000001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87.437399999999997</c:v>
                </c:pt>
                <c:pt idx="742">
                  <c:v>0</c:v>
                </c:pt>
                <c:pt idx="743">
                  <c:v>0.1719</c:v>
                </c:pt>
                <c:pt idx="744">
                  <c:v>86.375699999999995</c:v>
                </c:pt>
                <c:pt idx="745">
                  <c:v>86.375699999999995</c:v>
                </c:pt>
                <c:pt idx="746">
                  <c:v>0.22919999999999999</c:v>
                </c:pt>
                <c:pt idx="747">
                  <c:v>0</c:v>
                </c:pt>
                <c:pt idx="748">
                  <c:v>84.873599999999996</c:v>
                </c:pt>
                <c:pt idx="749">
                  <c:v>0</c:v>
                </c:pt>
                <c:pt idx="750">
                  <c:v>84.873599999999996</c:v>
                </c:pt>
                <c:pt idx="751">
                  <c:v>86.375699999999995</c:v>
                </c:pt>
                <c:pt idx="752">
                  <c:v>0</c:v>
                </c:pt>
                <c:pt idx="753">
                  <c:v>84.873599999999996</c:v>
                </c:pt>
                <c:pt idx="754">
                  <c:v>79.736900000000006</c:v>
                </c:pt>
                <c:pt idx="755">
                  <c:v>87.437399999999997</c:v>
                </c:pt>
                <c:pt idx="756">
                  <c:v>0</c:v>
                </c:pt>
                <c:pt idx="757">
                  <c:v>0</c:v>
                </c:pt>
                <c:pt idx="758">
                  <c:v>85.5608</c:v>
                </c:pt>
                <c:pt idx="759">
                  <c:v>87.437399999999997</c:v>
                </c:pt>
                <c:pt idx="760">
                  <c:v>84.268000000000001</c:v>
                </c:pt>
                <c:pt idx="761">
                  <c:v>5.7299999999999997E-2</c:v>
                </c:pt>
                <c:pt idx="762">
                  <c:v>84.873599999999996</c:v>
                </c:pt>
                <c:pt idx="763">
                  <c:v>5.7299999999999997E-2</c:v>
                </c:pt>
                <c:pt idx="764">
                  <c:v>0.11459999999999999</c:v>
                </c:pt>
                <c:pt idx="765">
                  <c:v>0</c:v>
                </c:pt>
                <c:pt idx="766">
                  <c:v>85.5608</c:v>
                </c:pt>
                <c:pt idx="767">
                  <c:v>0</c:v>
                </c:pt>
                <c:pt idx="768">
                  <c:v>0.11459999999999999</c:v>
                </c:pt>
                <c:pt idx="769">
                  <c:v>85.5608</c:v>
                </c:pt>
                <c:pt idx="770">
                  <c:v>85.5608</c:v>
                </c:pt>
                <c:pt idx="771">
                  <c:v>5.7299999999999997E-2</c:v>
                </c:pt>
                <c:pt idx="772">
                  <c:v>87.437399999999997</c:v>
                </c:pt>
                <c:pt idx="773">
                  <c:v>5.7299999999999997E-2</c:v>
                </c:pt>
                <c:pt idx="774">
                  <c:v>85.5608</c:v>
                </c:pt>
                <c:pt idx="775">
                  <c:v>87.437399999999997</c:v>
                </c:pt>
                <c:pt idx="776">
                  <c:v>87.437399999999997</c:v>
                </c:pt>
                <c:pt idx="777">
                  <c:v>5.7299999999999997E-2</c:v>
                </c:pt>
                <c:pt idx="778">
                  <c:v>5.7299999999999997E-2</c:v>
                </c:pt>
                <c:pt idx="779">
                  <c:v>86.375699999999995</c:v>
                </c:pt>
                <c:pt idx="780">
                  <c:v>85.5608</c:v>
                </c:pt>
                <c:pt idx="781">
                  <c:v>87.437399999999997</c:v>
                </c:pt>
                <c:pt idx="782">
                  <c:v>84.268000000000001</c:v>
                </c:pt>
                <c:pt idx="783">
                  <c:v>87.437399999999997</c:v>
                </c:pt>
                <c:pt idx="784">
                  <c:v>84.873599999999996</c:v>
                </c:pt>
                <c:pt idx="785">
                  <c:v>86.375699999999995</c:v>
                </c:pt>
                <c:pt idx="786">
                  <c:v>87.437399999999997</c:v>
                </c:pt>
                <c:pt idx="787">
                  <c:v>0.1719</c:v>
                </c:pt>
                <c:pt idx="788">
                  <c:v>86.375699999999995</c:v>
                </c:pt>
                <c:pt idx="789">
                  <c:v>0</c:v>
                </c:pt>
                <c:pt idx="790">
                  <c:v>87.437399999999997</c:v>
                </c:pt>
                <c:pt idx="791">
                  <c:v>0</c:v>
                </c:pt>
                <c:pt idx="792">
                  <c:v>0</c:v>
                </c:pt>
                <c:pt idx="793">
                  <c:v>5.7299999999999997E-2</c:v>
                </c:pt>
                <c:pt idx="794">
                  <c:v>86.375699999999995</c:v>
                </c:pt>
                <c:pt idx="795">
                  <c:v>84.873599999999996</c:v>
                </c:pt>
                <c:pt idx="796">
                  <c:v>85.5608</c:v>
                </c:pt>
                <c:pt idx="797">
                  <c:v>85.5608</c:v>
                </c:pt>
                <c:pt idx="798">
                  <c:v>86.375699999999995</c:v>
                </c:pt>
                <c:pt idx="799">
                  <c:v>0.11459999999999999</c:v>
                </c:pt>
                <c:pt idx="800">
                  <c:v>84.873599999999996</c:v>
                </c:pt>
                <c:pt idx="801">
                  <c:v>79.736900000000006</c:v>
                </c:pt>
                <c:pt idx="802">
                  <c:v>83.216700000000003</c:v>
                </c:pt>
                <c:pt idx="803">
                  <c:v>87.437399999999997</c:v>
                </c:pt>
                <c:pt idx="804">
                  <c:v>87.437399999999997</c:v>
                </c:pt>
                <c:pt idx="805">
                  <c:v>5.7299999999999997E-2</c:v>
                </c:pt>
                <c:pt idx="806">
                  <c:v>0.22919999999999999</c:v>
                </c:pt>
                <c:pt idx="807">
                  <c:v>0.11459999999999999</c:v>
                </c:pt>
                <c:pt idx="808">
                  <c:v>0.1719</c:v>
                </c:pt>
                <c:pt idx="809">
                  <c:v>86.375699999999995</c:v>
                </c:pt>
                <c:pt idx="810">
                  <c:v>84.873599999999996</c:v>
                </c:pt>
                <c:pt idx="811">
                  <c:v>87.437399999999997</c:v>
                </c:pt>
                <c:pt idx="812">
                  <c:v>86.375699999999995</c:v>
                </c:pt>
                <c:pt idx="813">
                  <c:v>86.375699999999995</c:v>
                </c:pt>
                <c:pt idx="814">
                  <c:v>85.5608</c:v>
                </c:pt>
                <c:pt idx="815">
                  <c:v>0</c:v>
                </c:pt>
                <c:pt idx="816">
                  <c:v>0.22919999999999999</c:v>
                </c:pt>
                <c:pt idx="817">
                  <c:v>87.437399999999997</c:v>
                </c:pt>
                <c:pt idx="818">
                  <c:v>0.22919999999999999</c:v>
                </c:pt>
                <c:pt idx="819">
                  <c:v>0.11459999999999999</c:v>
                </c:pt>
                <c:pt idx="820">
                  <c:v>0.22919999999999999</c:v>
                </c:pt>
                <c:pt idx="821">
                  <c:v>5.7299999999999997E-2</c:v>
                </c:pt>
                <c:pt idx="822">
                  <c:v>86.375699999999995</c:v>
                </c:pt>
                <c:pt idx="823">
                  <c:v>83.720399999999998</c:v>
                </c:pt>
                <c:pt idx="824">
                  <c:v>84.873599999999996</c:v>
                </c:pt>
                <c:pt idx="825">
                  <c:v>84.873599999999996</c:v>
                </c:pt>
                <c:pt idx="826">
                  <c:v>87.437399999999997</c:v>
                </c:pt>
                <c:pt idx="827">
                  <c:v>0</c:v>
                </c:pt>
                <c:pt idx="828">
                  <c:v>0.1719</c:v>
                </c:pt>
                <c:pt idx="829">
                  <c:v>0</c:v>
                </c:pt>
                <c:pt idx="830">
                  <c:v>86.375699999999995</c:v>
                </c:pt>
                <c:pt idx="831">
                  <c:v>0.11459999999999999</c:v>
                </c:pt>
                <c:pt idx="832">
                  <c:v>0</c:v>
                </c:pt>
                <c:pt idx="833">
                  <c:v>87.437399999999997</c:v>
                </c:pt>
                <c:pt idx="834">
                  <c:v>84.268000000000001</c:v>
                </c:pt>
                <c:pt idx="835">
                  <c:v>87.437399999999997</c:v>
                </c:pt>
                <c:pt idx="836">
                  <c:v>87.437399999999997</c:v>
                </c:pt>
                <c:pt idx="837">
                  <c:v>86.375699999999995</c:v>
                </c:pt>
                <c:pt idx="838">
                  <c:v>84.268000000000001</c:v>
                </c:pt>
                <c:pt idx="839">
                  <c:v>87.437399999999997</c:v>
                </c:pt>
                <c:pt idx="840">
                  <c:v>87.437399999999997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5.7299999999999997E-2</c:v>
                </c:pt>
                <c:pt idx="845">
                  <c:v>0</c:v>
                </c:pt>
                <c:pt idx="846">
                  <c:v>85.5608</c:v>
                </c:pt>
                <c:pt idx="847">
                  <c:v>87.437399999999997</c:v>
                </c:pt>
                <c:pt idx="848">
                  <c:v>0</c:v>
                </c:pt>
                <c:pt idx="849">
                  <c:v>87.437399999999997</c:v>
                </c:pt>
                <c:pt idx="850">
                  <c:v>87.437399999999997</c:v>
                </c:pt>
                <c:pt idx="851">
                  <c:v>0</c:v>
                </c:pt>
                <c:pt idx="852">
                  <c:v>5.7299999999999997E-2</c:v>
                </c:pt>
                <c:pt idx="853">
                  <c:v>86.375699999999995</c:v>
                </c:pt>
                <c:pt idx="854">
                  <c:v>84.268000000000001</c:v>
                </c:pt>
                <c:pt idx="855">
                  <c:v>79.736900000000006</c:v>
                </c:pt>
                <c:pt idx="856">
                  <c:v>0.22919999999999999</c:v>
                </c:pt>
                <c:pt idx="857">
                  <c:v>5.7299999999999997E-2</c:v>
                </c:pt>
                <c:pt idx="858">
                  <c:v>0.11459999999999999</c:v>
                </c:pt>
                <c:pt idx="859">
                  <c:v>87.437399999999997</c:v>
                </c:pt>
                <c:pt idx="860">
                  <c:v>5.7299999999999997E-2</c:v>
                </c:pt>
                <c:pt idx="861">
                  <c:v>87.437399999999997</c:v>
                </c:pt>
                <c:pt idx="862">
                  <c:v>84.873599999999996</c:v>
                </c:pt>
                <c:pt idx="863">
                  <c:v>84.873599999999996</c:v>
                </c:pt>
                <c:pt idx="864">
                  <c:v>84.268000000000001</c:v>
                </c:pt>
                <c:pt idx="865">
                  <c:v>0</c:v>
                </c:pt>
                <c:pt idx="866">
                  <c:v>5.7299999999999997E-2</c:v>
                </c:pt>
                <c:pt idx="867">
                  <c:v>86.375699999999995</c:v>
                </c:pt>
                <c:pt idx="868">
                  <c:v>83.720399999999998</c:v>
                </c:pt>
                <c:pt idx="869">
                  <c:v>84.268000000000001</c:v>
                </c:pt>
                <c:pt idx="870">
                  <c:v>84.268000000000001</c:v>
                </c:pt>
                <c:pt idx="871">
                  <c:v>86.375699999999995</c:v>
                </c:pt>
                <c:pt idx="872">
                  <c:v>87.437399999999997</c:v>
                </c:pt>
                <c:pt idx="873">
                  <c:v>85.5608</c:v>
                </c:pt>
                <c:pt idx="874">
                  <c:v>86.375699999999995</c:v>
                </c:pt>
                <c:pt idx="875">
                  <c:v>84.873599999999996</c:v>
                </c:pt>
                <c:pt idx="876">
                  <c:v>85.5608</c:v>
                </c:pt>
                <c:pt idx="877">
                  <c:v>0</c:v>
                </c:pt>
                <c:pt idx="878">
                  <c:v>84.268000000000001</c:v>
                </c:pt>
                <c:pt idx="879">
                  <c:v>0</c:v>
                </c:pt>
                <c:pt idx="880">
                  <c:v>0</c:v>
                </c:pt>
                <c:pt idx="881">
                  <c:v>87.437399999999997</c:v>
                </c:pt>
                <c:pt idx="882">
                  <c:v>79.736900000000006</c:v>
                </c:pt>
                <c:pt idx="883">
                  <c:v>5.7299999999999997E-2</c:v>
                </c:pt>
                <c:pt idx="884">
                  <c:v>87.437399999999997</c:v>
                </c:pt>
                <c:pt idx="885">
                  <c:v>87.437399999999997</c:v>
                </c:pt>
                <c:pt idx="886">
                  <c:v>0</c:v>
                </c:pt>
                <c:pt idx="887">
                  <c:v>86.375699999999995</c:v>
                </c:pt>
                <c:pt idx="888">
                  <c:v>87.437399999999997</c:v>
                </c:pt>
                <c:pt idx="889">
                  <c:v>0</c:v>
                </c:pt>
                <c:pt idx="890">
                  <c:v>5.7299999999999997E-2</c:v>
                </c:pt>
                <c:pt idx="891">
                  <c:v>86.375699999999995</c:v>
                </c:pt>
                <c:pt idx="892">
                  <c:v>87.437399999999997</c:v>
                </c:pt>
                <c:pt idx="893">
                  <c:v>5.7299999999999997E-2</c:v>
                </c:pt>
                <c:pt idx="894">
                  <c:v>0</c:v>
                </c:pt>
                <c:pt idx="895">
                  <c:v>0</c:v>
                </c:pt>
                <c:pt idx="896">
                  <c:v>5.7299999999999997E-2</c:v>
                </c:pt>
                <c:pt idx="897">
                  <c:v>86.375699999999995</c:v>
                </c:pt>
                <c:pt idx="898">
                  <c:v>87.437399999999997</c:v>
                </c:pt>
                <c:pt idx="899">
                  <c:v>0</c:v>
                </c:pt>
                <c:pt idx="900">
                  <c:v>84.873599999999996</c:v>
                </c:pt>
                <c:pt idx="901">
                  <c:v>84.873599999999996</c:v>
                </c:pt>
                <c:pt idx="902">
                  <c:v>86.375699999999995</c:v>
                </c:pt>
                <c:pt idx="903">
                  <c:v>0</c:v>
                </c:pt>
                <c:pt idx="904">
                  <c:v>0</c:v>
                </c:pt>
                <c:pt idx="905">
                  <c:v>85.5608</c:v>
                </c:pt>
                <c:pt idx="906">
                  <c:v>0.11459999999999999</c:v>
                </c:pt>
                <c:pt idx="907">
                  <c:v>0</c:v>
                </c:pt>
                <c:pt idx="908">
                  <c:v>85.5608</c:v>
                </c:pt>
                <c:pt idx="909">
                  <c:v>87.437399999999997</c:v>
                </c:pt>
                <c:pt idx="910">
                  <c:v>5.7299999999999997E-2</c:v>
                </c:pt>
                <c:pt idx="911">
                  <c:v>0</c:v>
                </c:pt>
                <c:pt idx="912">
                  <c:v>0</c:v>
                </c:pt>
                <c:pt idx="913">
                  <c:v>0.1719</c:v>
                </c:pt>
                <c:pt idx="914">
                  <c:v>5.7299999999999997E-2</c:v>
                </c:pt>
                <c:pt idx="915">
                  <c:v>86.375699999999995</c:v>
                </c:pt>
                <c:pt idx="916">
                  <c:v>0.11459999999999999</c:v>
                </c:pt>
                <c:pt idx="917">
                  <c:v>86.375699999999995</c:v>
                </c:pt>
                <c:pt idx="918">
                  <c:v>85.5608</c:v>
                </c:pt>
                <c:pt idx="919">
                  <c:v>0</c:v>
                </c:pt>
                <c:pt idx="920">
                  <c:v>5.7299999999999997E-2</c:v>
                </c:pt>
                <c:pt idx="921">
                  <c:v>86.375699999999995</c:v>
                </c:pt>
                <c:pt idx="922">
                  <c:v>86.375699999999995</c:v>
                </c:pt>
                <c:pt idx="923">
                  <c:v>85.5608</c:v>
                </c:pt>
                <c:pt idx="924">
                  <c:v>85.5608</c:v>
                </c:pt>
                <c:pt idx="925">
                  <c:v>0</c:v>
                </c:pt>
                <c:pt idx="926">
                  <c:v>86.375699999999995</c:v>
                </c:pt>
                <c:pt idx="927">
                  <c:v>87.437399999999997</c:v>
                </c:pt>
                <c:pt idx="928">
                  <c:v>86.375699999999995</c:v>
                </c:pt>
                <c:pt idx="929">
                  <c:v>80.063599999999994</c:v>
                </c:pt>
                <c:pt idx="930">
                  <c:v>86.375699999999995</c:v>
                </c:pt>
                <c:pt idx="931">
                  <c:v>87.437399999999997</c:v>
                </c:pt>
                <c:pt idx="932">
                  <c:v>5.7299999999999997E-2</c:v>
                </c:pt>
                <c:pt idx="933">
                  <c:v>86.375699999999995</c:v>
                </c:pt>
                <c:pt idx="934">
                  <c:v>0.11459999999999999</c:v>
                </c:pt>
                <c:pt idx="935">
                  <c:v>0.11459999999999999</c:v>
                </c:pt>
                <c:pt idx="936">
                  <c:v>0.1719</c:v>
                </c:pt>
                <c:pt idx="937">
                  <c:v>0.1719</c:v>
                </c:pt>
                <c:pt idx="938">
                  <c:v>0.34379999999999999</c:v>
                </c:pt>
                <c:pt idx="939">
                  <c:v>5.7299999999999997E-2</c:v>
                </c:pt>
                <c:pt idx="940">
                  <c:v>87.437399999999997</c:v>
                </c:pt>
                <c:pt idx="941">
                  <c:v>5.7299999999999997E-2</c:v>
                </c:pt>
                <c:pt idx="942">
                  <c:v>0.22919999999999999</c:v>
                </c:pt>
                <c:pt idx="943">
                  <c:v>5.7299999999999997E-2</c:v>
                </c:pt>
                <c:pt idx="944">
                  <c:v>0.45839999999999997</c:v>
                </c:pt>
                <c:pt idx="945">
                  <c:v>0.51570000000000005</c:v>
                </c:pt>
                <c:pt idx="946">
                  <c:v>1.3752</c:v>
                </c:pt>
                <c:pt idx="947">
                  <c:v>1.2605999999999999</c:v>
                </c:pt>
                <c:pt idx="948">
                  <c:v>2.7513000000000001</c:v>
                </c:pt>
                <c:pt idx="949">
                  <c:v>1.2605999999999999</c:v>
                </c:pt>
                <c:pt idx="950">
                  <c:v>1.7191000000000001</c:v>
                </c:pt>
                <c:pt idx="951">
                  <c:v>2.0057999999999998</c:v>
                </c:pt>
                <c:pt idx="952">
                  <c:v>4.3586999999999998</c:v>
                </c:pt>
                <c:pt idx="953">
                  <c:v>2.5792000000000002</c:v>
                </c:pt>
                <c:pt idx="954">
                  <c:v>5.6816000000000004</c:v>
                </c:pt>
                <c:pt idx="955">
                  <c:v>2.8660000000000001</c:v>
                </c:pt>
                <c:pt idx="956">
                  <c:v>4.3586999999999998</c:v>
                </c:pt>
                <c:pt idx="957">
                  <c:v>3.9565999999999999</c:v>
                </c:pt>
                <c:pt idx="958">
                  <c:v>11.1279</c:v>
                </c:pt>
                <c:pt idx="959">
                  <c:v>12.5329</c:v>
                </c:pt>
                <c:pt idx="960">
                  <c:v>14.063700000000001</c:v>
                </c:pt>
                <c:pt idx="961">
                  <c:v>10.9528</c:v>
                </c:pt>
                <c:pt idx="962">
                  <c:v>10.6028</c:v>
                </c:pt>
                <c:pt idx="963">
                  <c:v>19.572500000000002</c:v>
                </c:pt>
                <c:pt idx="964">
                  <c:v>20.303899999999999</c:v>
                </c:pt>
                <c:pt idx="965">
                  <c:v>16.319900000000001</c:v>
                </c:pt>
                <c:pt idx="966">
                  <c:v>16.081199999999999</c:v>
                </c:pt>
                <c:pt idx="967">
                  <c:v>22.271799999999999</c:v>
                </c:pt>
                <c:pt idx="968">
                  <c:v>24.3934</c:v>
                </c:pt>
                <c:pt idx="969">
                  <c:v>20.6709</c:v>
                </c:pt>
                <c:pt idx="970">
                  <c:v>22.768000000000001</c:v>
                </c:pt>
                <c:pt idx="971">
                  <c:v>19.755099999999999</c:v>
                </c:pt>
                <c:pt idx="972">
                  <c:v>21.1616</c:v>
                </c:pt>
                <c:pt idx="973">
                  <c:v>24.960899999999999</c:v>
                </c:pt>
                <c:pt idx="974">
                  <c:v>24.3934</c:v>
                </c:pt>
                <c:pt idx="975">
                  <c:v>25.912600000000001</c:v>
                </c:pt>
                <c:pt idx="976">
                  <c:v>25.8489</c:v>
                </c:pt>
                <c:pt idx="977">
                  <c:v>31.4665</c:v>
                </c:pt>
                <c:pt idx="978">
                  <c:v>35.873699999999999</c:v>
                </c:pt>
                <c:pt idx="979">
                  <c:v>33.6419</c:v>
                </c:pt>
                <c:pt idx="980">
                  <c:v>34.889800000000001</c:v>
                </c:pt>
                <c:pt idx="981">
                  <c:v>35.099600000000002</c:v>
                </c:pt>
                <c:pt idx="982">
                  <c:v>37.734299999999998</c:v>
                </c:pt>
                <c:pt idx="983">
                  <c:v>34.402299999999997</c:v>
                </c:pt>
                <c:pt idx="984">
                  <c:v>37.734299999999998</c:v>
                </c:pt>
                <c:pt idx="985">
                  <c:v>34.5413</c:v>
                </c:pt>
                <c:pt idx="986">
                  <c:v>39.0501</c:v>
                </c:pt>
                <c:pt idx="987">
                  <c:v>38.608800000000002</c:v>
                </c:pt>
                <c:pt idx="988">
                  <c:v>39.5685</c:v>
                </c:pt>
                <c:pt idx="989">
                  <c:v>55.893799999999999</c:v>
                </c:pt>
                <c:pt idx="990">
                  <c:v>35.661799999999999</c:v>
                </c:pt>
                <c:pt idx="991">
                  <c:v>41.452599999999997</c:v>
                </c:pt>
                <c:pt idx="992">
                  <c:v>38.608800000000002</c:v>
                </c:pt>
                <c:pt idx="993">
                  <c:v>42.144300000000001</c:v>
                </c:pt>
                <c:pt idx="994">
                  <c:v>36.941600000000001</c:v>
                </c:pt>
                <c:pt idx="995">
                  <c:v>34.7502</c:v>
                </c:pt>
                <c:pt idx="996">
                  <c:v>13.8865</c:v>
                </c:pt>
                <c:pt idx="997">
                  <c:v>30.198699999999999</c:v>
                </c:pt>
                <c:pt idx="998">
                  <c:v>30.930599999999998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slopefailure!$K$1</c:f>
              <c:strCache>
                <c:ptCount val="1"/>
                <c:pt idx="0">
                  <c:v>inc_z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slopefailure!$K$2:$K$1000</c:f>
              <c:numCache>
                <c:formatCode>General</c:formatCode>
                <c:ptCount val="999"/>
                <c:pt idx="0">
                  <c:v>80.751300000000001</c:v>
                </c:pt>
                <c:pt idx="1">
                  <c:v>82.747799999999998</c:v>
                </c:pt>
                <c:pt idx="2">
                  <c:v>80.063599999999994</c:v>
                </c:pt>
                <c:pt idx="3">
                  <c:v>80.401399999999995</c:v>
                </c:pt>
                <c:pt idx="4">
                  <c:v>80.063599999999994</c:v>
                </c:pt>
                <c:pt idx="5">
                  <c:v>81.114900000000006</c:v>
                </c:pt>
                <c:pt idx="6">
                  <c:v>79.420199999999994</c:v>
                </c:pt>
                <c:pt idx="7">
                  <c:v>80.751300000000001</c:v>
                </c:pt>
                <c:pt idx="8">
                  <c:v>78.813199999999995</c:v>
                </c:pt>
                <c:pt idx="9">
                  <c:v>81.114900000000006</c:v>
                </c:pt>
                <c:pt idx="10">
                  <c:v>79.420199999999994</c:v>
                </c:pt>
                <c:pt idx="11">
                  <c:v>79.736900000000006</c:v>
                </c:pt>
                <c:pt idx="12">
                  <c:v>80.063599999999994</c:v>
                </c:pt>
                <c:pt idx="13">
                  <c:v>79.420199999999994</c:v>
                </c:pt>
                <c:pt idx="14">
                  <c:v>81.114900000000006</c:v>
                </c:pt>
                <c:pt idx="15">
                  <c:v>83.216700000000003</c:v>
                </c:pt>
                <c:pt idx="16">
                  <c:v>76.906099999999995</c:v>
                </c:pt>
                <c:pt idx="17">
                  <c:v>81.114900000000006</c:v>
                </c:pt>
                <c:pt idx="18">
                  <c:v>78.813199999999995</c:v>
                </c:pt>
                <c:pt idx="19">
                  <c:v>81.8904</c:v>
                </c:pt>
                <c:pt idx="20">
                  <c:v>80.401399999999995</c:v>
                </c:pt>
                <c:pt idx="21">
                  <c:v>80.063599999999994</c:v>
                </c:pt>
                <c:pt idx="22">
                  <c:v>80.063599999999994</c:v>
                </c:pt>
                <c:pt idx="23">
                  <c:v>78.237200000000001</c:v>
                </c:pt>
                <c:pt idx="24">
                  <c:v>83.216700000000003</c:v>
                </c:pt>
                <c:pt idx="25">
                  <c:v>80.751300000000001</c:v>
                </c:pt>
                <c:pt idx="26">
                  <c:v>81.493899999999996</c:v>
                </c:pt>
                <c:pt idx="27">
                  <c:v>79.736900000000006</c:v>
                </c:pt>
                <c:pt idx="28">
                  <c:v>80.063599999999994</c:v>
                </c:pt>
                <c:pt idx="29">
                  <c:v>81.8904</c:v>
                </c:pt>
                <c:pt idx="30">
                  <c:v>80.063599999999994</c:v>
                </c:pt>
                <c:pt idx="31">
                  <c:v>80.751300000000001</c:v>
                </c:pt>
                <c:pt idx="32">
                  <c:v>78.813199999999995</c:v>
                </c:pt>
                <c:pt idx="33">
                  <c:v>81.114900000000006</c:v>
                </c:pt>
                <c:pt idx="34">
                  <c:v>81.493899999999996</c:v>
                </c:pt>
                <c:pt idx="35">
                  <c:v>80.063599999999994</c:v>
                </c:pt>
                <c:pt idx="36">
                  <c:v>81.114900000000006</c:v>
                </c:pt>
                <c:pt idx="37">
                  <c:v>77.959400000000002</c:v>
                </c:pt>
                <c:pt idx="38">
                  <c:v>78.813199999999995</c:v>
                </c:pt>
                <c:pt idx="39">
                  <c:v>80.401399999999995</c:v>
                </c:pt>
                <c:pt idx="40">
                  <c:v>79.420199999999994</c:v>
                </c:pt>
                <c:pt idx="41">
                  <c:v>79.420199999999994</c:v>
                </c:pt>
                <c:pt idx="42">
                  <c:v>81.493899999999996</c:v>
                </c:pt>
                <c:pt idx="43">
                  <c:v>76.1678</c:v>
                </c:pt>
                <c:pt idx="44">
                  <c:v>82.747799999999998</c:v>
                </c:pt>
                <c:pt idx="45">
                  <c:v>78.237200000000001</c:v>
                </c:pt>
                <c:pt idx="46">
                  <c:v>78.813199999999995</c:v>
                </c:pt>
                <c:pt idx="47">
                  <c:v>79.112499999999997</c:v>
                </c:pt>
                <c:pt idx="48">
                  <c:v>80.063599999999994</c:v>
                </c:pt>
                <c:pt idx="49">
                  <c:v>80.063599999999994</c:v>
                </c:pt>
                <c:pt idx="50">
                  <c:v>80.063599999999994</c:v>
                </c:pt>
                <c:pt idx="51">
                  <c:v>82.307199999999995</c:v>
                </c:pt>
                <c:pt idx="52">
                  <c:v>82.747799999999998</c:v>
                </c:pt>
                <c:pt idx="53">
                  <c:v>81.493899999999996</c:v>
                </c:pt>
                <c:pt idx="54">
                  <c:v>85.5608</c:v>
                </c:pt>
                <c:pt idx="55">
                  <c:v>78.237200000000001</c:v>
                </c:pt>
                <c:pt idx="56">
                  <c:v>80.063599999999994</c:v>
                </c:pt>
                <c:pt idx="57">
                  <c:v>81.493899999999996</c:v>
                </c:pt>
                <c:pt idx="58">
                  <c:v>81.493899999999996</c:v>
                </c:pt>
                <c:pt idx="59">
                  <c:v>80.401399999999995</c:v>
                </c:pt>
                <c:pt idx="60">
                  <c:v>81.493899999999996</c:v>
                </c:pt>
                <c:pt idx="61">
                  <c:v>79.736900000000006</c:v>
                </c:pt>
                <c:pt idx="62">
                  <c:v>81.493899999999996</c:v>
                </c:pt>
                <c:pt idx="63">
                  <c:v>77.959400000000002</c:v>
                </c:pt>
                <c:pt idx="64">
                  <c:v>81.493899999999996</c:v>
                </c:pt>
                <c:pt idx="65">
                  <c:v>80.063599999999994</c:v>
                </c:pt>
                <c:pt idx="66">
                  <c:v>79.736900000000006</c:v>
                </c:pt>
                <c:pt idx="67">
                  <c:v>78.521699999999996</c:v>
                </c:pt>
                <c:pt idx="68">
                  <c:v>81.8904</c:v>
                </c:pt>
                <c:pt idx="69">
                  <c:v>78.813199999999995</c:v>
                </c:pt>
                <c:pt idx="70">
                  <c:v>80.401399999999995</c:v>
                </c:pt>
                <c:pt idx="71">
                  <c:v>81.493899999999996</c:v>
                </c:pt>
                <c:pt idx="72">
                  <c:v>79.420199999999994</c:v>
                </c:pt>
                <c:pt idx="73">
                  <c:v>81.8904</c:v>
                </c:pt>
                <c:pt idx="74">
                  <c:v>81.493899999999996</c:v>
                </c:pt>
                <c:pt idx="75">
                  <c:v>79.736900000000006</c:v>
                </c:pt>
                <c:pt idx="76">
                  <c:v>79.112499999999997</c:v>
                </c:pt>
                <c:pt idx="77">
                  <c:v>79.736900000000006</c:v>
                </c:pt>
                <c:pt idx="78">
                  <c:v>80.063599999999994</c:v>
                </c:pt>
                <c:pt idx="79">
                  <c:v>80.401399999999995</c:v>
                </c:pt>
                <c:pt idx="80">
                  <c:v>80.063599999999994</c:v>
                </c:pt>
                <c:pt idx="81">
                  <c:v>81.8904</c:v>
                </c:pt>
                <c:pt idx="82">
                  <c:v>78.521699999999996</c:v>
                </c:pt>
                <c:pt idx="83">
                  <c:v>81.493899999999996</c:v>
                </c:pt>
                <c:pt idx="84">
                  <c:v>81.493899999999996</c:v>
                </c:pt>
                <c:pt idx="85">
                  <c:v>79.112499999999997</c:v>
                </c:pt>
                <c:pt idx="86">
                  <c:v>81.493899999999996</c:v>
                </c:pt>
                <c:pt idx="87">
                  <c:v>80.751300000000001</c:v>
                </c:pt>
                <c:pt idx="88">
                  <c:v>78.813199999999995</c:v>
                </c:pt>
                <c:pt idx="89">
                  <c:v>76.655500000000004</c:v>
                </c:pt>
                <c:pt idx="90">
                  <c:v>75.930099999999996</c:v>
                </c:pt>
                <c:pt idx="91">
                  <c:v>81.114900000000006</c:v>
                </c:pt>
                <c:pt idx="92">
                  <c:v>83.216700000000003</c:v>
                </c:pt>
                <c:pt idx="93">
                  <c:v>80.063599999999994</c:v>
                </c:pt>
                <c:pt idx="94">
                  <c:v>79.736900000000006</c:v>
                </c:pt>
                <c:pt idx="95">
                  <c:v>79.420199999999994</c:v>
                </c:pt>
                <c:pt idx="96">
                  <c:v>84.268000000000001</c:v>
                </c:pt>
                <c:pt idx="97">
                  <c:v>81.493899999999996</c:v>
                </c:pt>
                <c:pt idx="98">
                  <c:v>81.493899999999996</c:v>
                </c:pt>
                <c:pt idx="99">
                  <c:v>79.736900000000006</c:v>
                </c:pt>
                <c:pt idx="100">
                  <c:v>81.8904</c:v>
                </c:pt>
                <c:pt idx="101">
                  <c:v>78.813199999999995</c:v>
                </c:pt>
                <c:pt idx="102">
                  <c:v>81.8904</c:v>
                </c:pt>
                <c:pt idx="103">
                  <c:v>78.237200000000001</c:v>
                </c:pt>
                <c:pt idx="104">
                  <c:v>81.8904</c:v>
                </c:pt>
                <c:pt idx="105">
                  <c:v>80.401399999999995</c:v>
                </c:pt>
                <c:pt idx="106">
                  <c:v>83.720399999999998</c:v>
                </c:pt>
                <c:pt idx="107">
                  <c:v>83.720399999999998</c:v>
                </c:pt>
                <c:pt idx="108">
                  <c:v>81.114900000000006</c:v>
                </c:pt>
                <c:pt idx="109">
                  <c:v>82.747799999999998</c:v>
                </c:pt>
                <c:pt idx="110">
                  <c:v>0.40110000000000001</c:v>
                </c:pt>
                <c:pt idx="111">
                  <c:v>78.521699999999996</c:v>
                </c:pt>
                <c:pt idx="112">
                  <c:v>81.114900000000006</c:v>
                </c:pt>
                <c:pt idx="113">
                  <c:v>79.112499999999997</c:v>
                </c:pt>
                <c:pt idx="114">
                  <c:v>79.112499999999997</c:v>
                </c:pt>
                <c:pt idx="115">
                  <c:v>80.751300000000001</c:v>
                </c:pt>
                <c:pt idx="116">
                  <c:v>80.401399999999995</c:v>
                </c:pt>
                <c:pt idx="117">
                  <c:v>80.401399999999995</c:v>
                </c:pt>
                <c:pt idx="118">
                  <c:v>82.747799999999998</c:v>
                </c:pt>
                <c:pt idx="119">
                  <c:v>82.747799999999998</c:v>
                </c:pt>
                <c:pt idx="120">
                  <c:v>81.114900000000006</c:v>
                </c:pt>
                <c:pt idx="121">
                  <c:v>79.736900000000006</c:v>
                </c:pt>
                <c:pt idx="122">
                  <c:v>80.751300000000001</c:v>
                </c:pt>
                <c:pt idx="123">
                  <c:v>81.493899999999996</c:v>
                </c:pt>
                <c:pt idx="124">
                  <c:v>80.063599999999994</c:v>
                </c:pt>
                <c:pt idx="125">
                  <c:v>80.751300000000001</c:v>
                </c:pt>
                <c:pt idx="126">
                  <c:v>80.751300000000001</c:v>
                </c:pt>
                <c:pt idx="127">
                  <c:v>80.751300000000001</c:v>
                </c:pt>
                <c:pt idx="128">
                  <c:v>80.401399999999995</c:v>
                </c:pt>
                <c:pt idx="129">
                  <c:v>83.216700000000003</c:v>
                </c:pt>
                <c:pt idx="130">
                  <c:v>81.114900000000006</c:v>
                </c:pt>
                <c:pt idx="131">
                  <c:v>80.401399999999995</c:v>
                </c:pt>
                <c:pt idx="132">
                  <c:v>79.420199999999994</c:v>
                </c:pt>
                <c:pt idx="133">
                  <c:v>81.493899999999996</c:v>
                </c:pt>
                <c:pt idx="134">
                  <c:v>82.747799999999998</c:v>
                </c:pt>
                <c:pt idx="135">
                  <c:v>80.751300000000001</c:v>
                </c:pt>
                <c:pt idx="136">
                  <c:v>77.959400000000002</c:v>
                </c:pt>
                <c:pt idx="137">
                  <c:v>77.421899999999994</c:v>
                </c:pt>
                <c:pt idx="138">
                  <c:v>80.401399999999995</c:v>
                </c:pt>
                <c:pt idx="139">
                  <c:v>80.751300000000001</c:v>
                </c:pt>
                <c:pt idx="140">
                  <c:v>79.112499999999997</c:v>
                </c:pt>
                <c:pt idx="141">
                  <c:v>80.401399999999995</c:v>
                </c:pt>
                <c:pt idx="142">
                  <c:v>81.114900000000006</c:v>
                </c:pt>
                <c:pt idx="143">
                  <c:v>79.420199999999994</c:v>
                </c:pt>
                <c:pt idx="144">
                  <c:v>79.420199999999994</c:v>
                </c:pt>
                <c:pt idx="145">
                  <c:v>78.813199999999995</c:v>
                </c:pt>
                <c:pt idx="146">
                  <c:v>79.420199999999994</c:v>
                </c:pt>
                <c:pt idx="147">
                  <c:v>79.736900000000006</c:v>
                </c:pt>
                <c:pt idx="148">
                  <c:v>80.063599999999994</c:v>
                </c:pt>
                <c:pt idx="149">
                  <c:v>79.420199999999994</c:v>
                </c:pt>
                <c:pt idx="150">
                  <c:v>80.063599999999994</c:v>
                </c:pt>
                <c:pt idx="151">
                  <c:v>81.114900000000006</c:v>
                </c:pt>
                <c:pt idx="152">
                  <c:v>80.063599999999994</c:v>
                </c:pt>
                <c:pt idx="153">
                  <c:v>80.751300000000001</c:v>
                </c:pt>
                <c:pt idx="154">
                  <c:v>80.401399999999995</c:v>
                </c:pt>
                <c:pt idx="155">
                  <c:v>80.401399999999995</c:v>
                </c:pt>
                <c:pt idx="156">
                  <c:v>80.063599999999994</c:v>
                </c:pt>
                <c:pt idx="157">
                  <c:v>79.736900000000006</c:v>
                </c:pt>
                <c:pt idx="158">
                  <c:v>79.112499999999997</c:v>
                </c:pt>
                <c:pt idx="159">
                  <c:v>77.959400000000002</c:v>
                </c:pt>
                <c:pt idx="160">
                  <c:v>77.1614</c:v>
                </c:pt>
                <c:pt idx="161">
                  <c:v>81.493899999999996</c:v>
                </c:pt>
                <c:pt idx="162">
                  <c:v>80.401399999999995</c:v>
                </c:pt>
                <c:pt idx="163">
                  <c:v>82.307199999999995</c:v>
                </c:pt>
                <c:pt idx="164">
                  <c:v>79.420199999999994</c:v>
                </c:pt>
                <c:pt idx="165">
                  <c:v>78.813199999999995</c:v>
                </c:pt>
                <c:pt idx="166">
                  <c:v>79.736900000000006</c:v>
                </c:pt>
                <c:pt idx="167">
                  <c:v>78.813199999999995</c:v>
                </c:pt>
                <c:pt idx="168">
                  <c:v>80.751300000000001</c:v>
                </c:pt>
                <c:pt idx="169">
                  <c:v>84.268000000000001</c:v>
                </c:pt>
                <c:pt idx="170">
                  <c:v>80.063599999999994</c:v>
                </c:pt>
                <c:pt idx="171">
                  <c:v>80.063599999999994</c:v>
                </c:pt>
                <c:pt idx="172">
                  <c:v>81.493899999999996</c:v>
                </c:pt>
                <c:pt idx="173">
                  <c:v>80.751300000000001</c:v>
                </c:pt>
                <c:pt idx="174">
                  <c:v>80.063599999999994</c:v>
                </c:pt>
                <c:pt idx="175">
                  <c:v>81.493899999999996</c:v>
                </c:pt>
                <c:pt idx="176">
                  <c:v>81.114900000000006</c:v>
                </c:pt>
                <c:pt idx="177">
                  <c:v>80.401399999999995</c:v>
                </c:pt>
                <c:pt idx="178">
                  <c:v>77.959400000000002</c:v>
                </c:pt>
                <c:pt idx="179">
                  <c:v>81.114900000000006</c:v>
                </c:pt>
                <c:pt idx="180">
                  <c:v>78.237200000000001</c:v>
                </c:pt>
                <c:pt idx="181">
                  <c:v>79.736900000000006</c:v>
                </c:pt>
                <c:pt idx="182">
                  <c:v>80.751300000000001</c:v>
                </c:pt>
                <c:pt idx="183">
                  <c:v>80.751300000000001</c:v>
                </c:pt>
                <c:pt idx="184">
                  <c:v>78.237200000000001</c:v>
                </c:pt>
                <c:pt idx="185">
                  <c:v>81.493899999999996</c:v>
                </c:pt>
                <c:pt idx="186">
                  <c:v>80.063599999999994</c:v>
                </c:pt>
                <c:pt idx="187">
                  <c:v>78.521699999999996</c:v>
                </c:pt>
                <c:pt idx="188">
                  <c:v>80.401399999999995</c:v>
                </c:pt>
                <c:pt idx="189">
                  <c:v>78.237200000000001</c:v>
                </c:pt>
                <c:pt idx="190">
                  <c:v>81.493899999999996</c:v>
                </c:pt>
                <c:pt idx="191">
                  <c:v>76.1678</c:v>
                </c:pt>
                <c:pt idx="192">
                  <c:v>82.307199999999995</c:v>
                </c:pt>
                <c:pt idx="193">
                  <c:v>82.307199999999995</c:v>
                </c:pt>
                <c:pt idx="194">
                  <c:v>80.063599999999994</c:v>
                </c:pt>
                <c:pt idx="195">
                  <c:v>81.114900000000006</c:v>
                </c:pt>
                <c:pt idx="196">
                  <c:v>79.420199999999994</c:v>
                </c:pt>
                <c:pt idx="197">
                  <c:v>83.720399999999998</c:v>
                </c:pt>
                <c:pt idx="198">
                  <c:v>78.813199999999995</c:v>
                </c:pt>
                <c:pt idx="199">
                  <c:v>81.8904</c:v>
                </c:pt>
                <c:pt idx="200">
                  <c:v>80.401399999999995</c:v>
                </c:pt>
                <c:pt idx="201">
                  <c:v>79.112499999999997</c:v>
                </c:pt>
                <c:pt idx="202">
                  <c:v>79.736900000000006</c:v>
                </c:pt>
                <c:pt idx="203">
                  <c:v>82.747799999999998</c:v>
                </c:pt>
                <c:pt idx="204">
                  <c:v>80.063599999999994</c:v>
                </c:pt>
                <c:pt idx="205">
                  <c:v>83.216700000000003</c:v>
                </c:pt>
                <c:pt idx="206">
                  <c:v>80.063599999999994</c:v>
                </c:pt>
                <c:pt idx="207">
                  <c:v>82.307199999999995</c:v>
                </c:pt>
                <c:pt idx="208">
                  <c:v>79.736900000000006</c:v>
                </c:pt>
                <c:pt idx="209">
                  <c:v>81.493899999999996</c:v>
                </c:pt>
                <c:pt idx="210">
                  <c:v>79.112499999999997</c:v>
                </c:pt>
                <c:pt idx="211">
                  <c:v>77.421899999999994</c:v>
                </c:pt>
                <c:pt idx="212">
                  <c:v>86.375699999999995</c:v>
                </c:pt>
                <c:pt idx="213">
                  <c:v>80.751300000000001</c:v>
                </c:pt>
                <c:pt idx="214">
                  <c:v>81.493899999999996</c:v>
                </c:pt>
                <c:pt idx="215">
                  <c:v>79.112499999999997</c:v>
                </c:pt>
                <c:pt idx="216">
                  <c:v>83.720399999999998</c:v>
                </c:pt>
                <c:pt idx="217">
                  <c:v>80.751300000000001</c:v>
                </c:pt>
                <c:pt idx="218">
                  <c:v>79.112499999999997</c:v>
                </c:pt>
                <c:pt idx="219">
                  <c:v>81.8904</c:v>
                </c:pt>
                <c:pt idx="220">
                  <c:v>79.420199999999994</c:v>
                </c:pt>
                <c:pt idx="221">
                  <c:v>83.720399999999998</c:v>
                </c:pt>
                <c:pt idx="222">
                  <c:v>80.063599999999994</c:v>
                </c:pt>
                <c:pt idx="223">
                  <c:v>85.5608</c:v>
                </c:pt>
                <c:pt idx="224">
                  <c:v>76.655500000000004</c:v>
                </c:pt>
                <c:pt idx="225">
                  <c:v>80.401399999999995</c:v>
                </c:pt>
                <c:pt idx="226">
                  <c:v>80.751300000000001</c:v>
                </c:pt>
                <c:pt idx="227">
                  <c:v>81.8904</c:v>
                </c:pt>
                <c:pt idx="228">
                  <c:v>77.959400000000002</c:v>
                </c:pt>
                <c:pt idx="229">
                  <c:v>80.063599999999994</c:v>
                </c:pt>
                <c:pt idx="230">
                  <c:v>80.751300000000001</c:v>
                </c:pt>
                <c:pt idx="231">
                  <c:v>79.420199999999994</c:v>
                </c:pt>
                <c:pt idx="232">
                  <c:v>80.751300000000001</c:v>
                </c:pt>
                <c:pt idx="233">
                  <c:v>80.401399999999995</c:v>
                </c:pt>
                <c:pt idx="234">
                  <c:v>78.813199999999995</c:v>
                </c:pt>
                <c:pt idx="235">
                  <c:v>79.112499999999997</c:v>
                </c:pt>
                <c:pt idx="236">
                  <c:v>77.1614</c:v>
                </c:pt>
                <c:pt idx="237">
                  <c:v>79.736900000000006</c:v>
                </c:pt>
                <c:pt idx="238">
                  <c:v>80.751300000000001</c:v>
                </c:pt>
                <c:pt idx="239">
                  <c:v>80.063599999999994</c:v>
                </c:pt>
                <c:pt idx="240">
                  <c:v>79.420199999999994</c:v>
                </c:pt>
                <c:pt idx="241">
                  <c:v>80.401399999999995</c:v>
                </c:pt>
                <c:pt idx="242">
                  <c:v>81.493899999999996</c:v>
                </c:pt>
                <c:pt idx="243">
                  <c:v>80.063599999999994</c:v>
                </c:pt>
                <c:pt idx="244">
                  <c:v>81.114900000000006</c:v>
                </c:pt>
                <c:pt idx="245">
                  <c:v>79.736900000000006</c:v>
                </c:pt>
                <c:pt idx="246">
                  <c:v>80.063599999999994</c:v>
                </c:pt>
                <c:pt idx="247">
                  <c:v>78.237200000000001</c:v>
                </c:pt>
                <c:pt idx="248">
                  <c:v>79.112499999999997</c:v>
                </c:pt>
                <c:pt idx="249">
                  <c:v>78.813199999999995</c:v>
                </c:pt>
                <c:pt idx="250">
                  <c:v>79.112499999999997</c:v>
                </c:pt>
                <c:pt idx="251">
                  <c:v>80.751300000000001</c:v>
                </c:pt>
                <c:pt idx="252">
                  <c:v>80.751300000000001</c:v>
                </c:pt>
                <c:pt idx="253">
                  <c:v>79.736900000000006</c:v>
                </c:pt>
                <c:pt idx="254">
                  <c:v>79.112499999999997</c:v>
                </c:pt>
                <c:pt idx="255">
                  <c:v>79.736900000000006</c:v>
                </c:pt>
                <c:pt idx="256">
                  <c:v>79.736900000000006</c:v>
                </c:pt>
                <c:pt idx="257">
                  <c:v>79.736900000000006</c:v>
                </c:pt>
                <c:pt idx="258">
                  <c:v>79.112499999999997</c:v>
                </c:pt>
                <c:pt idx="259">
                  <c:v>79.736900000000006</c:v>
                </c:pt>
                <c:pt idx="260">
                  <c:v>81.114900000000006</c:v>
                </c:pt>
                <c:pt idx="261">
                  <c:v>81.114900000000006</c:v>
                </c:pt>
                <c:pt idx="262">
                  <c:v>76.906099999999995</c:v>
                </c:pt>
                <c:pt idx="263">
                  <c:v>80.751300000000001</c:v>
                </c:pt>
                <c:pt idx="264">
                  <c:v>80.751300000000001</c:v>
                </c:pt>
                <c:pt idx="265">
                  <c:v>79.112499999999997</c:v>
                </c:pt>
                <c:pt idx="266">
                  <c:v>80.401399999999995</c:v>
                </c:pt>
                <c:pt idx="267">
                  <c:v>80.751300000000001</c:v>
                </c:pt>
                <c:pt idx="268">
                  <c:v>79.736900000000006</c:v>
                </c:pt>
                <c:pt idx="269">
                  <c:v>83.216700000000003</c:v>
                </c:pt>
                <c:pt idx="270">
                  <c:v>80.751300000000001</c:v>
                </c:pt>
                <c:pt idx="271">
                  <c:v>81.493899999999996</c:v>
                </c:pt>
                <c:pt idx="272">
                  <c:v>80.063599999999994</c:v>
                </c:pt>
                <c:pt idx="273">
                  <c:v>80.401399999999995</c:v>
                </c:pt>
                <c:pt idx="274">
                  <c:v>82.307199999999995</c:v>
                </c:pt>
                <c:pt idx="275">
                  <c:v>80.063599999999994</c:v>
                </c:pt>
                <c:pt idx="276">
                  <c:v>80.401399999999995</c:v>
                </c:pt>
                <c:pt idx="277">
                  <c:v>81.8904</c:v>
                </c:pt>
                <c:pt idx="278">
                  <c:v>79.112499999999997</c:v>
                </c:pt>
                <c:pt idx="279">
                  <c:v>79.736900000000006</c:v>
                </c:pt>
                <c:pt idx="280">
                  <c:v>83.216700000000003</c:v>
                </c:pt>
                <c:pt idx="281">
                  <c:v>79.112499999999997</c:v>
                </c:pt>
                <c:pt idx="282">
                  <c:v>82.307199999999995</c:v>
                </c:pt>
                <c:pt idx="283">
                  <c:v>82.307199999999995</c:v>
                </c:pt>
                <c:pt idx="284">
                  <c:v>80.751300000000001</c:v>
                </c:pt>
                <c:pt idx="285">
                  <c:v>81.493899999999996</c:v>
                </c:pt>
                <c:pt idx="286">
                  <c:v>80.751300000000001</c:v>
                </c:pt>
                <c:pt idx="287">
                  <c:v>77.687700000000007</c:v>
                </c:pt>
                <c:pt idx="288">
                  <c:v>79.420199999999994</c:v>
                </c:pt>
                <c:pt idx="289">
                  <c:v>77.959400000000002</c:v>
                </c:pt>
                <c:pt idx="290">
                  <c:v>78.521699999999996</c:v>
                </c:pt>
                <c:pt idx="291">
                  <c:v>80.401399999999995</c:v>
                </c:pt>
                <c:pt idx="292">
                  <c:v>78.813199999999995</c:v>
                </c:pt>
                <c:pt idx="293">
                  <c:v>79.112499999999997</c:v>
                </c:pt>
                <c:pt idx="294">
                  <c:v>81.8904</c:v>
                </c:pt>
                <c:pt idx="295">
                  <c:v>82.747799999999998</c:v>
                </c:pt>
                <c:pt idx="296">
                  <c:v>78.813199999999995</c:v>
                </c:pt>
                <c:pt idx="297">
                  <c:v>79.736900000000006</c:v>
                </c:pt>
                <c:pt idx="298">
                  <c:v>80.751300000000001</c:v>
                </c:pt>
                <c:pt idx="299">
                  <c:v>80.401399999999995</c:v>
                </c:pt>
                <c:pt idx="300">
                  <c:v>81.114900000000006</c:v>
                </c:pt>
                <c:pt idx="301">
                  <c:v>79.112499999999997</c:v>
                </c:pt>
                <c:pt idx="302">
                  <c:v>81.493899999999996</c:v>
                </c:pt>
                <c:pt idx="303">
                  <c:v>79.420199999999994</c:v>
                </c:pt>
                <c:pt idx="304">
                  <c:v>79.112499999999997</c:v>
                </c:pt>
                <c:pt idx="305">
                  <c:v>78.813199999999995</c:v>
                </c:pt>
                <c:pt idx="306">
                  <c:v>80.063599999999994</c:v>
                </c:pt>
                <c:pt idx="307">
                  <c:v>80.401399999999995</c:v>
                </c:pt>
                <c:pt idx="308">
                  <c:v>80.751300000000001</c:v>
                </c:pt>
                <c:pt idx="309">
                  <c:v>80.751300000000001</c:v>
                </c:pt>
                <c:pt idx="310">
                  <c:v>79.736900000000006</c:v>
                </c:pt>
                <c:pt idx="311">
                  <c:v>75.930099999999996</c:v>
                </c:pt>
                <c:pt idx="312">
                  <c:v>75.696399999999997</c:v>
                </c:pt>
                <c:pt idx="313">
                  <c:v>80.751300000000001</c:v>
                </c:pt>
                <c:pt idx="314">
                  <c:v>81.493899999999996</c:v>
                </c:pt>
                <c:pt idx="315">
                  <c:v>82.307199999999995</c:v>
                </c:pt>
                <c:pt idx="316">
                  <c:v>77.421899999999994</c:v>
                </c:pt>
                <c:pt idx="317">
                  <c:v>78.813199999999995</c:v>
                </c:pt>
                <c:pt idx="318">
                  <c:v>75.696399999999997</c:v>
                </c:pt>
                <c:pt idx="319">
                  <c:v>80.401399999999995</c:v>
                </c:pt>
                <c:pt idx="320">
                  <c:v>82.307199999999995</c:v>
                </c:pt>
                <c:pt idx="321">
                  <c:v>80.063599999999994</c:v>
                </c:pt>
                <c:pt idx="322">
                  <c:v>80.063599999999994</c:v>
                </c:pt>
                <c:pt idx="323">
                  <c:v>80.751300000000001</c:v>
                </c:pt>
                <c:pt idx="324">
                  <c:v>80.751300000000001</c:v>
                </c:pt>
                <c:pt idx="325">
                  <c:v>80.401399999999995</c:v>
                </c:pt>
                <c:pt idx="326">
                  <c:v>79.736900000000006</c:v>
                </c:pt>
                <c:pt idx="327">
                  <c:v>79.420199999999994</c:v>
                </c:pt>
                <c:pt idx="328">
                  <c:v>80.751300000000001</c:v>
                </c:pt>
                <c:pt idx="329">
                  <c:v>80.401399999999995</c:v>
                </c:pt>
                <c:pt idx="330">
                  <c:v>79.420199999999994</c:v>
                </c:pt>
                <c:pt idx="331">
                  <c:v>78.237200000000001</c:v>
                </c:pt>
                <c:pt idx="332">
                  <c:v>79.420199999999994</c:v>
                </c:pt>
                <c:pt idx="333">
                  <c:v>80.401399999999995</c:v>
                </c:pt>
                <c:pt idx="334">
                  <c:v>84.873599999999996</c:v>
                </c:pt>
                <c:pt idx="335">
                  <c:v>81.114900000000006</c:v>
                </c:pt>
                <c:pt idx="336">
                  <c:v>80.063599999999994</c:v>
                </c:pt>
                <c:pt idx="337">
                  <c:v>86.375699999999995</c:v>
                </c:pt>
                <c:pt idx="338">
                  <c:v>83.216700000000003</c:v>
                </c:pt>
                <c:pt idx="339">
                  <c:v>0.11459999999999999</c:v>
                </c:pt>
                <c:pt idx="340">
                  <c:v>79.736900000000006</c:v>
                </c:pt>
                <c:pt idx="341">
                  <c:v>80.063599999999994</c:v>
                </c:pt>
                <c:pt idx="342">
                  <c:v>82.307199999999995</c:v>
                </c:pt>
                <c:pt idx="343">
                  <c:v>79.420199999999994</c:v>
                </c:pt>
                <c:pt idx="344">
                  <c:v>81.8904</c:v>
                </c:pt>
                <c:pt idx="345">
                  <c:v>82.307199999999995</c:v>
                </c:pt>
                <c:pt idx="346">
                  <c:v>76.906099999999995</c:v>
                </c:pt>
                <c:pt idx="347">
                  <c:v>80.063599999999994</c:v>
                </c:pt>
                <c:pt idx="348">
                  <c:v>81.114900000000006</c:v>
                </c:pt>
                <c:pt idx="349">
                  <c:v>78.813199999999995</c:v>
                </c:pt>
                <c:pt idx="350">
                  <c:v>79.736900000000006</c:v>
                </c:pt>
                <c:pt idx="351">
                  <c:v>79.736900000000006</c:v>
                </c:pt>
                <c:pt idx="352">
                  <c:v>80.401399999999995</c:v>
                </c:pt>
                <c:pt idx="353">
                  <c:v>80.063599999999994</c:v>
                </c:pt>
                <c:pt idx="354">
                  <c:v>86.375699999999995</c:v>
                </c:pt>
                <c:pt idx="355">
                  <c:v>83.216700000000003</c:v>
                </c:pt>
                <c:pt idx="356">
                  <c:v>78.237200000000001</c:v>
                </c:pt>
                <c:pt idx="357">
                  <c:v>80.751300000000001</c:v>
                </c:pt>
                <c:pt idx="358">
                  <c:v>86.375699999999995</c:v>
                </c:pt>
                <c:pt idx="359">
                  <c:v>82.307199999999995</c:v>
                </c:pt>
                <c:pt idx="360">
                  <c:v>79.112499999999997</c:v>
                </c:pt>
                <c:pt idx="361">
                  <c:v>80.401399999999995</c:v>
                </c:pt>
                <c:pt idx="362">
                  <c:v>78.813199999999995</c:v>
                </c:pt>
                <c:pt idx="363">
                  <c:v>80.751300000000001</c:v>
                </c:pt>
                <c:pt idx="364">
                  <c:v>80.401399999999995</c:v>
                </c:pt>
                <c:pt idx="365">
                  <c:v>79.736900000000006</c:v>
                </c:pt>
                <c:pt idx="366">
                  <c:v>77.959400000000002</c:v>
                </c:pt>
                <c:pt idx="367">
                  <c:v>80.751300000000001</c:v>
                </c:pt>
                <c:pt idx="368">
                  <c:v>81.114900000000006</c:v>
                </c:pt>
                <c:pt idx="369">
                  <c:v>79.112499999999997</c:v>
                </c:pt>
                <c:pt idx="370">
                  <c:v>79.736900000000006</c:v>
                </c:pt>
                <c:pt idx="371">
                  <c:v>77.687700000000007</c:v>
                </c:pt>
                <c:pt idx="372">
                  <c:v>80.401399999999995</c:v>
                </c:pt>
                <c:pt idx="373">
                  <c:v>77.421899999999994</c:v>
                </c:pt>
                <c:pt idx="374">
                  <c:v>81.114900000000006</c:v>
                </c:pt>
                <c:pt idx="375">
                  <c:v>81.8904</c:v>
                </c:pt>
                <c:pt idx="376">
                  <c:v>81.493899999999996</c:v>
                </c:pt>
                <c:pt idx="377">
                  <c:v>79.112499999999997</c:v>
                </c:pt>
                <c:pt idx="378">
                  <c:v>79.736900000000006</c:v>
                </c:pt>
                <c:pt idx="379">
                  <c:v>81.493899999999996</c:v>
                </c:pt>
                <c:pt idx="380">
                  <c:v>81.114900000000006</c:v>
                </c:pt>
                <c:pt idx="381">
                  <c:v>77.687700000000007</c:v>
                </c:pt>
                <c:pt idx="382">
                  <c:v>77.959400000000002</c:v>
                </c:pt>
                <c:pt idx="383">
                  <c:v>81.493899999999996</c:v>
                </c:pt>
                <c:pt idx="384">
                  <c:v>80.063599999999994</c:v>
                </c:pt>
                <c:pt idx="385">
                  <c:v>82.307199999999995</c:v>
                </c:pt>
                <c:pt idx="386">
                  <c:v>82.307199999999995</c:v>
                </c:pt>
                <c:pt idx="387">
                  <c:v>79.736900000000006</c:v>
                </c:pt>
                <c:pt idx="388">
                  <c:v>79.420199999999994</c:v>
                </c:pt>
                <c:pt idx="389">
                  <c:v>81.493899999999996</c:v>
                </c:pt>
                <c:pt idx="390">
                  <c:v>79.420199999999994</c:v>
                </c:pt>
                <c:pt idx="391">
                  <c:v>85.5608</c:v>
                </c:pt>
                <c:pt idx="392">
                  <c:v>77.1614</c:v>
                </c:pt>
                <c:pt idx="393">
                  <c:v>79.420199999999994</c:v>
                </c:pt>
                <c:pt idx="394">
                  <c:v>76.655500000000004</c:v>
                </c:pt>
                <c:pt idx="395">
                  <c:v>82.307199999999995</c:v>
                </c:pt>
                <c:pt idx="396">
                  <c:v>84.873599999999996</c:v>
                </c:pt>
                <c:pt idx="397">
                  <c:v>82.747799999999998</c:v>
                </c:pt>
                <c:pt idx="398">
                  <c:v>81.8904</c:v>
                </c:pt>
                <c:pt idx="399">
                  <c:v>81.493899999999996</c:v>
                </c:pt>
                <c:pt idx="400">
                  <c:v>79.420199999999994</c:v>
                </c:pt>
                <c:pt idx="401">
                  <c:v>79.736900000000006</c:v>
                </c:pt>
                <c:pt idx="402">
                  <c:v>78.813199999999995</c:v>
                </c:pt>
                <c:pt idx="403">
                  <c:v>80.751300000000001</c:v>
                </c:pt>
                <c:pt idx="404">
                  <c:v>79.112499999999997</c:v>
                </c:pt>
                <c:pt idx="405">
                  <c:v>79.736900000000006</c:v>
                </c:pt>
                <c:pt idx="406">
                  <c:v>81.114900000000006</c:v>
                </c:pt>
                <c:pt idx="407">
                  <c:v>78.237200000000001</c:v>
                </c:pt>
                <c:pt idx="408">
                  <c:v>79.420199999999994</c:v>
                </c:pt>
                <c:pt idx="409">
                  <c:v>81.8904</c:v>
                </c:pt>
                <c:pt idx="410">
                  <c:v>84.268000000000001</c:v>
                </c:pt>
                <c:pt idx="411">
                  <c:v>79.420199999999994</c:v>
                </c:pt>
                <c:pt idx="412">
                  <c:v>79.420199999999994</c:v>
                </c:pt>
                <c:pt idx="413">
                  <c:v>79.112499999999997</c:v>
                </c:pt>
                <c:pt idx="414">
                  <c:v>78.813199999999995</c:v>
                </c:pt>
                <c:pt idx="415">
                  <c:v>79.420199999999994</c:v>
                </c:pt>
                <c:pt idx="416">
                  <c:v>80.401399999999995</c:v>
                </c:pt>
                <c:pt idx="417">
                  <c:v>76.906099999999995</c:v>
                </c:pt>
                <c:pt idx="418">
                  <c:v>79.112499999999997</c:v>
                </c:pt>
                <c:pt idx="419">
                  <c:v>79.112499999999997</c:v>
                </c:pt>
                <c:pt idx="420">
                  <c:v>80.063599999999994</c:v>
                </c:pt>
                <c:pt idx="421">
                  <c:v>78.521699999999996</c:v>
                </c:pt>
                <c:pt idx="422">
                  <c:v>81.114900000000006</c:v>
                </c:pt>
                <c:pt idx="423">
                  <c:v>81.8904</c:v>
                </c:pt>
                <c:pt idx="424">
                  <c:v>79.736900000000006</c:v>
                </c:pt>
                <c:pt idx="425">
                  <c:v>80.751300000000001</c:v>
                </c:pt>
                <c:pt idx="426">
                  <c:v>84.268000000000001</c:v>
                </c:pt>
                <c:pt idx="427">
                  <c:v>83.216700000000003</c:v>
                </c:pt>
                <c:pt idx="428">
                  <c:v>85.5608</c:v>
                </c:pt>
                <c:pt idx="429">
                  <c:v>83.216700000000003</c:v>
                </c:pt>
                <c:pt idx="430">
                  <c:v>79.736900000000006</c:v>
                </c:pt>
                <c:pt idx="431">
                  <c:v>80.401399999999995</c:v>
                </c:pt>
                <c:pt idx="432">
                  <c:v>79.736900000000006</c:v>
                </c:pt>
                <c:pt idx="433">
                  <c:v>79.420199999999994</c:v>
                </c:pt>
                <c:pt idx="434">
                  <c:v>79.112499999999997</c:v>
                </c:pt>
                <c:pt idx="435">
                  <c:v>79.420199999999994</c:v>
                </c:pt>
                <c:pt idx="436">
                  <c:v>79.112499999999997</c:v>
                </c:pt>
                <c:pt idx="437">
                  <c:v>79.112499999999997</c:v>
                </c:pt>
                <c:pt idx="438">
                  <c:v>79.736900000000006</c:v>
                </c:pt>
                <c:pt idx="439">
                  <c:v>83.216700000000003</c:v>
                </c:pt>
                <c:pt idx="440">
                  <c:v>78.521699999999996</c:v>
                </c:pt>
                <c:pt idx="441">
                  <c:v>78.237200000000001</c:v>
                </c:pt>
                <c:pt idx="442">
                  <c:v>79.420199999999994</c:v>
                </c:pt>
                <c:pt idx="443">
                  <c:v>81.114900000000006</c:v>
                </c:pt>
                <c:pt idx="444">
                  <c:v>77.687700000000007</c:v>
                </c:pt>
                <c:pt idx="445">
                  <c:v>79.112499999999997</c:v>
                </c:pt>
                <c:pt idx="446">
                  <c:v>82.307199999999995</c:v>
                </c:pt>
                <c:pt idx="447">
                  <c:v>80.401399999999995</c:v>
                </c:pt>
                <c:pt idx="448">
                  <c:v>80.401399999999995</c:v>
                </c:pt>
                <c:pt idx="449">
                  <c:v>77.687700000000007</c:v>
                </c:pt>
                <c:pt idx="450">
                  <c:v>79.736900000000006</c:v>
                </c:pt>
                <c:pt idx="451">
                  <c:v>80.751300000000001</c:v>
                </c:pt>
                <c:pt idx="452">
                  <c:v>82.747799999999998</c:v>
                </c:pt>
                <c:pt idx="453">
                  <c:v>80.751300000000001</c:v>
                </c:pt>
                <c:pt idx="454">
                  <c:v>78.813199999999995</c:v>
                </c:pt>
                <c:pt idx="455">
                  <c:v>80.063599999999994</c:v>
                </c:pt>
                <c:pt idx="456">
                  <c:v>77.687700000000007</c:v>
                </c:pt>
                <c:pt idx="457">
                  <c:v>77.687700000000007</c:v>
                </c:pt>
                <c:pt idx="458">
                  <c:v>79.420199999999994</c:v>
                </c:pt>
                <c:pt idx="459">
                  <c:v>79.112499999999997</c:v>
                </c:pt>
                <c:pt idx="460">
                  <c:v>79.420199999999994</c:v>
                </c:pt>
                <c:pt idx="461">
                  <c:v>80.063599999999994</c:v>
                </c:pt>
                <c:pt idx="462">
                  <c:v>79.420199999999994</c:v>
                </c:pt>
                <c:pt idx="463">
                  <c:v>80.063599999999994</c:v>
                </c:pt>
                <c:pt idx="464">
                  <c:v>79.736900000000006</c:v>
                </c:pt>
                <c:pt idx="465">
                  <c:v>81.114900000000006</c:v>
                </c:pt>
                <c:pt idx="466">
                  <c:v>78.237200000000001</c:v>
                </c:pt>
                <c:pt idx="467">
                  <c:v>77.421899999999994</c:v>
                </c:pt>
                <c:pt idx="468">
                  <c:v>78.813199999999995</c:v>
                </c:pt>
                <c:pt idx="469">
                  <c:v>80.401399999999995</c:v>
                </c:pt>
                <c:pt idx="470">
                  <c:v>80.063599999999994</c:v>
                </c:pt>
                <c:pt idx="471">
                  <c:v>80.751300000000001</c:v>
                </c:pt>
                <c:pt idx="472">
                  <c:v>77.687700000000007</c:v>
                </c:pt>
                <c:pt idx="473">
                  <c:v>78.521699999999996</c:v>
                </c:pt>
                <c:pt idx="474">
                  <c:v>80.063599999999994</c:v>
                </c:pt>
                <c:pt idx="475">
                  <c:v>81.493899999999996</c:v>
                </c:pt>
                <c:pt idx="476">
                  <c:v>81.114900000000006</c:v>
                </c:pt>
                <c:pt idx="477">
                  <c:v>79.420199999999994</c:v>
                </c:pt>
                <c:pt idx="478">
                  <c:v>79.736900000000006</c:v>
                </c:pt>
                <c:pt idx="479">
                  <c:v>78.237200000000001</c:v>
                </c:pt>
                <c:pt idx="480">
                  <c:v>80.751300000000001</c:v>
                </c:pt>
                <c:pt idx="481">
                  <c:v>81.114900000000006</c:v>
                </c:pt>
                <c:pt idx="482">
                  <c:v>77.421899999999994</c:v>
                </c:pt>
                <c:pt idx="483">
                  <c:v>77.687700000000007</c:v>
                </c:pt>
                <c:pt idx="484">
                  <c:v>79.112499999999997</c:v>
                </c:pt>
                <c:pt idx="485">
                  <c:v>77.421899999999994</c:v>
                </c:pt>
                <c:pt idx="486">
                  <c:v>80.751300000000001</c:v>
                </c:pt>
                <c:pt idx="487">
                  <c:v>79.736900000000006</c:v>
                </c:pt>
                <c:pt idx="488">
                  <c:v>81.114900000000006</c:v>
                </c:pt>
                <c:pt idx="489">
                  <c:v>80.751300000000001</c:v>
                </c:pt>
                <c:pt idx="490">
                  <c:v>81.114900000000006</c:v>
                </c:pt>
                <c:pt idx="491">
                  <c:v>77.959400000000002</c:v>
                </c:pt>
                <c:pt idx="492">
                  <c:v>77.421899999999994</c:v>
                </c:pt>
                <c:pt idx="493">
                  <c:v>79.420199999999994</c:v>
                </c:pt>
                <c:pt idx="494">
                  <c:v>81.114900000000006</c:v>
                </c:pt>
                <c:pt idx="495">
                  <c:v>80.751300000000001</c:v>
                </c:pt>
                <c:pt idx="496">
                  <c:v>79.420199999999994</c:v>
                </c:pt>
                <c:pt idx="497">
                  <c:v>80.401399999999995</c:v>
                </c:pt>
                <c:pt idx="498">
                  <c:v>80.401399999999995</c:v>
                </c:pt>
                <c:pt idx="499">
                  <c:v>80.401399999999995</c:v>
                </c:pt>
                <c:pt idx="500">
                  <c:v>81.493899999999996</c:v>
                </c:pt>
                <c:pt idx="501">
                  <c:v>80.751300000000001</c:v>
                </c:pt>
                <c:pt idx="502">
                  <c:v>86.375699999999995</c:v>
                </c:pt>
                <c:pt idx="503">
                  <c:v>80.063599999999994</c:v>
                </c:pt>
                <c:pt idx="504">
                  <c:v>81.493899999999996</c:v>
                </c:pt>
                <c:pt idx="505">
                  <c:v>77.687700000000007</c:v>
                </c:pt>
                <c:pt idx="506">
                  <c:v>78.521699999999996</c:v>
                </c:pt>
                <c:pt idx="507">
                  <c:v>82.307199999999995</c:v>
                </c:pt>
                <c:pt idx="508">
                  <c:v>80.063599999999994</c:v>
                </c:pt>
                <c:pt idx="509">
                  <c:v>78.521699999999996</c:v>
                </c:pt>
                <c:pt idx="510">
                  <c:v>79.736900000000006</c:v>
                </c:pt>
                <c:pt idx="511">
                  <c:v>80.401399999999995</c:v>
                </c:pt>
                <c:pt idx="512">
                  <c:v>80.751300000000001</c:v>
                </c:pt>
                <c:pt idx="513">
                  <c:v>81.493899999999996</c:v>
                </c:pt>
                <c:pt idx="514">
                  <c:v>80.751300000000001</c:v>
                </c:pt>
                <c:pt idx="515">
                  <c:v>80.751300000000001</c:v>
                </c:pt>
                <c:pt idx="516">
                  <c:v>81.114900000000006</c:v>
                </c:pt>
                <c:pt idx="517">
                  <c:v>80.401399999999995</c:v>
                </c:pt>
                <c:pt idx="518">
                  <c:v>79.736900000000006</c:v>
                </c:pt>
                <c:pt idx="519">
                  <c:v>78.237200000000001</c:v>
                </c:pt>
                <c:pt idx="520">
                  <c:v>82.747799999999998</c:v>
                </c:pt>
                <c:pt idx="521">
                  <c:v>83.720399999999998</c:v>
                </c:pt>
                <c:pt idx="522">
                  <c:v>81.114900000000006</c:v>
                </c:pt>
                <c:pt idx="523">
                  <c:v>79.736900000000006</c:v>
                </c:pt>
                <c:pt idx="524">
                  <c:v>77.687700000000007</c:v>
                </c:pt>
                <c:pt idx="525">
                  <c:v>81.114900000000006</c:v>
                </c:pt>
                <c:pt idx="526">
                  <c:v>79.420199999999994</c:v>
                </c:pt>
                <c:pt idx="527">
                  <c:v>80.751300000000001</c:v>
                </c:pt>
                <c:pt idx="528">
                  <c:v>80.751300000000001</c:v>
                </c:pt>
                <c:pt idx="529">
                  <c:v>79.112499999999997</c:v>
                </c:pt>
                <c:pt idx="530">
                  <c:v>82.747799999999998</c:v>
                </c:pt>
                <c:pt idx="531">
                  <c:v>77.959400000000002</c:v>
                </c:pt>
                <c:pt idx="532">
                  <c:v>77.959400000000002</c:v>
                </c:pt>
                <c:pt idx="533">
                  <c:v>80.063599999999994</c:v>
                </c:pt>
                <c:pt idx="534">
                  <c:v>81.114900000000006</c:v>
                </c:pt>
                <c:pt idx="535">
                  <c:v>82.747799999999998</c:v>
                </c:pt>
                <c:pt idx="536">
                  <c:v>81.493899999999996</c:v>
                </c:pt>
                <c:pt idx="537">
                  <c:v>85.5608</c:v>
                </c:pt>
                <c:pt idx="538">
                  <c:v>80.751300000000001</c:v>
                </c:pt>
                <c:pt idx="539">
                  <c:v>79.736900000000006</c:v>
                </c:pt>
                <c:pt idx="540">
                  <c:v>78.813199999999995</c:v>
                </c:pt>
                <c:pt idx="541">
                  <c:v>80.751300000000001</c:v>
                </c:pt>
                <c:pt idx="542">
                  <c:v>79.112499999999997</c:v>
                </c:pt>
                <c:pt idx="543">
                  <c:v>81.114900000000006</c:v>
                </c:pt>
                <c:pt idx="544">
                  <c:v>80.751300000000001</c:v>
                </c:pt>
                <c:pt idx="545">
                  <c:v>82.307199999999995</c:v>
                </c:pt>
                <c:pt idx="546">
                  <c:v>83.216700000000003</c:v>
                </c:pt>
                <c:pt idx="547">
                  <c:v>80.063599999999994</c:v>
                </c:pt>
                <c:pt idx="548">
                  <c:v>80.401399999999995</c:v>
                </c:pt>
                <c:pt idx="549">
                  <c:v>82.307199999999995</c:v>
                </c:pt>
                <c:pt idx="550">
                  <c:v>80.751300000000001</c:v>
                </c:pt>
                <c:pt idx="551">
                  <c:v>79.736900000000006</c:v>
                </c:pt>
                <c:pt idx="552">
                  <c:v>79.736900000000006</c:v>
                </c:pt>
                <c:pt idx="553">
                  <c:v>81.114900000000006</c:v>
                </c:pt>
                <c:pt idx="554">
                  <c:v>81.114900000000006</c:v>
                </c:pt>
                <c:pt idx="555">
                  <c:v>80.063599999999994</c:v>
                </c:pt>
                <c:pt idx="556">
                  <c:v>81.8904</c:v>
                </c:pt>
                <c:pt idx="557">
                  <c:v>81.493899999999996</c:v>
                </c:pt>
                <c:pt idx="558">
                  <c:v>79.420199999999994</c:v>
                </c:pt>
                <c:pt idx="559">
                  <c:v>80.751300000000001</c:v>
                </c:pt>
                <c:pt idx="560">
                  <c:v>81.8904</c:v>
                </c:pt>
                <c:pt idx="561">
                  <c:v>80.751300000000001</c:v>
                </c:pt>
                <c:pt idx="562">
                  <c:v>83.720399999999998</c:v>
                </c:pt>
                <c:pt idx="563">
                  <c:v>81.8904</c:v>
                </c:pt>
                <c:pt idx="564">
                  <c:v>81.8904</c:v>
                </c:pt>
                <c:pt idx="565">
                  <c:v>81.114900000000006</c:v>
                </c:pt>
                <c:pt idx="566">
                  <c:v>82.747799999999998</c:v>
                </c:pt>
                <c:pt idx="567">
                  <c:v>81.8904</c:v>
                </c:pt>
                <c:pt idx="568">
                  <c:v>0.28649999999999998</c:v>
                </c:pt>
                <c:pt idx="569">
                  <c:v>80.063599999999994</c:v>
                </c:pt>
                <c:pt idx="570">
                  <c:v>78.813199999999995</c:v>
                </c:pt>
                <c:pt idx="571">
                  <c:v>83.216700000000003</c:v>
                </c:pt>
                <c:pt idx="572">
                  <c:v>79.112499999999997</c:v>
                </c:pt>
                <c:pt idx="573">
                  <c:v>79.112499999999997</c:v>
                </c:pt>
                <c:pt idx="574">
                  <c:v>82.307199999999995</c:v>
                </c:pt>
                <c:pt idx="575">
                  <c:v>81.8904</c:v>
                </c:pt>
                <c:pt idx="576">
                  <c:v>78.813199999999995</c:v>
                </c:pt>
                <c:pt idx="577">
                  <c:v>76.655500000000004</c:v>
                </c:pt>
                <c:pt idx="578">
                  <c:v>80.401399999999995</c:v>
                </c:pt>
                <c:pt idx="579">
                  <c:v>80.063599999999994</c:v>
                </c:pt>
                <c:pt idx="580">
                  <c:v>80.751300000000001</c:v>
                </c:pt>
                <c:pt idx="581">
                  <c:v>78.521699999999996</c:v>
                </c:pt>
                <c:pt idx="582">
                  <c:v>80.063599999999994</c:v>
                </c:pt>
                <c:pt idx="583">
                  <c:v>83.720399999999998</c:v>
                </c:pt>
                <c:pt idx="584">
                  <c:v>80.401399999999995</c:v>
                </c:pt>
                <c:pt idx="585">
                  <c:v>80.063599999999994</c:v>
                </c:pt>
                <c:pt idx="586">
                  <c:v>80.063599999999994</c:v>
                </c:pt>
                <c:pt idx="587">
                  <c:v>79.420199999999994</c:v>
                </c:pt>
                <c:pt idx="588">
                  <c:v>79.112499999999997</c:v>
                </c:pt>
                <c:pt idx="589">
                  <c:v>82.307199999999995</c:v>
                </c:pt>
                <c:pt idx="590">
                  <c:v>82.307199999999995</c:v>
                </c:pt>
                <c:pt idx="591">
                  <c:v>84.268000000000001</c:v>
                </c:pt>
                <c:pt idx="592">
                  <c:v>79.420199999999994</c:v>
                </c:pt>
                <c:pt idx="593">
                  <c:v>80.401399999999995</c:v>
                </c:pt>
                <c:pt idx="594">
                  <c:v>81.8904</c:v>
                </c:pt>
                <c:pt idx="595">
                  <c:v>81.493899999999996</c:v>
                </c:pt>
                <c:pt idx="596">
                  <c:v>81.114900000000006</c:v>
                </c:pt>
                <c:pt idx="597">
                  <c:v>80.401399999999995</c:v>
                </c:pt>
                <c:pt idx="598">
                  <c:v>80.063599999999994</c:v>
                </c:pt>
                <c:pt idx="599">
                  <c:v>80.751300000000001</c:v>
                </c:pt>
                <c:pt idx="600">
                  <c:v>77.959400000000002</c:v>
                </c:pt>
                <c:pt idx="601">
                  <c:v>80.063599999999994</c:v>
                </c:pt>
                <c:pt idx="602">
                  <c:v>80.751300000000001</c:v>
                </c:pt>
                <c:pt idx="603">
                  <c:v>83.216700000000003</c:v>
                </c:pt>
                <c:pt idx="604">
                  <c:v>79.112499999999997</c:v>
                </c:pt>
                <c:pt idx="605">
                  <c:v>80.401399999999995</c:v>
                </c:pt>
                <c:pt idx="606">
                  <c:v>81.493899999999996</c:v>
                </c:pt>
                <c:pt idx="607">
                  <c:v>81.8904</c:v>
                </c:pt>
                <c:pt idx="608">
                  <c:v>80.063599999999994</c:v>
                </c:pt>
                <c:pt idx="609">
                  <c:v>79.736900000000006</c:v>
                </c:pt>
                <c:pt idx="610">
                  <c:v>80.063599999999994</c:v>
                </c:pt>
                <c:pt idx="611">
                  <c:v>81.493899999999996</c:v>
                </c:pt>
                <c:pt idx="612">
                  <c:v>78.521699999999996</c:v>
                </c:pt>
                <c:pt idx="613">
                  <c:v>80.401399999999995</c:v>
                </c:pt>
                <c:pt idx="614">
                  <c:v>82.307199999999995</c:v>
                </c:pt>
                <c:pt idx="615">
                  <c:v>77.687700000000007</c:v>
                </c:pt>
                <c:pt idx="616">
                  <c:v>80.401399999999995</c:v>
                </c:pt>
                <c:pt idx="617">
                  <c:v>81.8904</c:v>
                </c:pt>
                <c:pt idx="618">
                  <c:v>82.307199999999995</c:v>
                </c:pt>
                <c:pt idx="619">
                  <c:v>80.401399999999995</c:v>
                </c:pt>
                <c:pt idx="620">
                  <c:v>0.34379999999999999</c:v>
                </c:pt>
                <c:pt idx="621">
                  <c:v>79.112499999999997</c:v>
                </c:pt>
                <c:pt idx="622">
                  <c:v>80.751300000000001</c:v>
                </c:pt>
                <c:pt idx="623">
                  <c:v>81.8904</c:v>
                </c:pt>
                <c:pt idx="624">
                  <c:v>80.751300000000001</c:v>
                </c:pt>
                <c:pt idx="625">
                  <c:v>81.8904</c:v>
                </c:pt>
                <c:pt idx="626">
                  <c:v>79.420199999999994</c:v>
                </c:pt>
                <c:pt idx="627">
                  <c:v>81.114900000000006</c:v>
                </c:pt>
                <c:pt idx="628">
                  <c:v>81.114900000000006</c:v>
                </c:pt>
                <c:pt idx="629">
                  <c:v>80.751300000000001</c:v>
                </c:pt>
                <c:pt idx="630">
                  <c:v>79.112499999999997</c:v>
                </c:pt>
                <c:pt idx="631">
                  <c:v>78.521699999999996</c:v>
                </c:pt>
                <c:pt idx="632">
                  <c:v>79.736900000000006</c:v>
                </c:pt>
                <c:pt idx="633">
                  <c:v>79.112499999999997</c:v>
                </c:pt>
                <c:pt idx="634">
                  <c:v>80.063599999999994</c:v>
                </c:pt>
                <c:pt idx="635">
                  <c:v>79.112499999999997</c:v>
                </c:pt>
                <c:pt idx="636">
                  <c:v>79.112499999999997</c:v>
                </c:pt>
                <c:pt idx="637">
                  <c:v>79.736900000000006</c:v>
                </c:pt>
                <c:pt idx="638">
                  <c:v>81.114900000000006</c:v>
                </c:pt>
                <c:pt idx="639">
                  <c:v>78.813199999999995</c:v>
                </c:pt>
                <c:pt idx="640">
                  <c:v>78.813199999999995</c:v>
                </c:pt>
                <c:pt idx="641">
                  <c:v>80.063599999999994</c:v>
                </c:pt>
                <c:pt idx="642">
                  <c:v>80.751300000000001</c:v>
                </c:pt>
                <c:pt idx="643">
                  <c:v>80.063599999999994</c:v>
                </c:pt>
                <c:pt idx="644">
                  <c:v>82.307199999999995</c:v>
                </c:pt>
                <c:pt idx="645">
                  <c:v>77.421899999999994</c:v>
                </c:pt>
                <c:pt idx="646">
                  <c:v>80.751300000000001</c:v>
                </c:pt>
                <c:pt idx="647">
                  <c:v>81.8904</c:v>
                </c:pt>
                <c:pt idx="648">
                  <c:v>77.687700000000007</c:v>
                </c:pt>
                <c:pt idx="649">
                  <c:v>82.307199999999995</c:v>
                </c:pt>
                <c:pt idx="650">
                  <c:v>82.747799999999998</c:v>
                </c:pt>
                <c:pt idx="651">
                  <c:v>81.493899999999996</c:v>
                </c:pt>
                <c:pt idx="652">
                  <c:v>80.401399999999995</c:v>
                </c:pt>
                <c:pt idx="653">
                  <c:v>80.751300000000001</c:v>
                </c:pt>
                <c:pt idx="654">
                  <c:v>80.063599999999994</c:v>
                </c:pt>
                <c:pt idx="655">
                  <c:v>79.112499999999997</c:v>
                </c:pt>
                <c:pt idx="656">
                  <c:v>80.751300000000001</c:v>
                </c:pt>
                <c:pt idx="657">
                  <c:v>81.114900000000006</c:v>
                </c:pt>
                <c:pt idx="658">
                  <c:v>80.751300000000001</c:v>
                </c:pt>
                <c:pt idx="659">
                  <c:v>82.307199999999995</c:v>
                </c:pt>
                <c:pt idx="660">
                  <c:v>84.873599999999996</c:v>
                </c:pt>
                <c:pt idx="661">
                  <c:v>79.420199999999994</c:v>
                </c:pt>
                <c:pt idx="662">
                  <c:v>79.736900000000006</c:v>
                </c:pt>
                <c:pt idx="663">
                  <c:v>79.736900000000006</c:v>
                </c:pt>
                <c:pt idx="664">
                  <c:v>80.751300000000001</c:v>
                </c:pt>
                <c:pt idx="665">
                  <c:v>77.687700000000007</c:v>
                </c:pt>
                <c:pt idx="666">
                  <c:v>86.375699999999995</c:v>
                </c:pt>
                <c:pt idx="667">
                  <c:v>80.751300000000001</c:v>
                </c:pt>
                <c:pt idx="668">
                  <c:v>80.063599999999994</c:v>
                </c:pt>
                <c:pt idx="669">
                  <c:v>79.420199999999994</c:v>
                </c:pt>
                <c:pt idx="670">
                  <c:v>81.493899999999996</c:v>
                </c:pt>
                <c:pt idx="671">
                  <c:v>80.401399999999995</c:v>
                </c:pt>
                <c:pt idx="672">
                  <c:v>79.420199999999994</c:v>
                </c:pt>
                <c:pt idx="673">
                  <c:v>81.8904</c:v>
                </c:pt>
                <c:pt idx="674">
                  <c:v>82.307199999999995</c:v>
                </c:pt>
                <c:pt idx="675">
                  <c:v>81.114900000000006</c:v>
                </c:pt>
                <c:pt idx="676">
                  <c:v>80.401399999999995</c:v>
                </c:pt>
                <c:pt idx="677">
                  <c:v>82.747799999999998</c:v>
                </c:pt>
                <c:pt idx="678">
                  <c:v>79.112499999999997</c:v>
                </c:pt>
                <c:pt idx="679">
                  <c:v>80.401399999999995</c:v>
                </c:pt>
                <c:pt idx="680">
                  <c:v>80.751300000000001</c:v>
                </c:pt>
                <c:pt idx="681">
                  <c:v>80.063599999999994</c:v>
                </c:pt>
                <c:pt idx="682">
                  <c:v>77.687700000000007</c:v>
                </c:pt>
                <c:pt idx="683">
                  <c:v>78.813199999999995</c:v>
                </c:pt>
                <c:pt idx="684">
                  <c:v>80.063599999999994</c:v>
                </c:pt>
                <c:pt idx="685">
                  <c:v>79.112499999999997</c:v>
                </c:pt>
                <c:pt idx="686">
                  <c:v>81.493899999999996</c:v>
                </c:pt>
                <c:pt idx="687">
                  <c:v>80.401399999999995</c:v>
                </c:pt>
                <c:pt idx="688">
                  <c:v>78.237200000000001</c:v>
                </c:pt>
                <c:pt idx="689">
                  <c:v>82.307199999999995</c:v>
                </c:pt>
                <c:pt idx="690">
                  <c:v>82.307199999999995</c:v>
                </c:pt>
                <c:pt idx="691">
                  <c:v>79.736900000000006</c:v>
                </c:pt>
                <c:pt idx="692">
                  <c:v>77.687700000000007</c:v>
                </c:pt>
                <c:pt idx="693">
                  <c:v>78.521699999999996</c:v>
                </c:pt>
                <c:pt idx="694">
                  <c:v>80.401399999999995</c:v>
                </c:pt>
                <c:pt idx="695">
                  <c:v>81.493899999999996</c:v>
                </c:pt>
                <c:pt idx="696">
                  <c:v>78.237200000000001</c:v>
                </c:pt>
                <c:pt idx="697">
                  <c:v>81.114900000000006</c:v>
                </c:pt>
                <c:pt idx="698">
                  <c:v>79.420199999999994</c:v>
                </c:pt>
                <c:pt idx="699">
                  <c:v>81.8904</c:v>
                </c:pt>
                <c:pt idx="700">
                  <c:v>83.720399999999998</c:v>
                </c:pt>
                <c:pt idx="701">
                  <c:v>87.437399999999997</c:v>
                </c:pt>
                <c:pt idx="702">
                  <c:v>79.736900000000006</c:v>
                </c:pt>
                <c:pt idx="703">
                  <c:v>76.655500000000004</c:v>
                </c:pt>
                <c:pt idx="704">
                  <c:v>80.401399999999995</c:v>
                </c:pt>
                <c:pt idx="705">
                  <c:v>80.063599999999994</c:v>
                </c:pt>
                <c:pt idx="706">
                  <c:v>82.747799999999998</c:v>
                </c:pt>
                <c:pt idx="707">
                  <c:v>81.114900000000006</c:v>
                </c:pt>
                <c:pt idx="708">
                  <c:v>80.063599999999994</c:v>
                </c:pt>
                <c:pt idx="709">
                  <c:v>80.751300000000001</c:v>
                </c:pt>
                <c:pt idx="710">
                  <c:v>79.736900000000006</c:v>
                </c:pt>
                <c:pt idx="711">
                  <c:v>78.521699999999996</c:v>
                </c:pt>
                <c:pt idx="712">
                  <c:v>80.063599999999994</c:v>
                </c:pt>
                <c:pt idx="713">
                  <c:v>79.112499999999997</c:v>
                </c:pt>
                <c:pt idx="714">
                  <c:v>77.687700000000007</c:v>
                </c:pt>
                <c:pt idx="715">
                  <c:v>80.401399999999995</c:v>
                </c:pt>
                <c:pt idx="716">
                  <c:v>80.063599999999994</c:v>
                </c:pt>
                <c:pt idx="717">
                  <c:v>80.063599999999994</c:v>
                </c:pt>
                <c:pt idx="718">
                  <c:v>79.736900000000006</c:v>
                </c:pt>
                <c:pt idx="719">
                  <c:v>77.959400000000002</c:v>
                </c:pt>
                <c:pt idx="720">
                  <c:v>81.493899999999996</c:v>
                </c:pt>
                <c:pt idx="721">
                  <c:v>80.401399999999995</c:v>
                </c:pt>
                <c:pt idx="722">
                  <c:v>82.747799999999998</c:v>
                </c:pt>
                <c:pt idx="723">
                  <c:v>0.28649999999999998</c:v>
                </c:pt>
                <c:pt idx="724">
                  <c:v>80.063599999999994</c:v>
                </c:pt>
                <c:pt idx="725">
                  <c:v>82.307199999999995</c:v>
                </c:pt>
                <c:pt idx="726">
                  <c:v>79.420199999999994</c:v>
                </c:pt>
                <c:pt idx="727">
                  <c:v>79.420199999999994</c:v>
                </c:pt>
                <c:pt idx="728">
                  <c:v>81.114900000000006</c:v>
                </c:pt>
                <c:pt idx="729">
                  <c:v>79.736900000000006</c:v>
                </c:pt>
                <c:pt idx="730">
                  <c:v>79.736900000000006</c:v>
                </c:pt>
                <c:pt idx="731">
                  <c:v>81.493899999999996</c:v>
                </c:pt>
                <c:pt idx="732">
                  <c:v>79.736900000000006</c:v>
                </c:pt>
                <c:pt idx="733">
                  <c:v>81.8904</c:v>
                </c:pt>
                <c:pt idx="734">
                  <c:v>81.8904</c:v>
                </c:pt>
                <c:pt idx="735">
                  <c:v>81.8904</c:v>
                </c:pt>
                <c:pt idx="736">
                  <c:v>81.114900000000006</c:v>
                </c:pt>
                <c:pt idx="737">
                  <c:v>80.063599999999994</c:v>
                </c:pt>
                <c:pt idx="738">
                  <c:v>81.114900000000006</c:v>
                </c:pt>
                <c:pt idx="739">
                  <c:v>78.237200000000001</c:v>
                </c:pt>
                <c:pt idx="740">
                  <c:v>82.747799999999998</c:v>
                </c:pt>
                <c:pt idx="741">
                  <c:v>79.112499999999997</c:v>
                </c:pt>
                <c:pt idx="742">
                  <c:v>80.751300000000001</c:v>
                </c:pt>
                <c:pt idx="743">
                  <c:v>77.1614</c:v>
                </c:pt>
                <c:pt idx="744">
                  <c:v>80.401399999999995</c:v>
                </c:pt>
                <c:pt idx="745">
                  <c:v>79.112499999999997</c:v>
                </c:pt>
                <c:pt idx="746">
                  <c:v>78.813199999999995</c:v>
                </c:pt>
                <c:pt idx="747">
                  <c:v>80.401399999999995</c:v>
                </c:pt>
                <c:pt idx="748">
                  <c:v>80.063599999999994</c:v>
                </c:pt>
                <c:pt idx="749">
                  <c:v>79.736900000000006</c:v>
                </c:pt>
                <c:pt idx="750">
                  <c:v>81.493899999999996</c:v>
                </c:pt>
                <c:pt idx="751">
                  <c:v>78.813199999999995</c:v>
                </c:pt>
                <c:pt idx="752">
                  <c:v>80.401399999999995</c:v>
                </c:pt>
                <c:pt idx="753">
                  <c:v>78.813199999999995</c:v>
                </c:pt>
                <c:pt idx="754">
                  <c:v>79.112499999999997</c:v>
                </c:pt>
                <c:pt idx="755">
                  <c:v>81.493899999999996</c:v>
                </c:pt>
                <c:pt idx="756">
                  <c:v>83.216700000000003</c:v>
                </c:pt>
                <c:pt idx="757">
                  <c:v>80.401399999999995</c:v>
                </c:pt>
                <c:pt idx="758">
                  <c:v>82.747799999999998</c:v>
                </c:pt>
                <c:pt idx="759">
                  <c:v>77.687700000000007</c:v>
                </c:pt>
                <c:pt idx="760">
                  <c:v>81.114900000000006</c:v>
                </c:pt>
                <c:pt idx="761">
                  <c:v>80.401399999999995</c:v>
                </c:pt>
                <c:pt idx="762">
                  <c:v>80.063599999999994</c:v>
                </c:pt>
                <c:pt idx="763">
                  <c:v>77.687700000000007</c:v>
                </c:pt>
                <c:pt idx="764">
                  <c:v>81.493899999999996</c:v>
                </c:pt>
                <c:pt idx="765">
                  <c:v>81.114900000000006</c:v>
                </c:pt>
                <c:pt idx="766">
                  <c:v>80.751300000000001</c:v>
                </c:pt>
                <c:pt idx="767">
                  <c:v>79.736900000000006</c:v>
                </c:pt>
                <c:pt idx="768">
                  <c:v>81.493899999999996</c:v>
                </c:pt>
                <c:pt idx="769">
                  <c:v>80.063599999999994</c:v>
                </c:pt>
                <c:pt idx="770">
                  <c:v>81.493899999999996</c:v>
                </c:pt>
                <c:pt idx="771">
                  <c:v>80.401399999999995</c:v>
                </c:pt>
                <c:pt idx="772">
                  <c:v>77.687700000000007</c:v>
                </c:pt>
                <c:pt idx="773">
                  <c:v>79.420199999999994</c:v>
                </c:pt>
                <c:pt idx="774">
                  <c:v>87.437399999999997</c:v>
                </c:pt>
                <c:pt idx="775">
                  <c:v>76.409499999999994</c:v>
                </c:pt>
                <c:pt idx="776">
                  <c:v>79.736900000000006</c:v>
                </c:pt>
                <c:pt idx="777">
                  <c:v>80.751300000000001</c:v>
                </c:pt>
                <c:pt idx="778">
                  <c:v>82.747799999999998</c:v>
                </c:pt>
                <c:pt idx="779">
                  <c:v>80.063599999999994</c:v>
                </c:pt>
                <c:pt idx="780">
                  <c:v>78.237200000000001</c:v>
                </c:pt>
                <c:pt idx="781">
                  <c:v>79.112499999999997</c:v>
                </c:pt>
                <c:pt idx="782">
                  <c:v>79.112499999999997</c:v>
                </c:pt>
                <c:pt idx="783">
                  <c:v>81.493899999999996</c:v>
                </c:pt>
                <c:pt idx="784">
                  <c:v>79.736900000000006</c:v>
                </c:pt>
                <c:pt idx="785">
                  <c:v>84.268000000000001</c:v>
                </c:pt>
                <c:pt idx="786">
                  <c:v>80.063599999999994</c:v>
                </c:pt>
                <c:pt idx="787">
                  <c:v>81.8904</c:v>
                </c:pt>
                <c:pt idx="788">
                  <c:v>81.493899999999996</c:v>
                </c:pt>
                <c:pt idx="789">
                  <c:v>76.409499999999994</c:v>
                </c:pt>
                <c:pt idx="790">
                  <c:v>79.112499999999997</c:v>
                </c:pt>
                <c:pt idx="791">
                  <c:v>80.063599999999994</c:v>
                </c:pt>
                <c:pt idx="792">
                  <c:v>81.8904</c:v>
                </c:pt>
                <c:pt idx="793">
                  <c:v>76.1678</c:v>
                </c:pt>
                <c:pt idx="794">
                  <c:v>80.401399999999995</c:v>
                </c:pt>
                <c:pt idx="795">
                  <c:v>82.747799999999998</c:v>
                </c:pt>
                <c:pt idx="796">
                  <c:v>80.751300000000001</c:v>
                </c:pt>
                <c:pt idx="797">
                  <c:v>0</c:v>
                </c:pt>
                <c:pt idx="798">
                  <c:v>78.813199999999995</c:v>
                </c:pt>
                <c:pt idx="799">
                  <c:v>78.521699999999996</c:v>
                </c:pt>
                <c:pt idx="800">
                  <c:v>81.114900000000006</c:v>
                </c:pt>
                <c:pt idx="801">
                  <c:v>81.493899999999996</c:v>
                </c:pt>
                <c:pt idx="802">
                  <c:v>81.8904</c:v>
                </c:pt>
                <c:pt idx="803">
                  <c:v>81.114900000000006</c:v>
                </c:pt>
                <c:pt idx="804">
                  <c:v>82.307199999999995</c:v>
                </c:pt>
                <c:pt idx="805">
                  <c:v>0</c:v>
                </c:pt>
                <c:pt idx="806">
                  <c:v>80.401399999999995</c:v>
                </c:pt>
                <c:pt idx="807">
                  <c:v>80.401399999999995</c:v>
                </c:pt>
                <c:pt idx="808">
                  <c:v>79.112499999999997</c:v>
                </c:pt>
                <c:pt idx="809">
                  <c:v>79.112499999999997</c:v>
                </c:pt>
                <c:pt idx="810">
                  <c:v>80.063599999999994</c:v>
                </c:pt>
                <c:pt idx="811">
                  <c:v>79.736900000000006</c:v>
                </c:pt>
                <c:pt idx="812">
                  <c:v>81.114900000000006</c:v>
                </c:pt>
                <c:pt idx="813">
                  <c:v>79.112499999999997</c:v>
                </c:pt>
                <c:pt idx="814">
                  <c:v>80.751300000000001</c:v>
                </c:pt>
                <c:pt idx="815">
                  <c:v>81.114900000000006</c:v>
                </c:pt>
                <c:pt idx="816">
                  <c:v>79.420199999999994</c:v>
                </c:pt>
                <c:pt idx="817">
                  <c:v>79.420199999999994</c:v>
                </c:pt>
                <c:pt idx="818">
                  <c:v>77.959400000000002</c:v>
                </c:pt>
                <c:pt idx="819">
                  <c:v>78.521699999999996</c:v>
                </c:pt>
                <c:pt idx="820">
                  <c:v>81.114900000000006</c:v>
                </c:pt>
                <c:pt idx="821">
                  <c:v>77.1614</c:v>
                </c:pt>
                <c:pt idx="822">
                  <c:v>80.063599999999994</c:v>
                </c:pt>
                <c:pt idx="823">
                  <c:v>80.751300000000001</c:v>
                </c:pt>
                <c:pt idx="824">
                  <c:v>79.736900000000006</c:v>
                </c:pt>
                <c:pt idx="825">
                  <c:v>77.959400000000002</c:v>
                </c:pt>
                <c:pt idx="826">
                  <c:v>78.521699999999996</c:v>
                </c:pt>
                <c:pt idx="827">
                  <c:v>80.401399999999995</c:v>
                </c:pt>
                <c:pt idx="828">
                  <c:v>78.521699999999996</c:v>
                </c:pt>
                <c:pt idx="829">
                  <c:v>79.736900000000006</c:v>
                </c:pt>
                <c:pt idx="830">
                  <c:v>80.401399999999995</c:v>
                </c:pt>
                <c:pt idx="831">
                  <c:v>83.720399999999998</c:v>
                </c:pt>
                <c:pt idx="832">
                  <c:v>84.873599999999996</c:v>
                </c:pt>
                <c:pt idx="833">
                  <c:v>81.8904</c:v>
                </c:pt>
                <c:pt idx="834">
                  <c:v>82.307199999999995</c:v>
                </c:pt>
                <c:pt idx="835">
                  <c:v>87.437399999999997</c:v>
                </c:pt>
                <c:pt idx="836">
                  <c:v>81.8904</c:v>
                </c:pt>
                <c:pt idx="837">
                  <c:v>82.747799999999998</c:v>
                </c:pt>
                <c:pt idx="838">
                  <c:v>80.063599999999994</c:v>
                </c:pt>
                <c:pt idx="839">
                  <c:v>78.237200000000001</c:v>
                </c:pt>
                <c:pt idx="840">
                  <c:v>79.420199999999994</c:v>
                </c:pt>
                <c:pt idx="841">
                  <c:v>81.493899999999996</c:v>
                </c:pt>
                <c:pt idx="842">
                  <c:v>79.420199999999994</c:v>
                </c:pt>
                <c:pt idx="843">
                  <c:v>0.11459999999999999</c:v>
                </c:pt>
                <c:pt idx="844">
                  <c:v>0.34379999999999999</c:v>
                </c:pt>
                <c:pt idx="845">
                  <c:v>79.420199999999994</c:v>
                </c:pt>
                <c:pt idx="846">
                  <c:v>80.751300000000001</c:v>
                </c:pt>
                <c:pt idx="847">
                  <c:v>81.114900000000006</c:v>
                </c:pt>
                <c:pt idx="848">
                  <c:v>81.114900000000006</c:v>
                </c:pt>
                <c:pt idx="849">
                  <c:v>80.751300000000001</c:v>
                </c:pt>
                <c:pt idx="850">
                  <c:v>80.063599999999994</c:v>
                </c:pt>
                <c:pt idx="851">
                  <c:v>81.493899999999996</c:v>
                </c:pt>
                <c:pt idx="852">
                  <c:v>80.401399999999995</c:v>
                </c:pt>
                <c:pt idx="853">
                  <c:v>80.751300000000001</c:v>
                </c:pt>
                <c:pt idx="854">
                  <c:v>80.063599999999994</c:v>
                </c:pt>
                <c:pt idx="855">
                  <c:v>80.401399999999995</c:v>
                </c:pt>
                <c:pt idx="856">
                  <c:v>81.8904</c:v>
                </c:pt>
                <c:pt idx="857">
                  <c:v>79.420199999999994</c:v>
                </c:pt>
                <c:pt idx="858">
                  <c:v>79.112499999999997</c:v>
                </c:pt>
                <c:pt idx="859">
                  <c:v>76.906099999999995</c:v>
                </c:pt>
                <c:pt idx="860">
                  <c:v>83.720399999999998</c:v>
                </c:pt>
                <c:pt idx="861">
                  <c:v>80.751300000000001</c:v>
                </c:pt>
                <c:pt idx="862">
                  <c:v>82.307199999999995</c:v>
                </c:pt>
                <c:pt idx="863">
                  <c:v>83.216700000000003</c:v>
                </c:pt>
                <c:pt idx="864">
                  <c:v>80.751300000000001</c:v>
                </c:pt>
                <c:pt idx="865">
                  <c:v>84.873599999999996</c:v>
                </c:pt>
                <c:pt idx="866">
                  <c:v>81.493899999999996</c:v>
                </c:pt>
                <c:pt idx="867">
                  <c:v>79.420199999999994</c:v>
                </c:pt>
                <c:pt idx="868">
                  <c:v>80.063599999999994</c:v>
                </c:pt>
                <c:pt idx="869">
                  <c:v>80.751300000000001</c:v>
                </c:pt>
                <c:pt idx="870">
                  <c:v>80.063599999999994</c:v>
                </c:pt>
                <c:pt idx="871">
                  <c:v>75.239699999999999</c:v>
                </c:pt>
                <c:pt idx="872">
                  <c:v>83.216700000000003</c:v>
                </c:pt>
                <c:pt idx="873">
                  <c:v>81.114900000000006</c:v>
                </c:pt>
                <c:pt idx="874">
                  <c:v>83.720399999999998</c:v>
                </c:pt>
                <c:pt idx="875">
                  <c:v>81.8904</c:v>
                </c:pt>
                <c:pt idx="876">
                  <c:v>80.063599999999994</c:v>
                </c:pt>
                <c:pt idx="877">
                  <c:v>79.420199999999994</c:v>
                </c:pt>
                <c:pt idx="878">
                  <c:v>79.736900000000006</c:v>
                </c:pt>
                <c:pt idx="879">
                  <c:v>79.112499999999997</c:v>
                </c:pt>
                <c:pt idx="880">
                  <c:v>81.493899999999996</c:v>
                </c:pt>
                <c:pt idx="881">
                  <c:v>80.063599999999994</c:v>
                </c:pt>
                <c:pt idx="882">
                  <c:v>80.751300000000001</c:v>
                </c:pt>
                <c:pt idx="883">
                  <c:v>77.1614</c:v>
                </c:pt>
                <c:pt idx="884">
                  <c:v>79.420199999999994</c:v>
                </c:pt>
                <c:pt idx="885">
                  <c:v>80.751300000000001</c:v>
                </c:pt>
                <c:pt idx="886">
                  <c:v>84.873599999999996</c:v>
                </c:pt>
                <c:pt idx="887">
                  <c:v>81.114900000000006</c:v>
                </c:pt>
                <c:pt idx="888">
                  <c:v>78.237200000000001</c:v>
                </c:pt>
                <c:pt idx="889">
                  <c:v>80.063599999999994</c:v>
                </c:pt>
                <c:pt idx="890">
                  <c:v>81.114900000000006</c:v>
                </c:pt>
                <c:pt idx="891">
                  <c:v>80.063599999999994</c:v>
                </c:pt>
                <c:pt idx="892">
                  <c:v>80.401399999999995</c:v>
                </c:pt>
                <c:pt idx="893">
                  <c:v>81.493899999999996</c:v>
                </c:pt>
                <c:pt idx="894">
                  <c:v>80.751300000000001</c:v>
                </c:pt>
                <c:pt idx="895">
                  <c:v>81.8904</c:v>
                </c:pt>
                <c:pt idx="896">
                  <c:v>80.063599999999994</c:v>
                </c:pt>
                <c:pt idx="897">
                  <c:v>79.420199999999994</c:v>
                </c:pt>
                <c:pt idx="898">
                  <c:v>77.421899999999994</c:v>
                </c:pt>
                <c:pt idx="899">
                  <c:v>81.493899999999996</c:v>
                </c:pt>
                <c:pt idx="900">
                  <c:v>81.493899999999996</c:v>
                </c:pt>
                <c:pt idx="901">
                  <c:v>79.736900000000006</c:v>
                </c:pt>
                <c:pt idx="902">
                  <c:v>80.401399999999995</c:v>
                </c:pt>
                <c:pt idx="903">
                  <c:v>78.813199999999995</c:v>
                </c:pt>
                <c:pt idx="904">
                  <c:v>80.063599999999994</c:v>
                </c:pt>
                <c:pt idx="905">
                  <c:v>77.959400000000002</c:v>
                </c:pt>
                <c:pt idx="906">
                  <c:v>82.307199999999995</c:v>
                </c:pt>
                <c:pt idx="907">
                  <c:v>80.401399999999995</c:v>
                </c:pt>
                <c:pt idx="908">
                  <c:v>79.420199999999994</c:v>
                </c:pt>
                <c:pt idx="909">
                  <c:v>78.521699999999996</c:v>
                </c:pt>
                <c:pt idx="910">
                  <c:v>76.906099999999995</c:v>
                </c:pt>
                <c:pt idx="911">
                  <c:v>80.063599999999994</c:v>
                </c:pt>
                <c:pt idx="912">
                  <c:v>79.420199999999994</c:v>
                </c:pt>
                <c:pt idx="913">
                  <c:v>80.401399999999995</c:v>
                </c:pt>
                <c:pt idx="914">
                  <c:v>79.420199999999994</c:v>
                </c:pt>
                <c:pt idx="915">
                  <c:v>80.063599999999994</c:v>
                </c:pt>
                <c:pt idx="916">
                  <c:v>80.063599999999994</c:v>
                </c:pt>
                <c:pt idx="917">
                  <c:v>83.720399999999998</c:v>
                </c:pt>
                <c:pt idx="918">
                  <c:v>82.307199999999995</c:v>
                </c:pt>
                <c:pt idx="919">
                  <c:v>77.421899999999994</c:v>
                </c:pt>
                <c:pt idx="920">
                  <c:v>80.063599999999994</c:v>
                </c:pt>
                <c:pt idx="921">
                  <c:v>79.736900000000006</c:v>
                </c:pt>
                <c:pt idx="922">
                  <c:v>80.751300000000001</c:v>
                </c:pt>
                <c:pt idx="923">
                  <c:v>82.307199999999995</c:v>
                </c:pt>
                <c:pt idx="924">
                  <c:v>79.420199999999994</c:v>
                </c:pt>
                <c:pt idx="925">
                  <c:v>84.268000000000001</c:v>
                </c:pt>
                <c:pt idx="926">
                  <c:v>79.112499999999997</c:v>
                </c:pt>
                <c:pt idx="927">
                  <c:v>80.063599999999994</c:v>
                </c:pt>
                <c:pt idx="928">
                  <c:v>81.8904</c:v>
                </c:pt>
                <c:pt idx="929">
                  <c:v>78.813199999999995</c:v>
                </c:pt>
                <c:pt idx="930">
                  <c:v>80.063599999999994</c:v>
                </c:pt>
                <c:pt idx="931">
                  <c:v>79.420199999999994</c:v>
                </c:pt>
                <c:pt idx="932">
                  <c:v>79.112499999999997</c:v>
                </c:pt>
                <c:pt idx="933">
                  <c:v>80.401399999999995</c:v>
                </c:pt>
                <c:pt idx="934">
                  <c:v>80.751300000000001</c:v>
                </c:pt>
                <c:pt idx="935">
                  <c:v>80.401399999999995</c:v>
                </c:pt>
                <c:pt idx="936">
                  <c:v>83.720399999999998</c:v>
                </c:pt>
                <c:pt idx="937">
                  <c:v>78.521699999999996</c:v>
                </c:pt>
                <c:pt idx="938">
                  <c:v>77.959400000000002</c:v>
                </c:pt>
                <c:pt idx="939">
                  <c:v>81.8904</c:v>
                </c:pt>
                <c:pt idx="940">
                  <c:v>84.268000000000001</c:v>
                </c:pt>
                <c:pt idx="941">
                  <c:v>78.237200000000001</c:v>
                </c:pt>
                <c:pt idx="942">
                  <c:v>80.751300000000001</c:v>
                </c:pt>
                <c:pt idx="943">
                  <c:v>78.813199999999995</c:v>
                </c:pt>
                <c:pt idx="944">
                  <c:v>78.521699999999996</c:v>
                </c:pt>
                <c:pt idx="945">
                  <c:v>75.696399999999997</c:v>
                </c:pt>
                <c:pt idx="946">
                  <c:v>74.579400000000007</c:v>
                </c:pt>
                <c:pt idx="947">
                  <c:v>74.154200000000003</c:v>
                </c:pt>
                <c:pt idx="948">
                  <c:v>66.064099999999996</c:v>
                </c:pt>
                <c:pt idx="949">
                  <c:v>66.064099999999996</c:v>
                </c:pt>
                <c:pt idx="950">
                  <c:v>67.368700000000004</c:v>
                </c:pt>
                <c:pt idx="951">
                  <c:v>60.342599999999997</c:v>
                </c:pt>
                <c:pt idx="952">
                  <c:v>59.204500000000003</c:v>
                </c:pt>
                <c:pt idx="953">
                  <c:v>58.981400000000001</c:v>
                </c:pt>
                <c:pt idx="954">
                  <c:v>64.158100000000005</c:v>
                </c:pt>
                <c:pt idx="955">
                  <c:v>50.805</c:v>
                </c:pt>
                <c:pt idx="956">
                  <c:v>56.929499999999997</c:v>
                </c:pt>
                <c:pt idx="957">
                  <c:v>50.986699999999999</c:v>
                </c:pt>
                <c:pt idx="958">
                  <c:v>50.986699999999999</c:v>
                </c:pt>
                <c:pt idx="959">
                  <c:v>55.893799999999999</c:v>
                </c:pt>
                <c:pt idx="960">
                  <c:v>50.085299999999997</c:v>
                </c:pt>
                <c:pt idx="961">
                  <c:v>49.996000000000002</c:v>
                </c:pt>
                <c:pt idx="962">
                  <c:v>47.391800000000003</c:v>
                </c:pt>
                <c:pt idx="963">
                  <c:v>48.677100000000003</c:v>
                </c:pt>
                <c:pt idx="964">
                  <c:v>46.552100000000003</c:v>
                </c:pt>
                <c:pt idx="965">
                  <c:v>46.6355</c:v>
                </c:pt>
                <c:pt idx="966">
                  <c:v>36.086100000000002</c:v>
                </c:pt>
                <c:pt idx="967">
                  <c:v>44.346800000000002</c:v>
                </c:pt>
                <c:pt idx="968">
                  <c:v>36.941600000000001</c:v>
                </c:pt>
                <c:pt idx="969">
                  <c:v>39.791800000000002</c:v>
                </c:pt>
                <c:pt idx="970">
                  <c:v>36.370199999999997</c:v>
                </c:pt>
                <c:pt idx="971">
                  <c:v>29.340599999999998</c:v>
                </c:pt>
                <c:pt idx="972">
                  <c:v>28.816099999999999</c:v>
                </c:pt>
                <c:pt idx="973">
                  <c:v>27.774999999999999</c:v>
                </c:pt>
                <c:pt idx="974">
                  <c:v>29.340599999999998</c:v>
                </c:pt>
                <c:pt idx="975">
                  <c:v>30.464200000000002</c:v>
                </c:pt>
                <c:pt idx="976">
                  <c:v>37.013300000000001</c:v>
                </c:pt>
                <c:pt idx="977">
                  <c:v>38.755600000000001</c:v>
                </c:pt>
                <c:pt idx="978">
                  <c:v>41.759099999999997</c:v>
                </c:pt>
                <c:pt idx="979">
                  <c:v>41.299900000000001</c:v>
                </c:pt>
                <c:pt idx="980">
                  <c:v>32.683599999999998</c:v>
                </c:pt>
                <c:pt idx="981">
                  <c:v>29.538</c:v>
                </c:pt>
                <c:pt idx="982">
                  <c:v>33.986699999999999</c:v>
                </c:pt>
                <c:pt idx="983">
                  <c:v>36.869900000000001</c:v>
                </c:pt>
                <c:pt idx="984">
                  <c:v>39.0501</c:v>
                </c:pt>
                <c:pt idx="985">
                  <c:v>26.551400000000001</c:v>
                </c:pt>
                <c:pt idx="986">
                  <c:v>29.669799999999999</c:v>
                </c:pt>
                <c:pt idx="987">
                  <c:v>28.489599999999999</c:v>
                </c:pt>
                <c:pt idx="988">
                  <c:v>40.692599999999999</c:v>
                </c:pt>
                <c:pt idx="989">
                  <c:v>36.512599999999999</c:v>
                </c:pt>
                <c:pt idx="990">
                  <c:v>41.223700000000001</c:v>
                </c:pt>
                <c:pt idx="991">
                  <c:v>45.316299999999998</c:v>
                </c:pt>
                <c:pt idx="992">
                  <c:v>26.359400000000001</c:v>
                </c:pt>
                <c:pt idx="993">
                  <c:v>40.390999999999998</c:v>
                </c:pt>
                <c:pt idx="994">
                  <c:v>35.873699999999999</c:v>
                </c:pt>
                <c:pt idx="995">
                  <c:v>51.536099999999998</c:v>
                </c:pt>
                <c:pt idx="996">
                  <c:v>37.661799999999999</c:v>
                </c:pt>
                <c:pt idx="997">
                  <c:v>38.608800000000002</c:v>
                </c:pt>
                <c:pt idx="998">
                  <c:v>39.0501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58816"/>
        <c:axId val="109860736"/>
      </c:scatterChart>
      <c:valAx>
        <c:axId val="109858816"/>
        <c:scaling>
          <c:orientation val="minMax"/>
          <c:min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[sec]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860736"/>
        <c:crosses val="autoZero"/>
        <c:crossBetween val="midCat"/>
      </c:valAx>
      <c:valAx>
        <c:axId val="1098607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inclination [deg]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85881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slopefailure!$E$1</c:f>
              <c:strCache>
                <c:ptCount val="1"/>
                <c:pt idx="0">
                  <c:v>heading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slopefailure!$E$2:$E$1000</c:f>
              <c:numCache>
                <c:formatCode>General</c:formatCode>
                <c:ptCount val="999"/>
                <c:pt idx="0">
                  <c:v>227.35</c:v>
                </c:pt>
                <c:pt idx="1">
                  <c:v>229.44</c:v>
                </c:pt>
                <c:pt idx="2">
                  <c:v>229.09</c:v>
                </c:pt>
                <c:pt idx="3">
                  <c:v>227.8</c:v>
                </c:pt>
                <c:pt idx="4">
                  <c:v>228.15</c:v>
                </c:pt>
                <c:pt idx="5">
                  <c:v>226.81</c:v>
                </c:pt>
                <c:pt idx="6">
                  <c:v>227.31</c:v>
                </c:pt>
                <c:pt idx="7">
                  <c:v>226.56</c:v>
                </c:pt>
                <c:pt idx="8">
                  <c:v>228.45</c:v>
                </c:pt>
                <c:pt idx="9">
                  <c:v>225.5</c:v>
                </c:pt>
                <c:pt idx="10">
                  <c:v>227.49</c:v>
                </c:pt>
                <c:pt idx="11">
                  <c:v>228.81</c:v>
                </c:pt>
                <c:pt idx="12">
                  <c:v>225.75</c:v>
                </c:pt>
                <c:pt idx="13">
                  <c:v>226.24</c:v>
                </c:pt>
                <c:pt idx="14">
                  <c:v>225.76</c:v>
                </c:pt>
                <c:pt idx="15">
                  <c:v>225</c:v>
                </c:pt>
                <c:pt idx="16">
                  <c:v>227.6</c:v>
                </c:pt>
                <c:pt idx="17">
                  <c:v>226.75</c:v>
                </c:pt>
                <c:pt idx="18">
                  <c:v>226.75</c:v>
                </c:pt>
                <c:pt idx="19">
                  <c:v>226.06</c:v>
                </c:pt>
                <c:pt idx="20">
                  <c:v>226.24</c:v>
                </c:pt>
                <c:pt idx="21">
                  <c:v>227.08</c:v>
                </c:pt>
                <c:pt idx="22">
                  <c:v>227.01</c:v>
                </c:pt>
                <c:pt idx="23">
                  <c:v>228.01</c:v>
                </c:pt>
                <c:pt idx="24">
                  <c:v>226.77</c:v>
                </c:pt>
                <c:pt idx="25">
                  <c:v>226.32</c:v>
                </c:pt>
                <c:pt idx="26">
                  <c:v>227.29</c:v>
                </c:pt>
                <c:pt idx="27">
                  <c:v>228.31</c:v>
                </c:pt>
                <c:pt idx="28">
                  <c:v>227.33</c:v>
                </c:pt>
                <c:pt idx="29">
                  <c:v>228.51</c:v>
                </c:pt>
                <c:pt idx="30">
                  <c:v>227.82</c:v>
                </c:pt>
                <c:pt idx="31">
                  <c:v>227.75</c:v>
                </c:pt>
                <c:pt idx="32">
                  <c:v>227.82</c:v>
                </c:pt>
                <c:pt idx="33">
                  <c:v>227.58</c:v>
                </c:pt>
                <c:pt idx="34">
                  <c:v>226.55</c:v>
                </c:pt>
                <c:pt idx="35">
                  <c:v>226.01</c:v>
                </c:pt>
                <c:pt idx="36">
                  <c:v>228.95</c:v>
                </c:pt>
                <c:pt idx="37">
                  <c:v>226.48</c:v>
                </c:pt>
                <c:pt idx="38">
                  <c:v>227.27</c:v>
                </c:pt>
                <c:pt idx="39">
                  <c:v>226.01</c:v>
                </c:pt>
                <c:pt idx="40">
                  <c:v>227.77</c:v>
                </c:pt>
                <c:pt idx="41">
                  <c:v>227.6</c:v>
                </c:pt>
                <c:pt idx="42">
                  <c:v>226.55</c:v>
                </c:pt>
                <c:pt idx="43">
                  <c:v>227.29</c:v>
                </c:pt>
                <c:pt idx="44">
                  <c:v>228.37</c:v>
                </c:pt>
                <c:pt idx="45">
                  <c:v>227.82</c:v>
                </c:pt>
                <c:pt idx="46">
                  <c:v>227.9</c:v>
                </c:pt>
                <c:pt idx="47">
                  <c:v>225.52</c:v>
                </c:pt>
                <c:pt idx="48">
                  <c:v>227.85</c:v>
                </c:pt>
                <c:pt idx="49">
                  <c:v>229.01</c:v>
                </c:pt>
                <c:pt idx="50">
                  <c:v>225.26</c:v>
                </c:pt>
                <c:pt idx="51">
                  <c:v>227.08</c:v>
                </c:pt>
                <c:pt idx="52">
                  <c:v>228.28</c:v>
                </c:pt>
                <c:pt idx="53">
                  <c:v>225.77</c:v>
                </c:pt>
                <c:pt idx="54">
                  <c:v>226.52</c:v>
                </c:pt>
                <c:pt idx="55">
                  <c:v>227.27</c:v>
                </c:pt>
                <c:pt idx="56">
                  <c:v>226.99</c:v>
                </c:pt>
                <c:pt idx="57">
                  <c:v>227.77</c:v>
                </c:pt>
                <c:pt idx="58">
                  <c:v>227.51</c:v>
                </c:pt>
                <c:pt idx="59">
                  <c:v>226.78</c:v>
                </c:pt>
                <c:pt idx="60">
                  <c:v>228.01</c:v>
                </c:pt>
                <c:pt idx="61">
                  <c:v>226.05</c:v>
                </c:pt>
                <c:pt idx="62">
                  <c:v>228.85</c:v>
                </c:pt>
                <c:pt idx="63">
                  <c:v>226.27</c:v>
                </c:pt>
                <c:pt idx="64">
                  <c:v>225.51</c:v>
                </c:pt>
                <c:pt idx="65">
                  <c:v>227.58</c:v>
                </c:pt>
                <c:pt idx="66">
                  <c:v>227.05</c:v>
                </c:pt>
                <c:pt idx="67">
                  <c:v>227.31</c:v>
                </c:pt>
                <c:pt idx="68">
                  <c:v>226.52</c:v>
                </c:pt>
                <c:pt idx="69">
                  <c:v>227.49</c:v>
                </c:pt>
                <c:pt idx="70">
                  <c:v>229.96</c:v>
                </c:pt>
                <c:pt idx="71">
                  <c:v>228.51</c:v>
                </c:pt>
                <c:pt idx="72">
                  <c:v>227.56</c:v>
                </c:pt>
                <c:pt idx="73">
                  <c:v>227.8</c:v>
                </c:pt>
                <c:pt idx="74">
                  <c:v>227.56</c:v>
                </c:pt>
                <c:pt idx="75">
                  <c:v>227.51</c:v>
                </c:pt>
                <c:pt idx="76">
                  <c:v>226.05</c:v>
                </c:pt>
                <c:pt idx="77">
                  <c:v>226.61</c:v>
                </c:pt>
                <c:pt idx="78">
                  <c:v>227.8</c:v>
                </c:pt>
                <c:pt idx="79">
                  <c:v>229.28</c:v>
                </c:pt>
                <c:pt idx="80">
                  <c:v>227.06</c:v>
                </c:pt>
                <c:pt idx="81">
                  <c:v>228.07</c:v>
                </c:pt>
                <c:pt idx="82">
                  <c:v>228.25</c:v>
                </c:pt>
                <c:pt idx="83">
                  <c:v>227.12</c:v>
                </c:pt>
                <c:pt idx="84">
                  <c:v>227.29</c:v>
                </c:pt>
                <c:pt idx="85">
                  <c:v>226.85</c:v>
                </c:pt>
                <c:pt idx="86">
                  <c:v>227.33</c:v>
                </c:pt>
                <c:pt idx="87">
                  <c:v>228.58</c:v>
                </c:pt>
                <c:pt idx="88">
                  <c:v>227.29</c:v>
                </c:pt>
                <c:pt idx="89">
                  <c:v>227.29</c:v>
                </c:pt>
                <c:pt idx="90">
                  <c:v>227.85</c:v>
                </c:pt>
                <c:pt idx="91">
                  <c:v>226.53</c:v>
                </c:pt>
                <c:pt idx="92">
                  <c:v>228.34</c:v>
                </c:pt>
                <c:pt idx="93">
                  <c:v>229.12</c:v>
                </c:pt>
                <c:pt idx="94">
                  <c:v>227.03</c:v>
                </c:pt>
                <c:pt idx="95">
                  <c:v>227.05</c:v>
                </c:pt>
                <c:pt idx="96">
                  <c:v>226.04</c:v>
                </c:pt>
                <c:pt idx="97">
                  <c:v>226.01</c:v>
                </c:pt>
                <c:pt idx="98">
                  <c:v>226.55</c:v>
                </c:pt>
                <c:pt idx="99">
                  <c:v>226.01</c:v>
                </c:pt>
                <c:pt idx="100">
                  <c:v>227.03</c:v>
                </c:pt>
                <c:pt idx="101">
                  <c:v>227.01</c:v>
                </c:pt>
                <c:pt idx="102">
                  <c:v>227.35</c:v>
                </c:pt>
                <c:pt idx="103">
                  <c:v>226.03</c:v>
                </c:pt>
                <c:pt idx="104">
                  <c:v>226.03</c:v>
                </c:pt>
                <c:pt idx="105">
                  <c:v>226.51</c:v>
                </c:pt>
                <c:pt idx="106">
                  <c:v>228.09</c:v>
                </c:pt>
                <c:pt idx="107">
                  <c:v>227.82</c:v>
                </c:pt>
                <c:pt idx="108">
                  <c:v>227.06</c:v>
                </c:pt>
                <c:pt idx="109">
                  <c:v>227.35</c:v>
                </c:pt>
                <c:pt idx="110">
                  <c:v>228.04</c:v>
                </c:pt>
                <c:pt idx="111">
                  <c:v>226.31</c:v>
                </c:pt>
                <c:pt idx="112">
                  <c:v>226.56</c:v>
                </c:pt>
                <c:pt idx="113">
                  <c:v>227.33</c:v>
                </c:pt>
                <c:pt idx="114">
                  <c:v>227.53</c:v>
                </c:pt>
                <c:pt idx="115">
                  <c:v>228.31</c:v>
                </c:pt>
                <c:pt idx="116">
                  <c:v>227.53</c:v>
                </c:pt>
                <c:pt idx="117">
                  <c:v>227.29</c:v>
                </c:pt>
                <c:pt idx="118">
                  <c:v>227.05</c:v>
                </c:pt>
                <c:pt idx="119">
                  <c:v>227.27</c:v>
                </c:pt>
                <c:pt idx="120">
                  <c:v>227.01</c:v>
                </c:pt>
                <c:pt idx="121">
                  <c:v>227.9</c:v>
                </c:pt>
                <c:pt idx="122">
                  <c:v>227.56</c:v>
                </c:pt>
                <c:pt idx="123">
                  <c:v>227.33</c:v>
                </c:pt>
                <c:pt idx="124">
                  <c:v>226.23</c:v>
                </c:pt>
                <c:pt idx="125">
                  <c:v>227.06</c:v>
                </c:pt>
                <c:pt idx="126">
                  <c:v>226.78</c:v>
                </c:pt>
                <c:pt idx="127">
                  <c:v>226.02</c:v>
                </c:pt>
                <c:pt idx="128">
                  <c:v>227.51</c:v>
                </c:pt>
                <c:pt idx="129">
                  <c:v>226</c:v>
                </c:pt>
                <c:pt idx="130">
                  <c:v>226.81</c:v>
                </c:pt>
                <c:pt idx="131">
                  <c:v>226.49</c:v>
                </c:pt>
                <c:pt idx="132">
                  <c:v>227.03</c:v>
                </c:pt>
                <c:pt idx="133">
                  <c:v>228.04</c:v>
                </c:pt>
                <c:pt idx="134">
                  <c:v>227.58</c:v>
                </c:pt>
                <c:pt idx="135">
                  <c:v>227.05</c:v>
                </c:pt>
                <c:pt idx="136">
                  <c:v>227.27</c:v>
                </c:pt>
                <c:pt idx="137">
                  <c:v>227.8</c:v>
                </c:pt>
                <c:pt idx="138">
                  <c:v>226.28</c:v>
                </c:pt>
                <c:pt idx="139">
                  <c:v>226.83</c:v>
                </c:pt>
                <c:pt idx="140">
                  <c:v>228.64</c:v>
                </c:pt>
                <c:pt idx="141">
                  <c:v>228.34</c:v>
                </c:pt>
                <c:pt idx="142">
                  <c:v>228.49</c:v>
                </c:pt>
                <c:pt idx="143">
                  <c:v>228.64</c:v>
                </c:pt>
                <c:pt idx="144">
                  <c:v>226.75</c:v>
                </c:pt>
                <c:pt idx="145">
                  <c:v>227.58</c:v>
                </c:pt>
                <c:pt idx="146">
                  <c:v>225.76</c:v>
                </c:pt>
                <c:pt idx="147">
                  <c:v>227.33</c:v>
                </c:pt>
                <c:pt idx="148">
                  <c:v>227.31</c:v>
                </c:pt>
                <c:pt idx="149">
                  <c:v>229.78</c:v>
                </c:pt>
                <c:pt idx="150">
                  <c:v>227.23</c:v>
                </c:pt>
                <c:pt idx="151">
                  <c:v>228.19</c:v>
                </c:pt>
                <c:pt idx="152">
                  <c:v>227.56</c:v>
                </c:pt>
                <c:pt idx="153">
                  <c:v>228.07</c:v>
                </c:pt>
                <c:pt idx="154">
                  <c:v>227.23</c:v>
                </c:pt>
                <c:pt idx="155">
                  <c:v>227.31</c:v>
                </c:pt>
                <c:pt idx="156">
                  <c:v>227.35</c:v>
                </c:pt>
                <c:pt idx="157">
                  <c:v>227.6</c:v>
                </c:pt>
                <c:pt idx="158">
                  <c:v>226.05</c:v>
                </c:pt>
                <c:pt idx="159">
                  <c:v>228.51</c:v>
                </c:pt>
                <c:pt idx="160">
                  <c:v>227.31</c:v>
                </c:pt>
                <c:pt idx="161">
                  <c:v>227.31</c:v>
                </c:pt>
                <c:pt idx="162">
                  <c:v>226.99</c:v>
                </c:pt>
                <c:pt idx="163">
                  <c:v>227.8</c:v>
                </c:pt>
                <c:pt idx="164">
                  <c:v>226.51</c:v>
                </c:pt>
                <c:pt idx="165">
                  <c:v>227.51</c:v>
                </c:pt>
                <c:pt idx="166">
                  <c:v>226.8</c:v>
                </c:pt>
                <c:pt idx="167">
                  <c:v>227.49</c:v>
                </c:pt>
                <c:pt idx="168">
                  <c:v>225</c:v>
                </c:pt>
                <c:pt idx="169">
                  <c:v>228.04</c:v>
                </c:pt>
                <c:pt idx="170">
                  <c:v>227.27</c:v>
                </c:pt>
                <c:pt idx="171">
                  <c:v>228.58</c:v>
                </c:pt>
                <c:pt idx="172">
                  <c:v>228.31</c:v>
                </c:pt>
                <c:pt idx="173">
                  <c:v>228.78</c:v>
                </c:pt>
                <c:pt idx="174">
                  <c:v>227.31</c:v>
                </c:pt>
                <c:pt idx="175">
                  <c:v>229.16</c:v>
                </c:pt>
                <c:pt idx="176">
                  <c:v>226.52</c:v>
                </c:pt>
                <c:pt idx="177">
                  <c:v>227.33</c:v>
                </c:pt>
                <c:pt idx="178">
                  <c:v>227.51</c:v>
                </c:pt>
                <c:pt idx="179">
                  <c:v>227.75</c:v>
                </c:pt>
                <c:pt idx="180">
                  <c:v>226.52</c:v>
                </c:pt>
                <c:pt idx="181">
                  <c:v>227.25</c:v>
                </c:pt>
                <c:pt idx="182">
                  <c:v>228.88</c:v>
                </c:pt>
                <c:pt idx="183">
                  <c:v>228.15</c:v>
                </c:pt>
                <c:pt idx="184">
                  <c:v>226.27</c:v>
                </c:pt>
                <c:pt idx="185">
                  <c:v>227.77</c:v>
                </c:pt>
                <c:pt idx="186">
                  <c:v>228.04</c:v>
                </c:pt>
                <c:pt idx="187">
                  <c:v>226.75</c:v>
                </c:pt>
                <c:pt idx="188">
                  <c:v>228.72</c:v>
                </c:pt>
                <c:pt idx="189">
                  <c:v>226.75</c:v>
                </c:pt>
                <c:pt idx="190">
                  <c:v>228.85</c:v>
                </c:pt>
                <c:pt idx="191">
                  <c:v>228.68</c:v>
                </c:pt>
                <c:pt idx="192">
                  <c:v>226.78</c:v>
                </c:pt>
                <c:pt idx="193">
                  <c:v>227.58</c:v>
                </c:pt>
                <c:pt idx="194">
                  <c:v>227.58</c:v>
                </c:pt>
                <c:pt idx="195">
                  <c:v>227.03</c:v>
                </c:pt>
                <c:pt idx="196">
                  <c:v>225.8</c:v>
                </c:pt>
                <c:pt idx="197">
                  <c:v>225.77</c:v>
                </c:pt>
                <c:pt idx="198">
                  <c:v>226.01</c:v>
                </c:pt>
                <c:pt idx="199">
                  <c:v>228.04</c:v>
                </c:pt>
                <c:pt idx="200">
                  <c:v>228.58</c:v>
                </c:pt>
                <c:pt idx="201">
                  <c:v>228.34</c:v>
                </c:pt>
                <c:pt idx="202">
                  <c:v>226.97</c:v>
                </c:pt>
                <c:pt idx="203">
                  <c:v>226.56</c:v>
                </c:pt>
                <c:pt idx="204">
                  <c:v>226.02</c:v>
                </c:pt>
                <c:pt idx="205">
                  <c:v>227.05</c:v>
                </c:pt>
                <c:pt idx="206">
                  <c:v>228.67</c:v>
                </c:pt>
                <c:pt idx="207">
                  <c:v>227.77</c:v>
                </c:pt>
                <c:pt idx="208">
                  <c:v>228.48</c:v>
                </c:pt>
                <c:pt idx="209">
                  <c:v>227.25</c:v>
                </c:pt>
                <c:pt idx="210">
                  <c:v>228.88</c:v>
                </c:pt>
                <c:pt idx="211">
                  <c:v>227.06</c:v>
                </c:pt>
                <c:pt idx="212">
                  <c:v>226.52</c:v>
                </c:pt>
                <c:pt idx="213">
                  <c:v>228.04</c:v>
                </c:pt>
                <c:pt idx="214">
                  <c:v>227.29</c:v>
                </c:pt>
                <c:pt idx="215">
                  <c:v>227.96</c:v>
                </c:pt>
                <c:pt idx="216">
                  <c:v>228.48</c:v>
                </c:pt>
                <c:pt idx="217">
                  <c:v>227.03</c:v>
                </c:pt>
                <c:pt idx="218">
                  <c:v>227.06</c:v>
                </c:pt>
                <c:pt idx="219">
                  <c:v>227.8</c:v>
                </c:pt>
                <c:pt idx="220">
                  <c:v>227.35</c:v>
                </c:pt>
                <c:pt idx="221">
                  <c:v>227.05</c:v>
                </c:pt>
                <c:pt idx="222">
                  <c:v>226.78</c:v>
                </c:pt>
                <c:pt idx="223">
                  <c:v>227.31</c:v>
                </c:pt>
                <c:pt idx="224">
                  <c:v>226.83</c:v>
                </c:pt>
                <c:pt idx="225">
                  <c:v>227.51</c:v>
                </c:pt>
                <c:pt idx="226">
                  <c:v>227.27</c:v>
                </c:pt>
                <c:pt idx="227">
                  <c:v>227.21</c:v>
                </c:pt>
                <c:pt idx="228">
                  <c:v>226.55</c:v>
                </c:pt>
                <c:pt idx="229">
                  <c:v>226.04</c:v>
                </c:pt>
                <c:pt idx="230">
                  <c:v>227.63</c:v>
                </c:pt>
                <c:pt idx="231">
                  <c:v>227.58</c:v>
                </c:pt>
                <c:pt idx="232">
                  <c:v>226.31</c:v>
                </c:pt>
                <c:pt idx="233">
                  <c:v>227.51</c:v>
                </c:pt>
                <c:pt idx="234">
                  <c:v>227.29</c:v>
                </c:pt>
                <c:pt idx="235">
                  <c:v>226.55</c:v>
                </c:pt>
                <c:pt idx="236">
                  <c:v>226.52</c:v>
                </c:pt>
                <c:pt idx="237">
                  <c:v>226.55</c:v>
                </c:pt>
                <c:pt idx="238">
                  <c:v>225.76</c:v>
                </c:pt>
                <c:pt idx="239">
                  <c:v>226.3</c:v>
                </c:pt>
                <c:pt idx="240">
                  <c:v>226.53</c:v>
                </c:pt>
                <c:pt idx="241">
                  <c:v>227.01</c:v>
                </c:pt>
                <c:pt idx="242">
                  <c:v>226.3</c:v>
                </c:pt>
                <c:pt idx="243">
                  <c:v>227.56</c:v>
                </c:pt>
                <c:pt idx="244">
                  <c:v>227.77</c:v>
                </c:pt>
                <c:pt idx="245">
                  <c:v>228.48</c:v>
                </c:pt>
                <c:pt idx="246">
                  <c:v>227.4</c:v>
                </c:pt>
                <c:pt idx="247">
                  <c:v>226.53</c:v>
                </c:pt>
                <c:pt idx="248">
                  <c:v>227.1</c:v>
                </c:pt>
                <c:pt idx="249">
                  <c:v>225.78</c:v>
                </c:pt>
                <c:pt idx="250">
                  <c:v>226.49</c:v>
                </c:pt>
                <c:pt idx="251">
                  <c:v>227.27</c:v>
                </c:pt>
                <c:pt idx="252">
                  <c:v>226.03</c:v>
                </c:pt>
                <c:pt idx="253">
                  <c:v>228.37</c:v>
                </c:pt>
                <c:pt idx="254">
                  <c:v>227.01</c:v>
                </c:pt>
                <c:pt idx="255">
                  <c:v>226.49</c:v>
                </c:pt>
                <c:pt idx="256">
                  <c:v>226.53</c:v>
                </c:pt>
                <c:pt idx="257">
                  <c:v>226.3</c:v>
                </c:pt>
                <c:pt idx="258">
                  <c:v>227.8</c:v>
                </c:pt>
                <c:pt idx="259">
                  <c:v>225.75</c:v>
                </c:pt>
                <c:pt idx="260">
                  <c:v>226.56</c:v>
                </c:pt>
                <c:pt idx="261">
                  <c:v>227.37</c:v>
                </c:pt>
                <c:pt idx="262">
                  <c:v>227.77</c:v>
                </c:pt>
                <c:pt idx="263">
                  <c:v>227.01</c:v>
                </c:pt>
                <c:pt idx="264">
                  <c:v>227.85</c:v>
                </c:pt>
                <c:pt idx="265">
                  <c:v>227.8</c:v>
                </c:pt>
                <c:pt idx="266">
                  <c:v>227.99</c:v>
                </c:pt>
                <c:pt idx="267">
                  <c:v>227.51</c:v>
                </c:pt>
                <c:pt idx="268">
                  <c:v>228.61</c:v>
                </c:pt>
                <c:pt idx="269">
                  <c:v>228.04</c:v>
                </c:pt>
                <c:pt idx="270">
                  <c:v>226.52</c:v>
                </c:pt>
                <c:pt idx="271">
                  <c:v>225</c:v>
                </c:pt>
                <c:pt idx="272">
                  <c:v>228.07</c:v>
                </c:pt>
                <c:pt idx="273">
                  <c:v>226.3</c:v>
                </c:pt>
                <c:pt idx="274">
                  <c:v>228.15</c:v>
                </c:pt>
                <c:pt idx="275">
                  <c:v>227.56</c:v>
                </c:pt>
                <c:pt idx="276">
                  <c:v>227.6</c:v>
                </c:pt>
                <c:pt idx="277">
                  <c:v>227.31</c:v>
                </c:pt>
                <c:pt idx="278">
                  <c:v>228.07</c:v>
                </c:pt>
                <c:pt idx="279">
                  <c:v>227.35</c:v>
                </c:pt>
                <c:pt idx="280">
                  <c:v>227.85</c:v>
                </c:pt>
                <c:pt idx="281">
                  <c:v>226.8</c:v>
                </c:pt>
                <c:pt idx="282">
                  <c:v>228.22</c:v>
                </c:pt>
                <c:pt idx="283">
                  <c:v>228.18</c:v>
                </c:pt>
                <c:pt idx="284">
                  <c:v>228.25</c:v>
                </c:pt>
                <c:pt idx="285">
                  <c:v>228.58</c:v>
                </c:pt>
                <c:pt idx="286">
                  <c:v>226.78</c:v>
                </c:pt>
                <c:pt idx="287">
                  <c:v>226.3</c:v>
                </c:pt>
                <c:pt idx="288">
                  <c:v>227.31</c:v>
                </c:pt>
                <c:pt idx="289">
                  <c:v>225</c:v>
                </c:pt>
                <c:pt idx="290">
                  <c:v>227.33</c:v>
                </c:pt>
                <c:pt idx="291">
                  <c:v>227.05</c:v>
                </c:pt>
                <c:pt idx="292">
                  <c:v>227.49</c:v>
                </c:pt>
                <c:pt idx="293">
                  <c:v>227.03</c:v>
                </c:pt>
                <c:pt idx="294">
                  <c:v>228.54</c:v>
                </c:pt>
                <c:pt idx="295">
                  <c:v>228.88</c:v>
                </c:pt>
                <c:pt idx="296">
                  <c:v>226.77</c:v>
                </c:pt>
                <c:pt idx="297">
                  <c:v>227.53</c:v>
                </c:pt>
                <c:pt idx="298">
                  <c:v>227.53</c:v>
                </c:pt>
                <c:pt idx="299">
                  <c:v>228.28</c:v>
                </c:pt>
                <c:pt idx="300">
                  <c:v>226.58</c:v>
                </c:pt>
                <c:pt idx="301">
                  <c:v>228.54</c:v>
                </c:pt>
                <c:pt idx="302">
                  <c:v>223.95</c:v>
                </c:pt>
                <c:pt idx="303">
                  <c:v>226.58</c:v>
                </c:pt>
                <c:pt idx="304">
                  <c:v>226.48</c:v>
                </c:pt>
                <c:pt idx="305">
                  <c:v>227.63</c:v>
                </c:pt>
                <c:pt idx="306">
                  <c:v>227.27</c:v>
                </c:pt>
                <c:pt idx="307">
                  <c:v>226.81</c:v>
                </c:pt>
                <c:pt idx="308">
                  <c:v>228.04</c:v>
                </c:pt>
                <c:pt idx="309">
                  <c:v>226.28</c:v>
                </c:pt>
                <c:pt idx="310">
                  <c:v>227.27</c:v>
                </c:pt>
                <c:pt idx="311">
                  <c:v>225.76</c:v>
                </c:pt>
                <c:pt idx="312">
                  <c:v>228.61</c:v>
                </c:pt>
                <c:pt idx="313">
                  <c:v>227.03</c:v>
                </c:pt>
                <c:pt idx="314">
                  <c:v>225.76</c:v>
                </c:pt>
                <c:pt idx="315">
                  <c:v>226.78</c:v>
                </c:pt>
                <c:pt idx="316">
                  <c:v>226.81</c:v>
                </c:pt>
                <c:pt idx="317">
                  <c:v>227.33</c:v>
                </c:pt>
                <c:pt idx="318">
                  <c:v>226.53</c:v>
                </c:pt>
                <c:pt idx="319">
                  <c:v>228.48</c:v>
                </c:pt>
                <c:pt idx="320">
                  <c:v>228.58</c:v>
                </c:pt>
                <c:pt idx="321">
                  <c:v>228.04</c:v>
                </c:pt>
                <c:pt idx="322">
                  <c:v>225.52</c:v>
                </c:pt>
                <c:pt idx="323">
                  <c:v>227.08</c:v>
                </c:pt>
                <c:pt idx="324">
                  <c:v>228.58</c:v>
                </c:pt>
                <c:pt idx="325">
                  <c:v>226.3</c:v>
                </c:pt>
                <c:pt idx="326">
                  <c:v>228.61</c:v>
                </c:pt>
                <c:pt idx="327">
                  <c:v>226.78</c:v>
                </c:pt>
                <c:pt idx="328">
                  <c:v>225.74</c:v>
                </c:pt>
                <c:pt idx="329">
                  <c:v>227.63</c:v>
                </c:pt>
                <c:pt idx="330">
                  <c:v>226.77</c:v>
                </c:pt>
                <c:pt idx="331">
                  <c:v>227.88</c:v>
                </c:pt>
                <c:pt idx="332">
                  <c:v>227.1</c:v>
                </c:pt>
                <c:pt idx="333">
                  <c:v>227.6</c:v>
                </c:pt>
                <c:pt idx="334">
                  <c:v>228.64</c:v>
                </c:pt>
                <c:pt idx="335">
                  <c:v>227.23</c:v>
                </c:pt>
                <c:pt idx="336">
                  <c:v>227.29</c:v>
                </c:pt>
                <c:pt idx="337">
                  <c:v>227.53</c:v>
                </c:pt>
                <c:pt idx="338">
                  <c:v>226.78</c:v>
                </c:pt>
                <c:pt idx="339">
                  <c:v>226.49</c:v>
                </c:pt>
                <c:pt idx="340">
                  <c:v>228.54</c:v>
                </c:pt>
                <c:pt idx="341">
                  <c:v>227.82</c:v>
                </c:pt>
                <c:pt idx="342">
                  <c:v>226.28</c:v>
                </c:pt>
                <c:pt idx="343">
                  <c:v>227.51</c:v>
                </c:pt>
                <c:pt idx="344">
                  <c:v>227.25</c:v>
                </c:pt>
                <c:pt idx="345">
                  <c:v>225.74</c:v>
                </c:pt>
                <c:pt idx="346">
                  <c:v>226.59</c:v>
                </c:pt>
                <c:pt idx="347">
                  <c:v>227.49</c:v>
                </c:pt>
                <c:pt idx="348">
                  <c:v>226.52</c:v>
                </c:pt>
                <c:pt idx="349">
                  <c:v>227.8</c:v>
                </c:pt>
                <c:pt idx="350">
                  <c:v>225.75</c:v>
                </c:pt>
                <c:pt idx="351">
                  <c:v>228.68</c:v>
                </c:pt>
                <c:pt idx="352">
                  <c:v>226.03</c:v>
                </c:pt>
                <c:pt idx="353">
                  <c:v>225.76</c:v>
                </c:pt>
                <c:pt idx="354">
                  <c:v>226.8</c:v>
                </c:pt>
                <c:pt idx="355">
                  <c:v>225.78</c:v>
                </c:pt>
                <c:pt idx="356">
                  <c:v>227.6</c:v>
                </c:pt>
                <c:pt idx="357">
                  <c:v>226.51</c:v>
                </c:pt>
                <c:pt idx="358">
                  <c:v>227.58</c:v>
                </c:pt>
                <c:pt idx="359">
                  <c:v>228.81</c:v>
                </c:pt>
                <c:pt idx="360">
                  <c:v>227.29</c:v>
                </c:pt>
                <c:pt idx="361">
                  <c:v>228.37</c:v>
                </c:pt>
                <c:pt idx="362">
                  <c:v>227.82</c:v>
                </c:pt>
                <c:pt idx="363">
                  <c:v>229.32</c:v>
                </c:pt>
                <c:pt idx="364">
                  <c:v>229.12</c:v>
                </c:pt>
                <c:pt idx="365">
                  <c:v>227.96</c:v>
                </c:pt>
                <c:pt idx="366">
                  <c:v>227.31</c:v>
                </c:pt>
                <c:pt idx="367">
                  <c:v>228.61</c:v>
                </c:pt>
                <c:pt idx="368">
                  <c:v>226.83</c:v>
                </c:pt>
                <c:pt idx="369">
                  <c:v>226</c:v>
                </c:pt>
                <c:pt idx="370">
                  <c:v>227.53</c:v>
                </c:pt>
                <c:pt idx="371">
                  <c:v>226.77</c:v>
                </c:pt>
                <c:pt idx="372">
                  <c:v>227.37</c:v>
                </c:pt>
                <c:pt idx="373">
                  <c:v>225.76</c:v>
                </c:pt>
                <c:pt idx="374">
                  <c:v>228.07</c:v>
                </c:pt>
                <c:pt idx="375">
                  <c:v>227.03</c:v>
                </c:pt>
                <c:pt idx="376">
                  <c:v>227.85</c:v>
                </c:pt>
                <c:pt idx="377">
                  <c:v>227.33</c:v>
                </c:pt>
                <c:pt idx="378">
                  <c:v>226.28</c:v>
                </c:pt>
                <c:pt idx="379">
                  <c:v>227.51</c:v>
                </c:pt>
                <c:pt idx="380">
                  <c:v>227.29</c:v>
                </c:pt>
                <c:pt idx="381">
                  <c:v>229.4</c:v>
                </c:pt>
                <c:pt idx="382">
                  <c:v>228.09</c:v>
                </c:pt>
                <c:pt idx="383">
                  <c:v>227.01</c:v>
                </c:pt>
                <c:pt idx="384">
                  <c:v>227.01</c:v>
                </c:pt>
                <c:pt idx="385">
                  <c:v>227.51</c:v>
                </c:pt>
                <c:pt idx="386">
                  <c:v>226.02</c:v>
                </c:pt>
                <c:pt idx="387">
                  <c:v>227.77</c:v>
                </c:pt>
                <c:pt idx="388">
                  <c:v>226.51</c:v>
                </c:pt>
                <c:pt idx="389">
                  <c:v>226.03</c:v>
                </c:pt>
                <c:pt idx="390">
                  <c:v>226.78</c:v>
                </c:pt>
                <c:pt idx="391">
                  <c:v>227.58</c:v>
                </c:pt>
                <c:pt idx="392">
                  <c:v>224.74</c:v>
                </c:pt>
                <c:pt idx="393">
                  <c:v>225.25</c:v>
                </c:pt>
                <c:pt idx="394">
                  <c:v>227.1</c:v>
                </c:pt>
                <c:pt idx="395">
                  <c:v>226.03</c:v>
                </c:pt>
                <c:pt idx="396">
                  <c:v>226.27</c:v>
                </c:pt>
                <c:pt idx="397">
                  <c:v>228.07</c:v>
                </c:pt>
                <c:pt idx="398">
                  <c:v>226.28</c:v>
                </c:pt>
                <c:pt idx="399">
                  <c:v>227.35</c:v>
                </c:pt>
                <c:pt idx="400">
                  <c:v>227.63</c:v>
                </c:pt>
                <c:pt idx="401">
                  <c:v>228.95</c:v>
                </c:pt>
                <c:pt idx="402">
                  <c:v>226.83</c:v>
                </c:pt>
                <c:pt idx="403">
                  <c:v>228.21</c:v>
                </c:pt>
                <c:pt idx="404">
                  <c:v>227.45</c:v>
                </c:pt>
                <c:pt idx="405">
                  <c:v>227.8</c:v>
                </c:pt>
                <c:pt idx="406">
                  <c:v>226.72</c:v>
                </c:pt>
                <c:pt idx="407">
                  <c:v>228.01</c:v>
                </c:pt>
                <c:pt idx="408">
                  <c:v>226.78</c:v>
                </c:pt>
                <c:pt idx="409">
                  <c:v>227.03</c:v>
                </c:pt>
                <c:pt idx="410">
                  <c:v>226.04</c:v>
                </c:pt>
                <c:pt idx="411">
                  <c:v>227.35</c:v>
                </c:pt>
                <c:pt idx="412">
                  <c:v>228.34</c:v>
                </c:pt>
                <c:pt idx="413">
                  <c:v>229.09</c:v>
                </c:pt>
                <c:pt idx="414">
                  <c:v>226.56</c:v>
                </c:pt>
                <c:pt idx="415">
                  <c:v>226.27</c:v>
                </c:pt>
                <c:pt idx="416">
                  <c:v>228.01</c:v>
                </c:pt>
                <c:pt idx="417">
                  <c:v>227.31</c:v>
                </c:pt>
                <c:pt idx="418">
                  <c:v>227.01</c:v>
                </c:pt>
                <c:pt idx="419">
                  <c:v>225.77</c:v>
                </c:pt>
                <c:pt idx="420">
                  <c:v>227.53</c:v>
                </c:pt>
                <c:pt idx="421">
                  <c:v>227.06</c:v>
                </c:pt>
                <c:pt idx="422">
                  <c:v>227.29</c:v>
                </c:pt>
                <c:pt idx="423">
                  <c:v>227.1</c:v>
                </c:pt>
                <c:pt idx="424">
                  <c:v>227.01</c:v>
                </c:pt>
                <c:pt idx="425">
                  <c:v>229.83</c:v>
                </c:pt>
                <c:pt idx="426">
                  <c:v>226.8</c:v>
                </c:pt>
                <c:pt idx="427">
                  <c:v>226.56</c:v>
                </c:pt>
                <c:pt idx="428">
                  <c:v>229.17</c:v>
                </c:pt>
                <c:pt idx="429">
                  <c:v>227.33</c:v>
                </c:pt>
                <c:pt idx="430">
                  <c:v>227.8</c:v>
                </c:pt>
                <c:pt idx="431">
                  <c:v>228.61</c:v>
                </c:pt>
                <c:pt idx="432">
                  <c:v>226.28</c:v>
                </c:pt>
                <c:pt idx="433">
                  <c:v>227.47</c:v>
                </c:pt>
                <c:pt idx="434">
                  <c:v>228.72</c:v>
                </c:pt>
                <c:pt idx="435">
                  <c:v>227.49</c:v>
                </c:pt>
                <c:pt idx="436">
                  <c:v>227.33</c:v>
                </c:pt>
                <c:pt idx="437">
                  <c:v>228.48</c:v>
                </c:pt>
                <c:pt idx="438">
                  <c:v>226.8</c:v>
                </c:pt>
                <c:pt idx="439">
                  <c:v>227.58</c:v>
                </c:pt>
                <c:pt idx="440">
                  <c:v>226.01</c:v>
                </c:pt>
                <c:pt idx="441">
                  <c:v>227.7</c:v>
                </c:pt>
                <c:pt idx="442">
                  <c:v>226.55</c:v>
                </c:pt>
                <c:pt idx="443">
                  <c:v>226.99</c:v>
                </c:pt>
                <c:pt idx="444">
                  <c:v>227.1</c:v>
                </c:pt>
                <c:pt idx="445">
                  <c:v>227.88</c:v>
                </c:pt>
                <c:pt idx="446">
                  <c:v>225</c:v>
                </c:pt>
                <c:pt idx="447">
                  <c:v>225.76</c:v>
                </c:pt>
                <c:pt idx="448">
                  <c:v>227.9</c:v>
                </c:pt>
                <c:pt idx="449">
                  <c:v>227.75</c:v>
                </c:pt>
                <c:pt idx="450">
                  <c:v>227.77</c:v>
                </c:pt>
                <c:pt idx="451">
                  <c:v>228.58</c:v>
                </c:pt>
                <c:pt idx="452">
                  <c:v>227.51</c:v>
                </c:pt>
                <c:pt idx="453">
                  <c:v>227.01</c:v>
                </c:pt>
                <c:pt idx="454">
                  <c:v>226.78</c:v>
                </c:pt>
                <c:pt idx="455">
                  <c:v>227.51</c:v>
                </c:pt>
                <c:pt idx="456">
                  <c:v>226.53</c:v>
                </c:pt>
                <c:pt idx="457">
                  <c:v>226.78</c:v>
                </c:pt>
                <c:pt idx="458">
                  <c:v>228.37</c:v>
                </c:pt>
                <c:pt idx="459">
                  <c:v>228.31</c:v>
                </c:pt>
                <c:pt idx="460">
                  <c:v>228.09</c:v>
                </c:pt>
                <c:pt idx="461">
                  <c:v>227.23</c:v>
                </c:pt>
                <c:pt idx="462">
                  <c:v>226.83</c:v>
                </c:pt>
                <c:pt idx="463">
                  <c:v>227.51</c:v>
                </c:pt>
                <c:pt idx="464">
                  <c:v>227.8</c:v>
                </c:pt>
                <c:pt idx="465">
                  <c:v>229.97</c:v>
                </c:pt>
                <c:pt idx="466">
                  <c:v>226.52</c:v>
                </c:pt>
                <c:pt idx="467">
                  <c:v>229.28</c:v>
                </c:pt>
                <c:pt idx="468">
                  <c:v>228.04</c:v>
                </c:pt>
                <c:pt idx="469">
                  <c:v>227.8</c:v>
                </c:pt>
                <c:pt idx="470">
                  <c:v>226.56</c:v>
                </c:pt>
                <c:pt idx="471">
                  <c:v>227.56</c:v>
                </c:pt>
                <c:pt idx="472">
                  <c:v>230.06</c:v>
                </c:pt>
                <c:pt idx="473">
                  <c:v>228.61</c:v>
                </c:pt>
                <c:pt idx="474">
                  <c:v>227.85</c:v>
                </c:pt>
                <c:pt idx="475">
                  <c:v>229.28</c:v>
                </c:pt>
                <c:pt idx="476">
                  <c:v>226.77</c:v>
                </c:pt>
                <c:pt idx="477">
                  <c:v>227.35</c:v>
                </c:pt>
                <c:pt idx="478">
                  <c:v>226.52</c:v>
                </c:pt>
                <c:pt idx="479">
                  <c:v>226.78</c:v>
                </c:pt>
                <c:pt idx="480">
                  <c:v>227.82</c:v>
                </c:pt>
                <c:pt idx="481">
                  <c:v>226.26</c:v>
                </c:pt>
                <c:pt idx="482">
                  <c:v>228.07</c:v>
                </c:pt>
                <c:pt idx="483">
                  <c:v>227.29</c:v>
                </c:pt>
                <c:pt idx="484">
                  <c:v>228.54</c:v>
                </c:pt>
                <c:pt idx="485">
                  <c:v>226.26</c:v>
                </c:pt>
                <c:pt idx="486">
                  <c:v>228.09</c:v>
                </c:pt>
                <c:pt idx="487">
                  <c:v>226.02</c:v>
                </c:pt>
                <c:pt idx="488">
                  <c:v>228.09</c:v>
                </c:pt>
                <c:pt idx="489">
                  <c:v>227.56</c:v>
                </c:pt>
                <c:pt idx="490">
                  <c:v>227.75</c:v>
                </c:pt>
                <c:pt idx="491">
                  <c:v>227.75</c:v>
                </c:pt>
                <c:pt idx="492">
                  <c:v>229.48</c:v>
                </c:pt>
                <c:pt idx="493">
                  <c:v>229.28</c:v>
                </c:pt>
                <c:pt idx="494">
                  <c:v>228.92</c:v>
                </c:pt>
                <c:pt idx="495">
                  <c:v>226.56</c:v>
                </c:pt>
                <c:pt idx="496">
                  <c:v>227.03</c:v>
                </c:pt>
                <c:pt idx="497">
                  <c:v>227.58</c:v>
                </c:pt>
                <c:pt idx="498">
                  <c:v>228.58</c:v>
                </c:pt>
                <c:pt idx="499">
                  <c:v>227.82</c:v>
                </c:pt>
                <c:pt idx="500">
                  <c:v>226.97</c:v>
                </c:pt>
                <c:pt idx="501">
                  <c:v>226.56</c:v>
                </c:pt>
                <c:pt idx="502">
                  <c:v>226.28</c:v>
                </c:pt>
                <c:pt idx="503">
                  <c:v>227.82</c:v>
                </c:pt>
                <c:pt idx="504">
                  <c:v>228.31</c:v>
                </c:pt>
                <c:pt idx="505">
                  <c:v>226.27</c:v>
                </c:pt>
                <c:pt idx="506">
                  <c:v>226.25</c:v>
                </c:pt>
                <c:pt idx="507">
                  <c:v>227.31</c:v>
                </c:pt>
                <c:pt idx="508">
                  <c:v>228.15</c:v>
                </c:pt>
                <c:pt idx="509">
                  <c:v>226.32</c:v>
                </c:pt>
                <c:pt idx="510">
                  <c:v>227.88</c:v>
                </c:pt>
                <c:pt idx="511">
                  <c:v>226.26</c:v>
                </c:pt>
                <c:pt idx="512">
                  <c:v>228.58</c:v>
                </c:pt>
                <c:pt idx="513">
                  <c:v>227.9</c:v>
                </c:pt>
                <c:pt idx="514">
                  <c:v>227.6</c:v>
                </c:pt>
                <c:pt idx="515">
                  <c:v>227.53</c:v>
                </c:pt>
                <c:pt idx="516">
                  <c:v>227.99</c:v>
                </c:pt>
                <c:pt idx="517">
                  <c:v>229.93</c:v>
                </c:pt>
                <c:pt idx="518">
                  <c:v>226.99</c:v>
                </c:pt>
                <c:pt idx="519">
                  <c:v>226.33</c:v>
                </c:pt>
                <c:pt idx="520">
                  <c:v>229.28</c:v>
                </c:pt>
                <c:pt idx="521">
                  <c:v>227.08</c:v>
                </c:pt>
                <c:pt idx="522">
                  <c:v>227.06</c:v>
                </c:pt>
                <c:pt idx="523">
                  <c:v>227.88</c:v>
                </c:pt>
                <c:pt idx="524">
                  <c:v>227.53</c:v>
                </c:pt>
                <c:pt idx="525">
                  <c:v>227.85</c:v>
                </c:pt>
                <c:pt idx="526">
                  <c:v>226.26</c:v>
                </c:pt>
                <c:pt idx="527">
                  <c:v>228.37</c:v>
                </c:pt>
                <c:pt idx="528">
                  <c:v>229.28</c:v>
                </c:pt>
                <c:pt idx="529">
                  <c:v>226.75</c:v>
                </c:pt>
                <c:pt idx="530">
                  <c:v>228.07</c:v>
                </c:pt>
                <c:pt idx="531">
                  <c:v>227.77</c:v>
                </c:pt>
                <c:pt idx="532">
                  <c:v>227.29</c:v>
                </c:pt>
                <c:pt idx="533">
                  <c:v>225.26</c:v>
                </c:pt>
                <c:pt idx="534">
                  <c:v>227.82</c:v>
                </c:pt>
                <c:pt idx="535">
                  <c:v>227.1</c:v>
                </c:pt>
                <c:pt idx="536">
                  <c:v>227.31</c:v>
                </c:pt>
                <c:pt idx="537">
                  <c:v>228.54</c:v>
                </c:pt>
                <c:pt idx="538">
                  <c:v>227.14</c:v>
                </c:pt>
                <c:pt idx="539">
                  <c:v>228.01</c:v>
                </c:pt>
                <c:pt idx="540">
                  <c:v>226.77</c:v>
                </c:pt>
                <c:pt idx="541">
                  <c:v>227.58</c:v>
                </c:pt>
                <c:pt idx="542">
                  <c:v>227.85</c:v>
                </c:pt>
                <c:pt idx="543">
                  <c:v>227.6</c:v>
                </c:pt>
                <c:pt idx="544">
                  <c:v>227.6</c:v>
                </c:pt>
                <c:pt idx="545">
                  <c:v>228.34</c:v>
                </c:pt>
                <c:pt idx="546">
                  <c:v>228.64</c:v>
                </c:pt>
                <c:pt idx="547">
                  <c:v>226.78</c:v>
                </c:pt>
                <c:pt idx="548">
                  <c:v>228.01</c:v>
                </c:pt>
                <c:pt idx="549">
                  <c:v>226.8</c:v>
                </c:pt>
                <c:pt idx="550">
                  <c:v>226.53</c:v>
                </c:pt>
                <c:pt idx="551">
                  <c:v>226.31</c:v>
                </c:pt>
                <c:pt idx="552">
                  <c:v>226.03</c:v>
                </c:pt>
                <c:pt idx="553">
                  <c:v>225.78</c:v>
                </c:pt>
                <c:pt idx="554">
                  <c:v>227.99</c:v>
                </c:pt>
                <c:pt idx="555">
                  <c:v>227.63</c:v>
                </c:pt>
                <c:pt idx="556">
                  <c:v>226.58</c:v>
                </c:pt>
                <c:pt idx="557">
                  <c:v>227.06</c:v>
                </c:pt>
                <c:pt idx="558">
                  <c:v>227.6</c:v>
                </c:pt>
                <c:pt idx="559">
                  <c:v>227.53</c:v>
                </c:pt>
                <c:pt idx="560">
                  <c:v>228.34</c:v>
                </c:pt>
                <c:pt idx="561">
                  <c:v>228.12</c:v>
                </c:pt>
                <c:pt idx="562">
                  <c:v>227.03</c:v>
                </c:pt>
                <c:pt idx="563">
                  <c:v>225.26</c:v>
                </c:pt>
                <c:pt idx="564">
                  <c:v>229.96</c:v>
                </c:pt>
                <c:pt idx="565">
                  <c:v>227.8</c:v>
                </c:pt>
                <c:pt idx="566">
                  <c:v>227.05</c:v>
                </c:pt>
                <c:pt idx="567">
                  <c:v>228.81</c:v>
                </c:pt>
                <c:pt idx="568">
                  <c:v>226.78</c:v>
                </c:pt>
                <c:pt idx="569">
                  <c:v>226.8</c:v>
                </c:pt>
                <c:pt idx="570">
                  <c:v>228.37</c:v>
                </c:pt>
                <c:pt idx="571">
                  <c:v>227.27</c:v>
                </c:pt>
                <c:pt idx="572">
                  <c:v>226.58</c:v>
                </c:pt>
                <c:pt idx="573">
                  <c:v>228.95</c:v>
                </c:pt>
                <c:pt idx="574">
                  <c:v>228.34</c:v>
                </c:pt>
                <c:pt idx="575">
                  <c:v>226.77</c:v>
                </c:pt>
                <c:pt idx="576">
                  <c:v>226.8</c:v>
                </c:pt>
                <c:pt idx="577">
                  <c:v>228.42</c:v>
                </c:pt>
                <c:pt idx="578">
                  <c:v>226.53</c:v>
                </c:pt>
                <c:pt idx="579">
                  <c:v>227.25</c:v>
                </c:pt>
                <c:pt idx="580">
                  <c:v>229.05</c:v>
                </c:pt>
                <c:pt idx="581">
                  <c:v>228.31</c:v>
                </c:pt>
                <c:pt idx="582">
                  <c:v>227.08</c:v>
                </c:pt>
                <c:pt idx="583">
                  <c:v>227.06</c:v>
                </c:pt>
                <c:pt idx="584">
                  <c:v>226.77</c:v>
                </c:pt>
                <c:pt idx="585">
                  <c:v>228.01</c:v>
                </c:pt>
                <c:pt idx="586">
                  <c:v>226.75</c:v>
                </c:pt>
                <c:pt idx="587">
                  <c:v>229.2</c:v>
                </c:pt>
                <c:pt idx="588">
                  <c:v>229.12</c:v>
                </c:pt>
                <c:pt idx="589">
                  <c:v>227.08</c:v>
                </c:pt>
                <c:pt idx="590">
                  <c:v>227.29</c:v>
                </c:pt>
                <c:pt idx="591">
                  <c:v>225.77</c:v>
                </c:pt>
                <c:pt idx="592">
                  <c:v>227.53</c:v>
                </c:pt>
                <c:pt idx="593">
                  <c:v>228.07</c:v>
                </c:pt>
                <c:pt idx="594">
                  <c:v>226.28</c:v>
                </c:pt>
                <c:pt idx="595">
                  <c:v>226.81</c:v>
                </c:pt>
                <c:pt idx="596">
                  <c:v>226.02</c:v>
                </c:pt>
                <c:pt idx="597">
                  <c:v>226.49</c:v>
                </c:pt>
                <c:pt idx="598">
                  <c:v>227.05</c:v>
                </c:pt>
                <c:pt idx="599">
                  <c:v>228.48</c:v>
                </c:pt>
                <c:pt idx="600">
                  <c:v>227.06</c:v>
                </c:pt>
                <c:pt idx="601">
                  <c:v>228.04</c:v>
                </c:pt>
                <c:pt idx="602">
                  <c:v>225.78</c:v>
                </c:pt>
                <c:pt idx="603">
                  <c:v>227.05</c:v>
                </c:pt>
                <c:pt idx="604">
                  <c:v>226.28</c:v>
                </c:pt>
                <c:pt idx="605">
                  <c:v>227.25</c:v>
                </c:pt>
                <c:pt idx="606">
                  <c:v>226.28</c:v>
                </c:pt>
                <c:pt idx="607">
                  <c:v>228.58</c:v>
                </c:pt>
                <c:pt idx="608">
                  <c:v>227.05</c:v>
                </c:pt>
                <c:pt idx="609">
                  <c:v>227.08</c:v>
                </c:pt>
                <c:pt idx="610">
                  <c:v>226.3</c:v>
                </c:pt>
                <c:pt idx="611">
                  <c:v>226.77</c:v>
                </c:pt>
                <c:pt idx="612">
                  <c:v>227.05</c:v>
                </c:pt>
                <c:pt idx="613">
                  <c:v>226.8</c:v>
                </c:pt>
                <c:pt idx="614">
                  <c:v>227.27</c:v>
                </c:pt>
                <c:pt idx="615">
                  <c:v>226.53</c:v>
                </c:pt>
                <c:pt idx="616">
                  <c:v>228.07</c:v>
                </c:pt>
                <c:pt idx="617">
                  <c:v>226.33</c:v>
                </c:pt>
                <c:pt idx="618">
                  <c:v>228.58</c:v>
                </c:pt>
                <c:pt idx="619">
                  <c:v>225.51</c:v>
                </c:pt>
                <c:pt idx="620">
                  <c:v>227.03</c:v>
                </c:pt>
                <c:pt idx="621">
                  <c:v>228.07</c:v>
                </c:pt>
                <c:pt idx="622">
                  <c:v>227.82</c:v>
                </c:pt>
                <c:pt idx="623">
                  <c:v>226.81</c:v>
                </c:pt>
                <c:pt idx="624">
                  <c:v>227.9</c:v>
                </c:pt>
                <c:pt idx="625">
                  <c:v>227.35</c:v>
                </c:pt>
                <c:pt idx="626">
                  <c:v>226.27</c:v>
                </c:pt>
                <c:pt idx="627">
                  <c:v>227.53</c:v>
                </c:pt>
                <c:pt idx="628">
                  <c:v>226.75</c:v>
                </c:pt>
                <c:pt idx="629">
                  <c:v>229.64</c:v>
                </c:pt>
                <c:pt idx="630">
                  <c:v>229.4</c:v>
                </c:pt>
                <c:pt idx="631">
                  <c:v>226.52</c:v>
                </c:pt>
                <c:pt idx="632">
                  <c:v>225.76</c:v>
                </c:pt>
                <c:pt idx="633">
                  <c:v>228.81</c:v>
                </c:pt>
                <c:pt idx="634">
                  <c:v>230.33</c:v>
                </c:pt>
                <c:pt idx="635">
                  <c:v>229.87</c:v>
                </c:pt>
                <c:pt idx="636">
                  <c:v>226.01</c:v>
                </c:pt>
                <c:pt idx="637">
                  <c:v>228.07</c:v>
                </c:pt>
                <c:pt idx="638">
                  <c:v>225.26</c:v>
                </c:pt>
                <c:pt idx="639">
                  <c:v>226.01</c:v>
                </c:pt>
                <c:pt idx="640">
                  <c:v>229.05</c:v>
                </c:pt>
                <c:pt idx="641">
                  <c:v>227.56</c:v>
                </c:pt>
                <c:pt idx="642">
                  <c:v>227.29</c:v>
                </c:pt>
                <c:pt idx="643">
                  <c:v>226.48</c:v>
                </c:pt>
                <c:pt idx="644">
                  <c:v>228.12</c:v>
                </c:pt>
                <c:pt idx="645">
                  <c:v>225.76</c:v>
                </c:pt>
                <c:pt idx="646">
                  <c:v>228.09</c:v>
                </c:pt>
                <c:pt idx="647">
                  <c:v>229.32</c:v>
                </c:pt>
                <c:pt idx="648">
                  <c:v>227.75</c:v>
                </c:pt>
                <c:pt idx="649">
                  <c:v>226.56</c:v>
                </c:pt>
                <c:pt idx="650">
                  <c:v>226.77</c:v>
                </c:pt>
                <c:pt idx="651">
                  <c:v>227.99</c:v>
                </c:pt>
                <c:pt idx="652">
                  <c:v>226.53</c:v>
                </c:pt>
                <c:pt idx="653">
                  <c:v>227.58</c:v>
                </c:pt>
                <c:pt idx="654">
                  <c:v>230.24</c:v>
                </c:pt>
                <c:pt idx="655">
                  <c:v>228.07</c:v>
                </c:pt>
                <c:pt idx="656">
                  <c:v>227.06</c:v>
                </c:pt>
                <c:pt idx="657">
                  <c:v>227.05</c:v>
                </c:pt>
                <c:pt idx="658">
                  <c:v>227.58</c:v>
                </c:pt>
                <c:pt idx="659">
                  <c:v>227.27</c:v>
                </c:pt>
                <c:pt idx="660">
                  <c:v>226.01</c:v>
                </c:pt>
                <c:pt idx="661">
                  <c:v>228.37</c:v>
                </c:pt>
                <c:pt idx="662">
                  <c:v>229.05</c:v>
                </c:pt>
                <c:pt idx="663">
                  <c:v>227.56</c:v>
                </c:pt>
                <c:pt idx="664">
                  <c:v>229.05</c:v>
                </c:pt>
                <c:pt idx="665">
                  <c:v>227.51</c:v>
                </c:pt>
                <c:pt idx="666">
                  <c:v>226.49</c:v>
                </c:pt>
                <c:pt idx="667">
                  <c:v>228.28</c:v>
                </c:pt>
                <c:pt idx="668">
                  <c:v>228.51</c:v>
                </c:pt>
                <c:pt idx="669">
                  <c:v>226.26</c:v>
                </c:pt>
                <c:pt idx="670">
                  <c:v>226.24</c:v>
                </c:pt>
                <c:pt idx="671">
                  <c:v>228.34</c:v>
                </c:pt>
                <c:pt idx="672">
                  <c:v>228.04</c:v>
                </c:pt>
                <c:pt idx="673">
                  <c:v>226.03</c:v>
                </c:pt>
                <c:pt idx="674">
                  <c:v>228.4</c:v>
                </c:pt>
                <c:pt idx="675">
                  <c:v>225.99</c:v>
                </c:pt>
                <c:pt idx="676">
                  <c:v>227.05</c:v>
                </c:pt>
                <c:pt idx="677">
                  <c:v>227.94</c:v>
                </c:pt>
                <c:pt idx="678">
                  <c:v>228.04</c:v>
                </c:pt>
                <c:pt idx="679">
                  <c:v>228.17</c:v>
                </c:pt>
                <c:pt idx="680">
                  <c:v>228.31</c:v>
                </c:pt>
                <c:pt idx="681">
                  <c:v>226.75</c:v>
                </c:pt>
                <c:pt idx="682">
                  <c:v>227.12</c:v>
                </c:pt>
                <c:pt idx="683">
                  <c:v>228.01</c:v>
                </c:pt>
                <c:pt idx="684">
                  <c:v>226.47</c:v>
                </c:pt>
                <c:pt idx="685">
                  <c:v>228.72</c:v>
                </c:pt>
                <c:pt idx="686">
                  <c:v>227.01</c:v>
                </c:pt>
                <c:pt idx="687">
                  <c:v>228.64</c:v>
                </c:pt>
                <c:pt idx="688">
                  <c:v>228.81</c:v>
                </c:pt>
                <c:pt idx="689">
                  <c:v>228.42</c:v>
                </c:pt>
                <c:pt idx="690">
                  <c:v>229.74</c:v>
                </c:pt>
                <c:pt idx="691">
                  <c:v>227.01</c:v>
                </c:pt>
                <c:pt idx="692">
                  <c:v>227.99</c:v>
                </c:pt>
                <c:pt idx="693">
                  <c:v>229.12</c:v>
                </c:pt>
                <c:pt idx="694">
                  <c:v>226.8</c:v>
                </c:pt>
                <c:pt idx="695">
                  <c:v>228.85</c:v>
                </c:pt>
                <c:pt idx="696">
                  <c:v>228.12</c:v>
                </c:pt>
                <c:pt idx="697">
                  <c:v>228.22</c:v>
                </c:pt>
                <c:pt idx="698">
                  <c:v>227.66</c:v>
                </c:pt>
                <c:pt idx="699">
                  <c:v>227.82</c:v>
                </c:pt>
                <c:pt idx="700">
                  <c:v>227.05</c:v>
                </c:pt>
                <c:pt idx="701">
                  <c:v>227.77</c:v>
                </c:pt>
                <c:pt idx="702">
                  <c:v>227.75</c:v>
                </c:pt>
                <c:pt idx="703">
                  <c:v>227.25</c:v>
                </c:pt>
                <c:pt idx="704">
                  <c:v>227.03</c:v>
                </c:pt>
                <c:pt idx="705">
                  <c:v>227.06</c:v>
                </c:pt>
                <c:pt idx="706">
                  <c:v>227.03</c:v>
                </c:pt>
                <c:pt idx="707">
                  <c:v>229.05</c:v>
                </c:pt>
                <c:pt idx="708">
                  <c:v>226.8</c:v>
                </c:pt>
                <c:pt idx="709">
                  <c:v>226.3</c:v>
                </c:pt>
                <c:pt idx="710">
                  <c:v>227.77</c:v>
                </c:pt>
                <c:pt idx="711">
                  <c:v>226.51</c:v>
                </c:pt>
                <c:pt idx="712">
                  <c:v>226.56</c:v>
                </c:pt>
                <c:pt idx="713">
                  <c:v>227.96</c:v>
                </c:pt>
                <c:pt idx="714">
                  <c:v>229.47</c:v>
                </c:pt>
                <c:pt idx="715">
                  <c:v>227.77</c:v>
                </c:pt>
                <c:pt idx="716">
                  <c:v>226.25</c:v>
                </c:pt>
                <c:pt idx="717">
                  <c:v>227.75</c:v>
                </c:pt>
                <c:pt idx="718">
                  <c:v>227.85</c:v>
                </c:pt>
                <c:pt idx="719">
                  <c:v>226.99</c:v>
                </c:pt>
                <c:pt idx="720">
                  <c:v>227.56</c:v>
                </c:pt>
                <c:pt idx="721">
                  <c:v>229.28</c:v>
                </c:pt>
                <c:pt idx="722">
                  <c:v>226.48</c:v>
                </c:pt>
                <c:pt idx="723">
                  <c:v>225</c:v>
                </c:pt>
                <c:pt idx="724">
                  <c:v>228.22</c:v>
                </c:pt>
                <c:pt idx="725">
                  <c:v>225.75</c:v>
                </c:pt>
                <c:pt idx="726">
                  <c:v>229.44</c:v>
                </c:pt>
                <c:pt idx="727">
                  <c:v>227.96</c:v>
                </c:pt>
                <c:pt idx="728">
                  <c:v>227.29</c:v>
                </c:pt>
                <c:pt idx="729">
                  <c:v>227.23</c:v>
                </c:pt>
                <c:pt idx="730">
                  <c:v>226.72</c:v>
                </c:pt>
                <c:pt idx="731">
                  <c:v>227.21</c:v>
                </c:pt>
                <c:pt idx="732">
                  <c:v>228.28</c:v>
                </c:pt>
                <c:pt idx="733">
                  <c:v>227.49</c:v>
                </c:pt>
                <c:pt idx="734">
                  <c:v>225.74</c:v>
                </c:pt>
                <c:pt idx="735">
                  <c:v>228.48</c:v>
                </c:pt>
                <c:pt idx="736">
                  <c:v>227.23</c:v>
                </c:pt>
                <c:pt idx="737">
                  <c:v>228.54</c:v>
                </c:pt>
                <c:pt idx="738">
                  <c:v>227.51</c:v>
                </c:pt>
                <c:pt idx="739">
                  <c:v>228.54</c:v>
                </c:pt>
                <c:pt idx="740">
                  <c:v>227.49</c:v>
                </c:pt>
                <c:pt idx="741">
                  <c:v>226.21</c:v>
                </c:pt>
                <c:pt idx="742">
                  <c:v>226.74</c:v>
                </c:pt>
                <c:pt idx="743">
                  <c:v>226.75</c:v>
                </c:pt>
                <c:pt idx="744">
                  <c:v>226.25</c:v>
                </c:pt>
                <c:pt idx="745">
                  <c:v>228.31</c:v>
                </c:pt>
                <c:pt idx="746">
                  <c:v>228.34</c:v>
                </c:pt>
                <c:pt idx="747">
                  <c:v>229.21</c:v>
                </c:pt>
                <c:pt idx="748">
                  <c:v>226.47</c:v>
                </c:pt>
                <c:pt idx="749">
                  <c:v>227.8</c:v>
                </c:pt>
                <c:pt idx="750">
                  <c:v>227.73</c:v>
                </c:pt>
                <c:pt idx="751">
                  <c:v>227.08</c:v>
                </c:pt>
                <c:pt idx="752">
                  <c:v>228.28</c:v>
                </c:pt>
                <c:pt idx="753">
                  <c:v>228.04</c:v>
                </c:pt>
                <c:pt idx="754">
                  <c:v>227.82</c:v>
                </c:pt>
                <c:pt idx="755">
                  <c:v>228.81</c:v>
                </c:pt>
                <c:pt idx="756">
                  <c:v>228.72</c:v>
                </c:pt>
                <c:pt idx="757">
                  <c:v>226.78</c:v>
                </c:pt>
                <c:pt idx="758">
                  <c:v>228.48</c:v>
                </c:pt>
                <c:pt idx="759">
                  <c:v>228.51</c:v>
                </c:pt>
                <c:pt idx="760">
                  <c:v>226.78</c:v>
                </c:pt>
                <c:pt idx="761">
                  <c:v>227.03</c:v>
                </c:pt>
                <c:pt idx="762">
                  <c:v>228.01</c:v>
                </c:pt>
                <c:pt idx="763">
                  <c:v>228.22</c:v>
                </c:pt>
                <c:pt idx="764">
                  <c:v>228.78</c:v>
                </c:pt>
                <c:pt idx="765">
                  <c:v>227.73</c:v>
                </c:pt>
                <c:pt idx="766">
                  <c:v>228.54</c:v>
                </c:pt>
                <c:pt idx="767">
                  <c:v>228.25</c:v>
                </c:pt>
                <c:pt idx="768">
                  <c:v>228.88</c:v>
                </c:pt>
                <c:pt idx="769">
                  <c:v>227.29</c:v>
                </c:pt>
                <c:pt idx="770">
                  <c:v>227.73</c:v>
                </c:pt>
                <c:pt idx="771">
                  <c:v>226.27</c:v>
                </c:pt>
                <c:pt idx="772">
                  <c:v>228.78</c:v>
                </c:pt>
                <c:pt idx="773">
                  <c:v>227.85</c:v>
                </c:pt>
                <c:pt idx="774">
                  <c:v>228.39</c:v>
                </c:pt>
                <c:pt idx="775">
                  <c:v>228.19</c:v>
                </c:pt>
                <c:pt idx="776">
                  <c:v>229.62</c:v>
                </c:pt>
                <c:pt idx="777">
                  <c:v>226.27</c:v>
                </c:pt>
                <c:pt idx="778">
                  <c:v>228.34</c:v>
                </c:pt>
                <c:pt idx="779">
                  <c:v>230.46</c:v>
                </c:pt>
                <c:pt idx="780">
                  <c:v>228.78</c:v>
                </c:pt>
                <c:pt idx="781">
                  <c:v>228.48</c:v>
                </c:pt>
                <c:pt idx="782">
                  <c:v>228.28</c:v>
                </c:pt>
                <c:pt idx="783">
                  <c:v>229.01</c:v>
                </c:pt>
                <c:pt idx="784">
                  <c:v>228.28</c:v>
                </c:pt>
                <c:pt idx="785">
                  <c:v>228.48</c:v>
                </c:pt>
                <c:pt idx="786">
                  <c:v>228.28</c:v>
                </c:pt>
                <c:pt idx="787">
                  <c:v>229.01</c:v>
                </c:pt>
                <c:pt idx="788">
                  <c:v>227.17</c:v>
                </c:pt>
                <c:pt idx="789">
                  <c:v>229.17</c:v>
                </c:pt>
                <c:pt idx="790">
                  <c:v>229.97</c:v>
                </c:pt>
                <c:pt idx="791">
                  <c:v>228.78</c:v>
                </c:pt>
                <c:pt idx="792">
                  <c:v>228.72</c:v>
                </c:pt>
                <c:pt idx="793">
                  <c:v>226.77</c:v>
                </c:pt>
                <c:pt idx="794">
                  <c:v>227.53</c:v>
                </c:pt>
                <c:pt idx="795">
                  <c:v>227.66</c:v>
                </c:pt>
                <c:pt idx="796">
                  <c:v>227.17</c:v>
                </c:pt>
                <c:pt idx="797">
                  <c:v>227.47</c:v>
                </c:pt>
                <c:pt idx="798">
                  <c:v>228.07</c:v>
                </c:pt>
                <c:pt idx="799">
                  <c:v>227.8</c:v>
                </c:pt>
                <c:pt idx="800">
                  <c:v>226.74</c:v>
                </c:pt>
                <c:pt idx="801">
                  <c:v>229.33</c:v>
                </c:pt>
                <c:pt idx="802">
                  <c:v>227.21</c:v>
                </c:pt>
                <c:pt idx="803">
                  <c:v>228.48</c:v>
                </c:pt>
                <c:pt idx="804">
                  <c:v>228.51</c:v>
                </c:pt>
                <c:pt idx="805">
                  <c:v>228.48</c:v>
                </c:pt>
                <c:pt idx="806">
                  <c:v>227.64</c:v>
                </c:pt>
                <c:pt idx="807">
                  <c:v>227.77</c:v>
                </c:pt>
                <c:pt idx="808">
                  <c:v>228.01</c:v>
                </c:pt>
                <c:pt idx="809">
                  <c:v>228.48</c:v>
                </c:pt>
                <c:pt idx="810">
                  <c:v>227.68</c:v>
                </c:pt>
                <c:pt idx="811">
                  <c:v>226.99</c:v>
                </c:pt>
                <c:pt idx="812">
                  <c:v>226.75</c:v>
                </c:pt>
                <c:pt idx="813">
                  <c:v>227.8</c:v>
                </c:pt>
                <c:pt idx="814">
                  <c:v>227.25</c:v>
                </c:pt>
                <c:pt idx="815">
                  <c:v>228.95</c:v>
                </c:pt>
                <c:pt idx="816">
                  <c:v>226.52</c:v>
                </c:pt>
                <c:pt idx="817">
                  <c:v>226.69</c:v>
                </c:pt>
                <c:pt idx="818">
                  <c:v>227.47</c:v>
                </c:pt>
                <c:pt idx="819">
                  <c:v>229.51</c:v>
                </c:pt>
                <c:pt idx="820">
                  <c:v>229.05</c:v>
                </c:pt>
                <c:pt idx="821">
                  <c:v>227.7</c:v>
                </c:pt>
                <c:pt idx="822">
                  <c:v>226.01</c:v>
                </c:pt>
                <c:pt idx="823">
                  <c:v>227.45</c:v>
                </c:pt>
                <c:pt idx="824">
                  <c:v>227.91</c:v>
                </c:pt>
                <c:pt idx="825">
                  <c:v>227.99</c:v>
                </c:pt>
                <c:pt idx="826">
                  <c:v>227.23</c:v>
                </c:pt>
                <c:pt idx="827">
                  <c:v>228.51</c:v>
                </c:pt>
                <c:pt idx="828">
                  <c:v>227.29</c:v>
                </c:pt>
                <c:pt idx="829">
                  <c:v>228.48</c:v>
                </c:pt>
                <c:pt idx="830">
                  <c:v>227.96</c:v>
                </c:pt>
                <c:pt idx="831">
                  <c:v>225.74</c:v>
                </c:pt>
                <c:pt idx="832">
                  <c:v>227.01</c:v>
                </c:pt>
                <c:pt idx="833">
                  <c:v>228.39</c:v>
                </c:pt>
                <c:pt idx="834">
                  <c:v>226.75</c:v>
                </c:pt>
                <c:pt idx="835">
                  <c:v>225.5</c:v>
                </c:pt>
                <c:pt idx="836">
                  <c:v>228.81</c:v>
                </c:pt>
                <c:pt idx="837">
                  <c:v>226.74</c:v>
                </c:pt>
                <c:pt idx="838">
                  <c:v>228.88</c:v>
                </c:pt>
                <c:pt idx="839">
                  <c:v>227.49</c:v>
                </c:pt>
                <c:pt idx="840">
                  <c:v>226.22</c:v>
                </c:pt>
                <c:pt idx="841">
                  <c:v>227.75</c:v>
                </c:pt>
                <c:pt idx="842">
                  <c:v>228.17</c:v>
                </c:pt>
                <c:pt idx="843">
                  <c:v>225.49</c:v>
                </c:pt>
                <c:pt idx="844">
                  <c:v>227.56</c:v>
                </c:pt>
                <c:pt idx="845">
                  <c:v>226.78</c:v>
                </c:pt>
                <c:pt idx="846">
                  <c:v>228.98</c:v>
                </c:pt>
                <c:pt idx="847">
                  <c:v>228.25</c:v>
                </c:pt>
                <c:pt idx="848">
                  <c:v>226.26</c:v>
                </c:pt>
                <c:pt idx="849">
                  <c:v>226.77</c:v>
                </c:pt>
                <c:pt idx="850">
                  <c:v>225.75</c:v>
                </c:pt>
                <c:pt idx="851">
                  <c:v>228.28</c:v>
                </c:pt>
                <c:pt idx="852">
                  <c:v>228.01</c:v>
                </c:pt>
                <c:pt idx="853">
                  <c:v>227.29</c:v>
                </c:pt>
                <c:pt idx="854">
                  <c:v>227.03</c:v>
                </c:pt>
                <c:pt idx="855">
                  <c:v>229.01</c:v>
                </c:pt>
                <c:pt idx="856">
                  <c:v>228.78</c:v>
                </c:pt>
                <c:pt idx="857">
                  <c:v>226.51</c:v>
                </c:pt>
                <c:pt idx="858">
                  <c:v>227.01</c:v>
                </c:pt>
                <c:pt idx="859">
                  <c:v>227.29</c:v>
                </c:pt>
                <c:pt idx="860">
                  <c:v>227.73</c:v>
                </c:pt>
                <c:pt idx="861">
                  <c:v>227.41</c:v>
                </c:pt>
                <c:pt idx="862">
                  <c:v>227.29</c:v>
                </c:pt>
                <c:pt idx="863">
                  <c:v>228.31</c:v>
                </c:pt>
                <c:pt idx="864">
                  <c:v>228.14</c:v>
                </c:pt>
                <c:pt idx="865">
                  <c:v>226.52</c:v>
                </c:pt>
                <c:pt idx="866">
                  <c:v>227.56</c:v>
                </c:pt>
                <c:pt idx="867">
                  <c:v>226.96</c:v>
                </c:pt>
                <c:pt idx="868">
                  <c:v>226.25</c:v>
                </c:pt>
                <c:pt idx="869">
                  <c:v>229.28</c:v>
                </c:pt>
                <c:pt idx="870">
                  <c:v>227.99</c:v>
                </c:pt>
                <c:pt idx="871">
                  <c:v>227.29</c:v>
                </c:pt>
                <c:pt idx="872">
                  <c:v>228.04</c:v>
                </c:pt>
                <c:pt idx="873">
                  <c:v>228.45</c:v>
                </c:pt>
                <c:pt idx="874">
                  <c:v>227.01</c:v>
                </c:pt>
                <c:pt idx="875">
                  <c:v>228.37</c:v>
                </c:pt>
                <c:pt idx="876">
                  <c:v>228.39</c:v>
                </c:pt>
                <c:pt idx="877">
                  <c:v>229.28</c:v>
                </c:pt>
                <c:pt idx="878">
                  <c:v>229.44</c:v>
                </c:pt>
                <c:pt idx="879">
                  <c:v>227.23</c:v>
                </c:pt>
                <c:pt idx="880">
                  <c:v>227.47</c:v>
                </c:pt>
                <c:pt idx="881">
                  <c:v>228.54</c:v>
                </c:pt>
                <c:pt idx="882">
                  <c:v>226.01</c:v>
                </c:pt>
                <c:pt idx="883">
                  <c:v>228.15</c:v>
                </c:pt>
                <c:pt idx="884">
                  <c:v>226.52</c:v>
                </c:pt>
                <c:pt idx="885">
                  <c:v>226.55</c:v>
                </c:pt>
                <c:pt idx="886">
                  <c:v>228.28</c:v>
                </c:pt>
                <c:pt idx="887">
                  <c:v>226.8</c:v>
                </c:pt>
                <c:pt idx="888">
                  <c:v>226.02</c:v>
                </c:pt>
                <c:pt idx="889">
                  <c:v>227.49</c:v>
                </c:pt>
                <c:pt idx="890">
                  <c:v>227.51</c:v>
                </c:pt>
                <c:pt idx="891">
                  <c:v>225.52</c:v>
                </c:pt>
                <c:pt idx="892">
                  <c:v>228.4</c:v>
                </c:pt>
                <c:pt idx="893">
                  <c:v>228.07</c:v>
                </c:pt>
                <c:pt idx="894">
                  <c:v>227.77</c:v>
                </c:pt>
                <c:pt idx="895">
                  <c:v>226.26</c:v>
                </c:pt>
                <c:pt idx="896">
                  <c:v>227.99</c:v>
                </c:pt>
                <c:pt idx="897">
                  <c:v>227.53</c:v>
                </c:pt>
                <c:pt idx="898">
                  <c:v>226.49</c:v>
                </c:pt>
                <c:pt idx="899">
                  <c:v>228.39</c:v>
                </c:pt>
                <c:pt idx="900">
                  <c:v>225.99</c:v>
                </c:pt>
                <c:pt idx="901">
                  <c:v>230.46</c:v>
                </c:pt>
                <c:pt idx="902">
                  <c:v>229.36</c:v>
                </c:pt>
                <c:pt idx="903">
                  <c:v>227.25</c:v>
                </c:pt>
                <c:pt idx="904">
                  <c:v>228.4</c:v>
                </c:pt>
                <c:pt idx="905">
                  <c:v>227.88</c:v>
                </c:pt>
                <c:pt idx="906">
                  <c:v>228.04</c:v>
                </c:pt>
                <c:pt idx="907">
                  <c:v>228.07</c:v>
                </c:pt>
                <c:pt idx="908">
                  <c:v>227.25</c:v>
                </c:pt>
                <c:pt idx="909">
                  <c:v>227.99</c:v>
                </c:pt>
                <c:pt idx="910">
                  <c:v>227.82</c:v>
                </c:pt>
                <c:pt idx="911">
                  <c:v>227.31</c:v>
                </c:pt>
                <c:pt idx="912">
                  <c:v>229.01</c:v>
                </c:pt>
                <c:pt idx="913">
                  <c:v>228.81</c:v>
                </c:pt>
                <c:pt idx="914">
                  <c:v>227.75</c:v>
                </c:pt>
                <c:pt idx="915">
                  <c:v>228.75</c:v>
                </c:pt>
                <c:pt idx="916">
                  <c:v>227.45</c:v>
                </c:pt>
                <c:pt idx="917">
                  <c:v>226.74</c:v>
                </c:pt>
                <c:pt idx="918">
                  <c:v>228.78</c:v>
                </c:pt>
                <c:pt idx="919">
                  <c:v>227.82</c:v>
                </c:pt>
                <c:pt idx="920">
                  <c:v>227.56</c:v>
                </c:pt>
                <c:pt idx="921">
                  <c:v>226.8</c:v>
                </c:pt>
                <c:pt idx="922">
                  <c:v>228.01</c:v>
                </c:pt>
                <c:pt idx="923">
                  <c:v>228.09</c:v>
                </c:pt>
                <c:pt idx="924">
                  <c:v>227.53</c:v>
                </c:pt>
                <c:pt idx="925">
                  <c:v>227.01</c:v>
                </c:pt>
                <c:pt idx="926">
                  <c:v>227.51</c:v>
                </c:pt>
                <c:pt idx="927">
                  <c:v>225.77</c:v>
                </c:pt>
                <c:pt idx="928">
                  <c:v>228.58</c:v>
                </c:pt>
                <c:pt idx="929">
                  <c:v>226.28</c:v>
                </c:pt>
                <c:pt idx="930">
                  <c:v>227.49</c:v>
                </c:pt>
                <c:pt idx="931">
                  <c:v>228.04</c:v>
                </c:pt>
                <c:pt idx="932">
                  <c:v>228.01</c:v>
                </c:pt>
                <c:pt idx="933">
                  <c:v>228.04</c:v>
                </c:pt>
                <c:pt idx="934">
                  <c:v>227.25</c:v>
                </c:pt>
                <c:pt idx="935">
                  <c:v>226.75</c:v>
                </c:pt>
                <c:pt idx="936">
                  <c:v>226.3</c:v>
                </c:pt>
                <c:pt idx="937">
                  <c:v>228.14</c:v>
                </c:pt>
                <c:pt idx="938">
                  <c:v>227.51</c:v>
                </c:pt>
                <c:pt idx="939">
                  <c:v>227.68</c:v>
                </c:pt>
                <c:pt idx="940">
                  <c:v>229.93</c:v>
                </c:pt>
                <c:pt idx="941">
                  <c:v>229.44</c:v>
                </c:pt>
                <c:pt idx="942">
                  <c:v>228.85</c:v>
                </c:pt>
                <c:pt idx="943">
                  <c:v>228.19</c:v>
                </c:pt>
                <c:pt idx="944">
                  <c:v>226.93</c:v>
                </c:pt>
                <c:pt idx="945">
                  <c:v>226.97</c:v>
                </c:pt>
                <c:pt idx="946">
                  <c:v>227.41</c:v>
                </c:pt>
                <c:pt idx="947">
                  <c:v>227.79</c:v>
                </c:pt>
                <c:pt idx="948">
                  <c:v>228.21</c:v>
                </c:pt>
                <c:pt idx="949">
                  <c:v>229.36</c:v>
                </c:pt>
                <c:pt idx="950">
                  <c:v>227.66</c:v>
                </c:pt>
                <c:pt idx="951">
                  <c:v>228.67</c:v>
                </c:pt>
                <c:pt idx="952">
                  <c:v>225.63</c:v>
                </c:pt>
                <c:pt idx="953">
                  <c:v>226.66</c:v>
                </c:pt>
                <c:pt idx="954">
                  <c:v>227.35</c:v>
                </c:pt>
                <c:pt idx="955">
                  <c:v>224.81</c:v>
                </c:pt>
                <c:pt idx="956">
                  <c:v>225.76</c:v>
                </c:pt>
                <c:pt idx="957">
                  <c:v>224.82</c:v>
                </c:pt>
                <c:pt idx="958">
                  <c:v>224.47</c:v>
                </c:pt>
                <c:pt idx="959">
                  <c:v>224.34</c:v>
                </c:pt>
                <c:pt idx="960">
                  <c:v>222.61</c:v>
                </c:pt>
                <c:pt idx="961">
                  <c:v>222.18</c:v>
                </c:pt>
                <c:pt idx="962">
                  <c:v>221.96</c:v>
                </c:pt>
                <c:pt idx="963">
                  <c:v>221.22</c:v>
                </c:pt>
                <c:pt idx="964">
                  <c:v>218.59</c:v>
                </c:pt>
                <c:pt idx="965">
                  <c:v>221.04</c:v>
                </c:pt>
                <c:pt idx="966">
                  <c:v>218.03</c:v>
                </c:pt>
                <c:pt idx="967">
                  <c:v>219.5</c:v>
                </c:pt>
                <c:pt idx="968">
                  <c:v>217.42</c:v>
                </c:pt>
                <c:pt idx="969">
                  <c:v>215.86</c:v>
                </c:pt>
                <c:pt idx="970">
                  <c:v>215.86</c:v>
                </c:pt>
                <c:pt idx="971">
                  <c:v>213.74</c:v>
                </c:pt>
                <c:pt idx="972">
                  <c:v>214.44</c:v>
                </c:pt>
                <c:pt idx="973">
                  <c:v>215.63</c:v>
                </c:pt>
                <c:pt idx="974">
                  <c:v>215.82</c:v>
                </c:pt>
                <c:pt idx="975">
                  <c:v>215.71</c:v>
                </c:pt>
                <c:pt idx="976">
                  <c:v>216.35</c:v>
                </c:pt>
                <c:pt idx="977">
                  <c:v>216.38</c:v>
                </c:pt>
                <c:pt idx="978">
                  <c:v>216.91</c:v>
                </c:pt>
                <c:pt idx="979">
                  <c:v>217.09</c:v>
                </c:pt>
                <c:pt idx="980">
                  <c:v>216.98</c:v>
                </c:pt>
                <c:pt idx="981">
                  <c:v>216.68</c:v>
                </c:pt>
                <c:pt idx="982">
                  <c:v>215.45</c:v>
                </c:pt>
                <c:pt idx="983">
                  <c:v>215.92</c:v>
                </c:pt>
                <c:pt idx="984">
                  <c:v>217.28</c:v>
                </c:pt>
                <c:pt idx="985">
                  <c:v>216.62</c:v>
                </c:pt>
                <c:pt idx="986">
                  <c:v>218.02</c:v>
                </c:pt>
                <c:pt idx="987">
                  <c:v>219.62</c:v>
                </c:pt>
                <c:pt idx="988">
                  <c:v>218.34</c:v>
                </c:pt>
                <c:pt idx="989">
                  <c:v>219.41</c:v>
                </c:pt>
                <c:pt idx="990">
                  <c:v>218.46</c:v>
                </c:pt>
                <c:pt idx="991">
                  <c:v>218.57</c:v>
                </c:pt>
                <c:pt idx="992">
                  <c:v>217.87</c:v>
                </c:pt>
                <c:pt idx="993">
                  <c:v>216.98</c:v>
                </c:pt>
                <c:pt idx="994">
                  <c:v>216.5</c:v>
                </c:pt>
                <c:pt idx="995">
                  <c:v>217.09</c:v>
                </c:pt>
                <c:pt idx="996">
                  <c:v>217.13</c:v>
                </c:pt>
                <c:pt idx="997">
                  <c:v>216.5</c:v>
                </c:pt>
                <c:pt idx="998">
                  <c:v>217.59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slopefailure!$L$1</c:f>
              <c:strCache>
                <c:ptCount val="1"/>
                <c:pt idx="0">
                  <c:v>pitch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slopefailure!$L$2:$L$1000</c:f>
              <c:numCache>
                <c:formatCode>General</c:formatCode>
                <c:ptCount val="999"/>
                <c:pt idx="0">
                  <c:v>10.615</c:v>
                </c:pt>
                <c:pt idx="1">
                  <c:v>10.9541</c:v>
                </c:pt>
                <c:pt idx="2">
                  <c:v>10.749499999999999</c:v>
                </c:pt>
                <c:pt idx="3">
                  <c:v>10.9071</c:v>
                </c:pt>
                <c:pt idx="4">
                  <c:v>10.524699999999999</c:v>
                </c:pt>
                <c:pt idx="5">
                  <c:v>10.381399999999999</c:v>
                </c:pt>
                <c:pt idx="6">
                  <c:v>10.827</c:v>
                </c:pt>
                <c:pt idx="7">
                  <c:v>10.728300000000001</c:v>
                </c:pt>
                <c:pt idx="8">
                  <c:v>10.510300000000001</c:v>
                </c:pt>
                <c:pt idx="9">
                  <c:v>10.493600000000001</c:v>
                </c:pt>
                <c:pt idx="10">
                  <c:v>10.6584</c:v>
                </c:pt>
                <c:pt idx="11">
                  <c:v>10.535299999999999</c:v>
                </c:pt>
                <c:pt idx="12">
                  <c:v>10.468500000000001</c:v>
                </c:pt>
                <c:pt idx="13">
                  <c:v>10.4894</c:v>
                </c:pt>
                <c:pt idx="14">
                  <c:v>10.4375</c:v>
                </c:pt>
                <c:pt idx="15">
                  <c:v>10.385999999999999</c:v>
                </c:pt>
                <c:pt idx="16">
                  <c:v>10.6409</c:v>
                </c:pt>
                <c:pt idx="17">
                  <c:v>10.9414</c:v>
                </c:pt>
                <c:pt idx="18">
                  <c:v>10.848699999999999</c:v>
                </c:pt>
                <c:pt idx="19">
                  <c:v>10.808199999999999</c:v>
                </c:pt>
                <c:pt idx="20">
                  <c:v>10.401999999999999</c:v>
                </c:pt>
                <c:pt idx="21">
                  <c:v>10.6372</c:v>
                </c:pt>
                <c:pt idx="22">
                  <c:v>10.524800000000001</c:v>
                </c:pt>
                <c:pt idx="23">
                  <c:v>10.700900000000001</c:v>
                </c:pt>
                <c:pt idx="24">
                  <c:v>10.4419</c:v>
                </c:pt>
                <c:pt idx="25">
                  <c:v>10.6722</c:v>
                </c:pt>
                <c:pt idx="26">
                  <c:v>10.5951</c:v>
                </c:pt>
                <c:pt idx="27">
                  <c:v>10.478899999999999</c:v>
                </c:pt>
                <c:pt idx="28">
                  <c:v>10.581</c:v>
                </c:pt>
                <c:pt idx="29">
                  <c:v>10.640599999999999</c:v>
                </c:pt>
                <c:pt idx="30">
                  <c:v>10.6934</c:v>
                </c:pt>
                <c:pt idx="31">
                  <c:v>10.616099999999999</c:v>
                </c:pt>
                <c:pt idx="32">
                  <c:v>10.679500000000001</c:v>
                </c:pt>
                <c:pt idx="33">
                  <c:v>10.7736</c:v>
                </c:pt>
                <c:pt idx="34">
                  <c:v>10.6511</c:v>
                </c:pt>
                <c:pt idx="35">
                  <c:v>11.03</c:v>
                </c:pt>
                <c:pt idx="36">
                  <c:v>10.2691</c:v>
                </c:pt>
                <c:pt idx="37">
                  <c:v>10.5418</c:v>
                </c:pt>
                <c:pt idx="38">
                  <c:v>10.736000000000001</c:v>
                </c:pt>
                <c:pt idx="39">
                  <c:v>10.570499999999999</c:v>
                </c:pt>
                <c:pt idx="40">
                  <c:v>10.9396</c:v>
                </c:pt>
                <c:pt idx="41">
                  <c:v>10.995699999999999</c:v>
                </c:pt>
                <c:pt idx="42">
                  <c:v>11.098100000000001</c:v>
                </c:pt>
                <c:pt idx="43">
                  <c:v>10.787000000000001</c:v>
                </c:pt>
                <c:pt idx="44">
                  <c:v>10.842700000000001</c:v>
                </c:pt>
                <c:pt idx="45">
                  <c:v>10.474600000000001</c:v>
                </c:pt>
                <c:pt idx="46">
                  <c:v>11.130100000000001</c:v>
                </c:pt>
                <c:pt idx="47">
                  <c:v>10.7804</c:v>
                </c:pt>
                <c:pt idx="48">
                  <c:v>10.524699999999999</c:v>
                </c:pt>
                <c:pt idx="49">
                  <c:v>10.749499999999999</c:v>
                </c:pt>
                <c:pt idx="50">
                  <c:v>10.749499999999999</c:v>
                </c:pt>
                <c:pt idx="51">
                  <c:v>10.406599999999999</c:v>
                </c:pt>
                <c:pt idx="52">
                  <c:v>10.452199999999999</c:v>
                </c:pt>
                <c:pt idx="53">
                  <c:v>10.539199999999999</c:v>
                </c:pt>
                <c:pt idx="54">
                  <c:v>10.4565</c:v>
                </c:pt>
                <c:pt idx="55">
                  <c:v>10.644399999999999</c:v>
                </c:pt>
                <c:pt idx="56">
                  <c:v>10.6372</c:v>
                </c:pt>
                <c:pt idx="57">
                  <c:v>10.707100000000001</c:v>
                </c:pt>
                <c:pt idx="58">
                  <c:v>10.707100000000001</c:v>
                </c:pt>
                <c:pt idx="59">
                  <c:v>10.738899999999999</c:v>
                </c:pt>
                <c:pt idx="60">
                  <c:v>11.042299999999999</c:v>
                </c:pt>
                <c:pt idx="61">
                  <c:v>10.704000000000001</c:v>
                </c:pt>
                <c:pt idx="62">
                  <c:v>10.7629</c:v>
                </c:pt>
                <c:pt idx="63">
                  <c:v>10.5418</c:v>
                </c:pt>
                <c:pt idx="64">
                  <c:v>10.3711</c:v>
                </c:pt>
                <c:pt idx="65">
                  <c:v>10.861800000000001</c:v>
                </c:pt>
                <c:pt idx="66">
                  <c:v>10.760199999999999</c:v>
                </c:pt>
                <c:pt idx="67">
                  <c:v>10.633800000000001</c:v>
                </c:pt>
                <c:pt idx="68">
                  <c:v>10.7524</c:v>
                </c:pt>
                <c:pt idx="69">
                  <c:v>10.623200000000001</c:v>
                </c:pt>
                <c:pt idx="70">
                  <c:v>10.570499999999999</c:v>
                </c:pt>
                <c:pt idx="71">
                  <c:v>10.4832</c:v>
                </c:pt>
                <c:pt idx="72">
                  <c:v>10.770899999999999</c:v>
                </c:pt>
                <c:pt idx="73">
                  <c:v>10.640599999999999</c:v>
                </c:pt>
                <c:pt idx="74">
                  <c:v>10.761799999999999</c:v>
                </c:pt>
                <c:pt idx="75">
                  <c:v>10.478899999999999</c:v>
                </c:pt>
                <c:pt idx="76">
                  <c:v>10.9504</c:v>
                </c:pt>
                <c:pt idx="77">
                  <c:v>10.704000000000001</c:v>
                </c:pt>
                <c:pt idx="78">
                  <c:v>10.749499999999999</c:v>
                </c:pt>
                <c:pt idx="79">
                  <c:v>10.738899999999999</c:v>
                </c:pt>
                <c:pt idx="80">
                  <c:v>10.8057</c:v>
                </c:pt>
                <c:pt idx="81">
                  <c:v>10.863899999999999</c:v>
                </c:pt>
                <c:pt idx="82">
                  <c:v>10.915900000000001</c:v>
                </c:pt>
                <c:pt idx="83">
                  <c:v>10.818899999999999</c:v>
                </c:pt>
                <c:pt idx="84">
                  <c:v>10.9864</c:v>
                </c:pt>
                <c:pt idx="85">
                  <c:v>10.669</c:v>
                </c:pt>
                <c:pt idx="86">
                  <c:v>10.6511</c:v>
                </c:pt>
                <c:pt idx="87">
                  <c:v>10.728199999999999</c:v>
                </c:pt>
                <c:pt idx="88">
                  <c:v>10.679500000000001</c:v>
                </c:pt>
                <c:pt idx="89">
                  <c:v>11.1059</c:v>
                </c:pt>
                <c:pt idx="90">
                  <c:v>11.0825</c:v>
                </c:pt>
                <c:pt idx="91">
                  <c:v>10.605600000000001</c:v>
                </c:pt>
                <c:pt idx="92">
                  <c:v>10.5534</c:v>
                </c:pt>
                <c:pt idx="93">
                  <c:v>10.974</c:v>
                </c:pt>
                <c:pt idx="94">
                  <c:v>10.704000000000001</c:v>
                </c:pt>
                <c:pt idx="95">
                  <c:v>10.3766</c:v>
                </c:pt>
                <c:pt idx="96">
                  <c:v>10.5883</c:v>
                </c:pt>
                <c:pt idx="97">
                  <c:v>10.707100000000001</c:v>
                </c:pt>
                <c:pt idx="98">
                  <c:v>10.539199999999999</c:v>
                </c:pt>
                <c:pt idx="99">
                  <c:v>10.704000000000001</c:v>
                </c:pt>
                <c:pt idx="100">
                  <c:v>10.640599999999999</c:v>
                </c:pt>
                <c:pt idx="101">
                  <c:v>10.566700000000001</c:v>
                </c:pt>
                <c:pt idx="102">
                  <c:v>10.3048</c:v>
                </c:pt>
                <c:pt idx="103">
                  <c:v>10.5878</c:v>
                </c:pt>
                <c:pt idx="104">
                  <c:v>10.5288</c:v>
                </c:pt>
                <c:pt idx="105">
                  <c:v>10.6265</c:v>
                </c:pt>
                <c:pt idx="106">
                  <c:v>10.487299999999999</c:v>
                </c:pt>
                <c:pt idx="107">
                  <c:v>10.598800000000001</c:v>
                </c:pt>
                <c:pt idx="108">
                  <c:v>10.773400000000001</c:v>
                </c:pt>
                <c:pt idx="109">
                  <c:v>10.6754</c:v>
                </c:pt>
                <c:pt idx="110">
                  <c:v>10.574999999999999</c:v>
                </c:pt>
                <c:pt idx="111">
                  <c:v>10.803100000000001</c:v>
                </c:pt>
                <c:pt idx="112">
                  <c:v>10.9414</c:v>
                </c:pt>
                <c:pt idx="113">
                  <c:v>10.4998</c:v>
                </c:pt>
                <c:pt idx="114">
                  <c:v>10.668900000000001</c:v>
                </c:pt>
                <c:pt idx="115">
                  <c:v>10.6722</c:v>
                </c:pt>
                <c:pt idx="116">
                  <c:v>10.6828</c:v>
                </c:pt>
                <c:pt idx="117">
                  <c:v>10.6266</c:v>
                </c:pt>
                <c:pt idx="118">
                  <c:v>10.842700000000001</c:v>
                </c:pt>
                <c:pt idx="119">
                  <c:v>10.6196</c:v>
                </c:pt>
                <c:pt idx="120">
                  <c:v>10.493499999999999</c:v>
                </c:pt>
                <c:pt idx="121">
                  <c:v>10.533899999999999</c:v>
                </c:pt>
                <c:pt idx="122">
                  <c:v>10.447800000000001</c:v>
                </c:pt>
                <c:pt idx="123">
                  <c:v>10.5951</c:v>
                </c:pt>
                <c:pt idx="124">
                  <c:v>10.581</c:v>
                </c:pt>
                <c:pt idx="125">
                  <c:v>10.840299999999999</c:v>
                </c:pt>
                <c:pt idx="126">
                  <c:v>10.616099999999999</c:v>
                </c:pt>
                <c:pt idx="127">
                  <c:v>10.5039</c:v>
                </c:pt>
                <c:pt idx="128">
                  <c:v>10.570499999999999</c:v>
                </c:pt>
                <c:pt idx="129">
                  <c:v>10.776300000000001</c:v>
                </c:pt>
                <c:pt idx="130">
                  <c:v>10.605600000000001</c:v>
                </c:pt>
                <c:pt idx="131">
                  <c:v>10.6267</c:v>
                </c:pt>
                <c:pt idx="132">
                  <c:v>10.545500000000001</c:v>
                </c:pt>
                <c:pt idx="133">
                  <c:v>10.763</c:v>
                </c:pt>
                <c:pt idx="134">
                  <c:v>10.563800000000001</c:v>
                </c:pt>
                <c:pt idx="135">
                  <c:v>10.728300000000001</c:v>
                </c:pt>
                <c:pt idx="136">
                  <c:v>10.8247</c:v>
                </c:pt>
                <c:pt idx="137">
                  <c:v>10.902900000000001</c:v>
                </c:pt>
                <c:pt idx="138">
                  <c:v>10.795</c:v>
                </c:pt>
                <c:pt idx="139">
                  <c:v>11.0641</c:v>
                </c:pt>
                <c:pt idx="140">
                  <c:v>10.668799999999999</c:v>
                </c:pt>
                <c:pt idx="141">
                  <c:v>10.7936</c:v>
                </c:pt>
                <c:pt idx="142">
                  <c:v>10.605499999999999</c:v>
                </c:pt>
                <c:pt idx="143">
                  <c:v>10.4894</c:v>
                </c:pt>
                <c:pt idx="144">
                  <c:v>10.6584</c:v>
                </c:pt>
                <c:pt idx="145">
                  <c:v>10.736000000000001</c:v>
                </c:pt>
                <c:pt idx="146">
                  <c:v>10.995699999999999</c:v>
                </c:pt>
                <c:pt idx="147">
                  <c:v>10.478999999999999</c:v>
                </c:pt>
                <c:pt idx="148">
                  <c:v>10.468500000000001</c:v>
                </c:pt>
                <c:pt idx="149">
                  <c:v>10.8834</c:v>
                </c:pt>
                <c:pt idx="150">
                  <c:v>10.861800000000001</c:v>
                </c:pt>
                <c:pt idx="151">
                  <c:v>11.220700000000001</c:v>
                </c:pt>
                <c:pt idx="152">
                  <c:v>11.645099999999999</c:v>
                </c:pt>
                <c:pt idx="153">
                  <c:v>10.7843</c:v>
                </c:pt>
                <c:pt idx="154">
                  <c:v>10.401999999999999</c:v>
                </c:pt>
                <c:pt idx="155">
                  <c:v>10.6267</c:v>
                </c:pt>
                <c:pt idx="156">
                  <c:v>10.4122</c:v>
                </c:pt>
                <c:pt idx="157">
                  <c:v>10.478999999999999</c:v>
                </c:pt>
                <c:pt idx="158">
                  <c:v>10.837899999999999</c:v>
                </c:pt>
                <c:pt idx="159">
                  <c:v>10.8812</c:v>
                </c:pt>
                <c:pt idx="160">
                  <c:v>11.027100000000001</c:v>
                </c:pt>
                <c:pt idx="161">
                  <c:v>10.986499999999999</c:v>
                </c:pt>
                <c:pt idx="162">
                  <c:v>10.9071</c:v>
                </c:pt>
                <c:pt idx="163">
                  <c:v>10.7418</c:v>
                </c:pt>
                <c:pt idx="164">
                  <c:v>10.714600000000001</c:v>
                </c:pt>
                <c:pt idx="165">
                  <c:v>10.736000000000001</c:v>
                </c:pt>
                <c:pt idx="166">
                  <c:v>10.704000000000001</c:v>
                </c:pt>
                <c:pt idx="167">
                  <c:v>10.679600000000001</c:v>
                </c:pt>
                <c:pt idx="168">
                  <c:v>10.671200000000001</c:v>
                </c:pt>
                <c:pt idx="169">
                  <c:v>10.7552</c:v>
                </c:pt>
                <c:pt idx="170">
                  <c:v>11.141999999999999</c:v>
                </c:pt>
                <c:pt idx="171">
                  <c:v>10.749499999999999</c:v>
                </c:pt>
                <c:pt idx="172">
                  <c:v>10.4832</c:v>
                </c:pt>
                <c:pt idx="173">
                  <c:v>10.8963</c:v>
                </c:pt>
                <c:pt idx="174">
                  <c:v>10.6372</c:v>
                </c:pt>
                <c:pt idx="175">
                  <c:v>10.5951</c:v>
                </c:pt>
                <c:pt idx="176">
                  <c:v>10.7736</c:v>
                </c:pt>
                <c:pt idx="177">
                  <c:v>10.2895</c:v>
                </c:pt>
                <c:pt idx="178">
                  <c:v>11.2197</c:v>
                </c:pt>
                <c:pt idx="179">
                  <c:v>10.717599999999999</c:v>
                </c:pt>
                <c:pt idx="180">
                  <c:v>10.9832</c:v>
                </c:pt>
                <c:pt idx="181">
                  <c:v>10.366300000000001</c:v>
                </c:pt>
                <c:pt idx="182">
                  <c:v>10.447800000000001</c:v>
                </c:pt>
                <c:pt idx="183">
                  <c:v>10.5039</c:v>
                </c:pt>
                <c:pt idx="184">
                  <c:v>10.5878</c:v>
                </c:pt>
                <c:pt idx="185">
                  <c:v>10.4832</c:v>
                </c:pt>
                <c:pt idx="186">
                  <c:v>10.749499999999999</c:v>
                </c:pt>
                <c:pt idx="187">
                  <c:v>10.915900000000001</c:v>
                </c:pt>
                <c:pt idx="188">
                  <c:v>10.6267</c:v>
                </c:pt>
                <c:pt idx="189">
                  <c:v>10.757400000000001</c:v>
                </c:pt>
                <c:pt idx="190">
                  <c:v>10.818899999999999</c:v>
                </c:pt>
                <c:pt idx="191">
                  <c:v>11.298500000000001</c:v>
                </c:pt>
                <c:pt idx="192">
                  <c:v>10.5184</c:v>
                </c:pt>
                <c:pt idx="193">
                  <c:v>10.6859</c:v>
                </c:pt>
                <c:pt idx="194">
                  <c:v>10.974</c:v>
                </c:pt>
                <c:pt idx="195">
                  <c:v>10.8284</c:v>
                </c:pt>
                <c:pt idx="196">
                  <c:v>10.8271</c:v>
                </c:pt>
                <c:pt idx="197">
                  <c:v>10.4316</c:v>
                </c:pt>
                <c:pt idx="198">
                  <c:v>10.679600000000001</c:v>
                </c:pt>
                <c:pt idx="199">
                  <c:v>10.7524</c:v>
                </c:pt>
                <c:pt idx="200">
                  <c:v>10.6267</c:v>
                </c:pt>
                <c:pt idx="201">
                  <c:v>10.668900000000001</c:v>
                </c:pt>
                <c:pt idx="202">
                  <c:v>10.928699999999999</c:v>
                </c:pt>
                <c:pt idx="203">
                  <c:v>10.6197</c:v>
                </c:pt>
                <c:pt idx="204">
                  <c:v>10.749499999999999</c:v>
                </c:pt>
                <c:pt idx="205">
                  <c:v>10.4977</c:v>
                </c:pt>
                <c:pt idx="206">
                  <c:v>10.6934</c:v>
                </c:pt>
                <c:pt idx="207">
                  <c:v>10.5184</c:v>
                </c:pt>
                <c:pt idx="208">
                  <c:v>10.760199999999999</c:v>
                </c:pt>
                <c:pt idx="209">
                  <c:v>10.7629</c:v>
                </c:pt>
                <c:pt idx="210">
                  <c:v>11.062799999999999</c:v>
                </c:pt>
                <c:pt idx="211">
                  <c:v>11.0161</c:v>
                </c:pt>
                <c:pt idx="212">
                  <c:v>10.668200000000001</c:v>
                </c:pt>
                <c:pt idx="213">
                  <c:v>10.3917</c:v>
                </c:pt>
                <c:pt idx="214">
                  <c:v>10.539199999999999</c:v>
                </c:pt>
                <c:pt idx="215">
                  <c:v>10.781599999999999</c:v>
                </c:pt>
                <c:pt idx="216">
                  <c:v>10.543100000000001</c:v>
                </c:pt>
                <c:pt idx="217">
                  <c:v>10.7843</c:v>
                </c:pt>
                <c:pt idx="218">
                  <c:v>11.0067</c:v>
                </c:pt>
                <c:pt idx="219">
                  <c:v>10.9756</c:v>
                </c:pt>
                <c:pt idx="220">
                  <c:v>10.5457</c:v>
                </c:pt>
                <c:pt idx="221">
                  <c:v>10.4316</c:v>
                </c:pt>
                <c:pt idx="222">
                  <c:v>10.6372</c:v>
                </c:pt>
                <c:pt idx="223">
                  <c:v>10.678599999999999</c:v>
                </c:pt>
                <c:pt idx="224">
                  <c:v>10.4239</c:v>
                </c:pt>
                <c:pt idx="225">
                  <c:v>10.5143</c:v>
                </c:pt>
                <c:pt idx="226">
                  <c:v>10.6722</c:v>
                </c:pt>
                <c:pt idx="227">
                  <c:v>10.528700000000001</c:v>
                </c:pt>
                <c:pt idx="228">
                  <c:v>10.8812</c:v>
                </c:pt>
                <c:pt idx="229">
                  <c:v>11.086</c:v>
                </c:pt>
                <c:pt idx="230">
                  <c:v>10.5039</c:v>
                </c:pt>
                <c:pt idx="231">
                  <c:v>10.6584</c:v>
                </c:pt>
                <c:pt idx="232">
                  <c:v>11.0641</c:v>
                </c:pt>
                <c:pt idx="233">
                  <c:v>11.410500000000001</c:v>
                </c:pt>
                <c:pt idx="234">
                  <c:v>11.2425</c:v>
                </c:pt>
                <c:pt idx="235">
                  <c:v>10.669</c:v>
                </c:pt>
                <c:pt idx="236">
                  <c:v>10.970499999999999</c:v>
                </c:pt>
                <c:pt idx="237">
                  <c:v>10.8164</c:v>
                </c:pt>
                <c:pt idx="238">
                  <c:v>10.6722</c:v>
                </c:pt>
                <c:pt idx="239">
                  <c:v>10.6934</c:v>
                </c:pt>
                <c:pt idx="240">
                  <c:v>10.714600000000001</c:v>
                </c:pt>
                <c:pt idx="241">
                  <c:v>10.4582</c:v>
                </c:pt>
                <c:pt idx="242">
                  <c:v>10.874700000000001</c:v>
                </c:pt>
                <c:pt idx="243">
                  <c:v>10.6372</c:v>
                </c:pt>
                <c:pt idx="244">
                  <c:v>10.7736</c:v>
                </c:pt>
                <c:pt idx="245">
                  <c:v>10.760199999999999</c:v>
                </c:pt>
                <c:pt idx="246">
                  <c:v>10.356</c:v>
                </c:pt>
                <c:pt idx="247">
                  <c:v>10.418100000000001</c:v>
                </c:pt>
                <c:pt idx="248">
                  <c:v>10.4998</c:v>
                </c:pt>
                <c:pt idx="249">
                  <c:v>10.736000000000001</c:v>
                </c:pt>
                <c:pt idx="250">
                  <c:v>10.669</c:v>
                </c:pt>
                <c:pt idx="251">
                  <c:v>10.952199999999999</c:v>
                </c:pt>
                <c:pt idx="252">
                  <c:v>10.8962</c:v>
                </c:pt>
                <c:pt idx="253">
                  <c:v>10.5915</c:v>
                </c:pt>
                <c:pt idx="254">
                  <c:v>10.725300000000001</c:v>
                </c:pt>
                <c:pt idx="255">
                  <c:v>11.040900000000001</c:v>
                </c:pt>
                <c:pt idx="256">
                  <c:v>10.535299999999999</c:v>
                </c:pt>
                <c:pt idx="257">
                  <c:v>10.8164</c:v>
                </c:pt>
                <c:pt idx="258">
                  <c:v>10.8942</c:v>
                </c:pt>
                <c:pt idx="259">
                  <c:v>10.8164</c:v>
                </c:pt>
                <c:pt idx="260">
                  <c:v>11.0532</c:v>
                </c:pt>
                <c:pt idx="261">
                  <c:v>10.829599999999999</c:v>
                </c:pt>
                <c:pt idx="262">
                  <c:v>10.811299999999999</c:v>
                </c:pt>
                <c:pt idx="263">
                  <c:v>10.728199999999999</c:v>
                </c:pt>
                <c:pt idx="264">
                  <c:v>10.728199999999999</c:v>
                </c:pt>
                <c:pt idx="265">
                  <c:v>10.4434</c:v>
                </c:pt>
                <c:pt idx="266">
                  <c:v>10.570399999999999</c:v>
                </c:pt>
                <c:pt idx="267">
                  <c:v>10.6722</c:v>
                </c:pt>
                <c:pt idx="268">
                  <c:v>10.760199999999999</c:v>
                </c:pt>
                <c:pt idx="269">
                  <c:v>10.3302</c:v>
                </c:pt>
                <c:pt idx="270">
                  <c:v>10.616099999999999</c:v>
                </c:pt>
                <c:pt idx="271">
                  <c:v>10.763</c:v>
                </c:pt>
                <c:pt idx="272">
                  <c:v>10.861599999999999</c:v>
                </c:pt>
                <c:pt idx="273">
                  <c:v>10.6266</c:v>
                </c:pt>
                <c:pt idx="274">
                  <c:v>10.797499999999999</c:v>
                </c:pt>
                <c:pt idx="275">
                  <c:v>10.749499999999999</c:v>
                </c:pt>
                <c:pt idx="276">
                  <c:v>10.570499999999999</c:v>
                </c:pt>
                <c:pt idx="277">
                  <c:v>10.640599999999999</c:v>
                </c:pt>
                <c:pt idx="278">
                  <c:v>10.725300000000001</c:v>
                </c:pt>
                <c:pt idx="279">
                  <c:v>10.872400000000001</c:v>
                </c:pt>
                <c:pt idx="280">
                  <c:v>11.387600000000001</c:v>
                </c:pt>
                <c:pt idx="281">
                  <c:v>10.781599999999999</c:v>
                </c:pt>
                <c:pt idx="282">
                  <c:v>10.853400000000001</c:v>
                </c:pt>
                <c:pt idx="283">
                  <c:v>10.406599999999999</c:v>
                </c:pt>
                <c:pt idx="284">
                  <c:v>10.616099999999999</c:v>
                </c:pt>
                <c:pt idx="285">
                  <c:v>10.818899999999999</c:v>
                </c:pt>
                <c:pt idx="286">
                  <c:v>10.5039</c:v>
                </c:pt>
                <c:pt idx="287">
                  <c:v>10.722300000000001</c:v>
                </c:pt>
                <c:pt idx="288">
                  <c:v>10.658300000000001</c:v>
                </c:pt>
                <c:pt idx="289">
                  <c:v>10.5984</c:v>
                </c:pt>
                <c:pt idx="290">
                  <c:v>10.577199999999999</c:v>
                </c:pt>
                <c:pt idx="291">
                  <c:v>10.738799999999999</c:v>
                </c:pt>
                <c:pt idx="292">
                  <c:v>10.3408</c:v>
                </c:pt>
                <c:pt idx="293">
                  <c:v>10.669</c:v>
                </c:pt>
                <c:pt idx="294">
                  <c:v>10.7524</c:v>
                </c:pt>
                <c:pt idx="295">
                  <c:v>10.6196</c:v>
                </c:pt>
                <c:pt idx="296">
                  <c:v>10.736000000000001</c:v>
                </c:pt>
                <c:pt idx="297">
                  <c:v>10.5915</c:v>
                </c:pt>
                <c:pt idx="298">
                  <c:v>10.952199999999999</c:v>
                </c:pt>
                <c:pt idx="299">
                  <c:v>10.682700000000001</c:v>
                </c:pt>
                <c:pt idx="300">
                  <c:v>10.717700000000001</c:v>
                </c:pt>
                <c:pt idx="301">
                  <c:v>10.4434</c:v>
                </c:pt>
                <c:pt idx="302">
                  <c:v>10.9305</c:v>
                </c:pt>
                <c:pt idx="303">
                  <c:v>10.770899999999999</c:v>
                </c:pt>
                <c:pt idx="304">
                  <c:v>10.6126</c:v>
                </c:pt>
                <c:pt idx="305">
                  <c:v>10.6793</c:v>
                </c:pt>
                <c:pt idx="306">
                  <c:v>10.5809</c:v>
                </c:pt>
                <c:pt idx="307">
                  <c:v>10.6267</c:v>
                </c:pt>
                <c:pt idx="308">
                  <c:v>10.728199999999999</c:v>
                </c:pt>
                <c:pt idx="309">
                  <c:v>10.6722</c:v>
                </c:pt>
                <c:pt idx="310">
                  <c:v>10.5915</c:v>
                </c:pt>
                <c:pt idx="311">
                  <c:v>10.7408</c:v>
                </c:pt>
                <c:pt idx="312">
                  <c:v>10.8085</c:v>
                </c:pt>
                <c:pt idx="313">
                  <c:v>10.616099999999999</c:v>
                </c:pt>
                <c:pt idx="314">
                  <c:v>10.707100000000001</c:v>
                </c:pt>
                <c:pt idx="315">
                  <c:v>10.406499999999999</c:v>
                </c:pt>
                <c:pt idx="316">
                  <c:v>10.902900000000001</c:v>
                </c:pt>
                <c:pt idx="317">
                  <c:v>11.186299999999999</c:v>
                </c:pt>
                <c:pt idx="318">
                  <c:v>11.0367</c:v>
                </c:pt>
                <c:pt idx="319">
                  <c:v>10.6828</c:v>
                </c:pt>
                <c:pt idx="320">
                  <c:v>10.5184</c:v>
                </c:pt>
                <c:pt idx="321">
                  <c:v>10.6934</c:v>
                </c:pt>
                <c:pt idx="322">
                  <c:v>10.2997</c:v>
                </c:pt>
                <c:pt idx="323">
                  <c:v>10.8949</c:v>
                </c:pt>
                <c:pt idx="324">
                  <c:v>10.616099999999999</c:v>
                </c:pt>
                <c:pt idx="325">
                  <c:v>10.6267</c:v>
                </c:pt>
                <c:pt idx="326">
                  <c:v>10.8164</c:v>
                </c:pt>
                <c:pt idx="327">
                  <c:v>10.8271</c:v>
                </c:pt>
                <c:pt idx="328">
                  <c:v>10.7843</c:v>
                </c:pt>
                <c:pt idx="329">
                  <c:v>10.6267</c:v>
                </c:pt>
                <c:pt idx="330">
                  <c:v>10.6021</c:v>
                </c:pt>
                <c:pt idx="331">
                  <c:v>10.5878</c:v>
                </c:pt>
                <c:pt idx="332">
                  <c:v>10.8834</c:v>
                </c:pt>
                <c:pt idx="333">
                  <c:v>10.6828</c:v>
                </c:pt>
                <c:pt idx="334">
                  <c:v>10.6335</c:v>
                </c:pt>
                <c:pt idx="335">
                  <c:v>10.997299999999999</c:v>
                </c:pt>
                <c:pt idx="336">
                  <c:v>10.6372</c:v>
                </c:pt>
                <c:pt idx="337">
                  <c:v>10.779</c:v>
                </c:pt>
                <c:pt idx="338">
                  <c:v>10.776300000000001</c:v>
                </c:pt>
                <c:pt idx="339">
                  <c:v>10.681800000000001</c:v>
                </c:pt>
                <c:pt idx="340">
                  <c:v>10.8164</c:v>
                </c:pt>
                <c:pt idx="341">
                  <c:v>10.6371</c:v>
                </c:pt>
                <c:pt idx="342">
                  <c:v>10.630100000000001</c:v>
                </c:pt>
                <c:pt idx="343">
                  <c:v>10.5457</c:v>
                </c:pt>
                <c:pt idx="344">
                  <c:v>10.808199999999999</c:v>
                </c:pt>
                <c:pt idx="345">
                  <c:v>10.6859</c:v>
                </c:pt>
                <c:pt idx="346">
                  <c:v>10.4704</c:v>
                </c:pt>
                <c:pt idx="347">
                  <c:v>10.8057</c:v>
                </c:pt>
                <c:pt idx="348">
                  <c:v>10.4374</c:v>
                </c:pt>
                <c:pt idx="349">
                  <c:v>10.623100000000001</c:v>
                </c:pt>
                <c:pt idx="350">
                  <c:v>10.871600000000001</c:v>
                </c:pt>
                <c:pt idx="351">
                  <c:v>10.8726</c:v>
                </c:pt>
                <c:pt idx="352">
                  <c:v>10.1769</c:v>
                </c:pt>
                <c:pt idx="353">
                  <c:v>10.8056</c:v>
                </c:pt>
                <c:pt idx="354">
                  <c:v>10.501799999999999</c:v>
                </c:pt>
                <c:pt idx="355">
                  <c:v>10.5534</c:v>
                </c:pt>
                <c:pt idx="356">
                  <c:v>10.757400000000001</c:v>
                </c:pt>
                <c:pt idx="357">
                  <c:v>10.7843</c:v>
                </c:pt>
                <c:pt idx="358">
                  <c:v>10.5572</c:v>
                </c:pt>
                <c:pt idx="359">
                  <c:v>10.686</c:v>
                </c:pt>
                <c:pt idx="360">
                  <c:v>10.6126</c:v>
                </c:pt>
                <c:pt idx="361">
                  <c:v>10.570499999999999</c:v>
                </c:pt>
                <c:pt idx="362">
                  <c:v>10.679600000000001</c:v>
                </c:pt>
                <c:pt idx="363">
                  <c:v>10.7841</c:v>
                </c:pt>
                <c:pt idx="364">
                  <c:v>10.6267</c:v>
                </c:pt>
                <c:pt idx="365">
                  <c:v>10.928699999999999</c:v>
                </c:pt>
                <c:pt idx="366">
                  <c:v>10.654999999999999</c:v>
                </c:pt>
                <c:pt idx="367">
                  <c:v>10.840299999999999</c:v>
                </c:pt>
                <c:pt idx="368">
                  <c:v>10.1568</c:v>
                </c:pt>
                <c:pt idx="369">
                  <c:v>10.6126</c:v>
                </c:pt>
                <c:pt idx="370">
                  <c:v>10.704000000000001</c:v>
                </c:pt>
                <c:pt idx="371">
                  <c:v>10.8355</c:v>
                </c:pt>
                <c:pt idx="372">
                  <c:v>10.963100000000001</c:v>
                </c:pt>
                <c:pt idx="373">
                  <c:v>10.846299999999999</c:v>
                </c:pt>
                <c:pt idx="374">
                  <c:v>10.829499999999999</c:v>
                </c:pt>
                <c:pt idx="375">
                  <c:v>10.472799999999999</c:v>
                </c:pt>
                <c:pt idx="376">
                  <c:v>10.707100000000001</c:v>
                </c:pt>
                <c:pt idx="377">
                  <c:v>10.4434</c:v>
                </c:pt>
                <c:pt idx="378">
                  <c:v>10.5915</c:v>
                </c:pt>
                <c:pt idx="379">
                  <c:v>10.4832</c:v>
                </c:pt>
                <c:pt idx="380">
                  <c:v>10.605600000000001</c:v>
                </c:pt>
                <c:pt idx="381">
                  <c:v>10.609</c:v>
                </c:pt>
                <c:pt idx="382">
                  <c:v>10.654999999999999</c:v>
                </c:pt>
                <c:pt idx="383">
                  <c:v>10.707100000000001</c:v>
                </c:pt>
                <c:pt idx="384">
                  <c:v>10.8057</c:v>
                </c:pt>
                <c:pt idx="385">
                  <c:v>10.294700000000001</c:v>
                </c:pt>
                <c:pt idx="386">
                  <c:v>10.7418</c:v>
                </c:pt>
                <c:pt idx="387">
                  <c:v>10.760199999999999</c:v>
                </c:pt>
                <c:pt idx="388">
                  <c:v>10.5457</c:v>
                </c:pt>
                <c:pt idx="389">
                  <c:v>10.427</c:v>
                </c:pt>
                <c:pt idx="390">
                  <c:v>10.658200000000001</c:v>
                </c:pt>
                <c:pt idx="391">
                  <c:v>10.4564</c:v>
                </c:pt>
                <c:pt idx="392">
                  <c:v>10.9139</c:v>
                </c:pt>
                <c:pt idx="393">
                  <c:v>10.658300000000001</c:v>
                </c:pt>
                <c:pt idx="394">
                  <c:v>10.4809</c:v>
                </c:pt>
                <c:pt idx="395">
                  <c:v>10.853300000000001</c:v>
                </c:pt>
                <c:pt idx="396">
                  <c:v>10.6335</c:v>
                </c:pt>
                <c:pt idx="397">
                  <c:v>10.507999999999999</c:v>
                </c:pt>
                <c:pt idx="398">
                  <c:v>10.6965</c:v>
                </c:pt>
                <c:pt idx="399">
                  <c:v>10.5952</c:v>
                </c:pt>
                <c:pt idx="400">
                  <c:v>10.770899999999999</c:v>
                </c:pt>
                <c:pt idx="401">
                  <c:v>10.760199999999999</c:v>
                </c:pt>
                <c:pt idx="402">
                  <c:v>10.566700000000001</c:v>
                </c:pt>
                <c:pt idx="403">
                  <c:v>10.6722</c:v>
                </c:pt>
                <c:pt idx="404">
                  <c:v>10.5562</c:v>
                </c:pt>
                <c:pt idx="405">
                  <c:v>10.5915</c:v>
                </c:pt>
                <c:pt idx="406">
                  <c:v>10.829499999999999</c:v>
                </c:pt>
                <c:pt idx="407">
                  <c:v>10.757300000000001</c:v>
                </c:pt>
                <c:pt idx="408">
                  <c:v>10.8271</c:v>
                </c:pt>
                <c:pt idx="409">
                  <c:v>10.808199999999999</c:v>
                </c:pt>
                <c:pt idx="410">
                  <c:v>10.198399999999999</c:v>
                </c:pt>
                <c:pt idx="411">
                  <c:v>10.714600000000001</c:v>
                </c:pt>
                <c:pt idx="412">
                  <c:v>10.2073</c:v>
                </c:pt>
                <c:pt idx="413">
                  <c:v>10.5562</c:v>
                </c:pt>
                <c:pt idx="414">
                  <c:v>10.735900000000001</c:v>
                </c:pt>
                <c:pt idx="415">
                  <c:v>10.770899999999999</c:v>
                </c:pt>
                <c:pt idx="416">
                  <c:v>10.6266</c:v>
                </c:pt>
                <c:pt idx="417">
                  <c:v>11.0382</c:v>
                </c:pt>
                <c:pt idx="418">
                  <c:v>10.725300000000001</c:v>
                </c:pt>
                <c:pt idx="419">
                  <c:v>11.062900000000001</c:v>
                </c:pt>
                <c:pt idx="420">
                  <c:v>10.524800000000001</c:v>
                </c:pt>
                <c:pt idx="421">
                  <c:v>10.690200000000001</c:v>
                </c:pt>
                <c:pt idx="422">
                  <c:v>10.4373</c:v>
                </c:pt>
                <c:pt idx="423">
                  <c:v>10.640599999999999</c:v>
                </c:pt>
                <c:pt idx="424">
                  <c:v>10.422599999999999</c:v>
                </c:pt>
                <c:pt idx="425">
                  <c:v>10.7843</c:v>
                </c:pt>
                <c:pt idx="426">
                  <c:v>10.644</c:v>
                </c:pt>
                <c:pt idx="427">
                  <c:v>10.6092</c:v>
                </c:pt>
                <c:pt idx="428">
                  <c:v>10.4565</c:v>
                </c:pt>
                <c:pt idx="429">
                  <c:v>10.4419</c:v>
                </c:pt>
                <c:pt idx="430">
                  <c:v>10.704000000000001</c:v>
                </c:pt>
                <c:pt idx="431">
                  <c:v>11.074999999999999</c:v>
                </c:pt>
                <c:pt idx="432">
                  <c:v>10.760199999999999</c:v>
                </c:pt>
                <c:pt idx="433">
                  <c:v>10.939500000000001</c:v>
                </c:pt>
                <c:pt idx="434">
                  <c:v>11.0067</c:v>
                </c:pt>
                <c:pt idx="435">
                  <c:v>11.724</c:v>
                </c:pt>
                <c:pt idx="436">
                  <c:v>10.668900000000001</c:v>
                </c:pt>
                <c:pt idx="437">
                  <c:v>10.781599999999999</c:v>
                </c:pt>
                <c:pt idx="438">
                  <c:v>10.5915</c:v>
                </c:pt>
                <c:pt idx="439">
                  <c:v>10.5534</c:v>
                </c:pt>
                <c:pt idx="440">
                  <c:v>10.915900000000001</c:v>
                </c:pt>
                <c:pt idx="441">
                  <c:v>10.8139</c:v>
                </c:pt>
                <c:pt idx="442">
                  <c:v>10.714399999999999</c:v>
                </c:pt>
                <c:pt idx="443">
                  <c:v>10.605600000000001</c:v>
                </c:pt>
                <c:pt idx="444">
                  <c:v>10.5524</c:v>
                </c:pt>
                <c:pt idx="445">
                  <c:v>10.781599999999999</c:v>
                </c:pt>
                <c:pt idx="446">
                  <c:v>10.574299999999999</c:v>
                </c:pt>
                <c:pt idx="447">
                  <c:v>10.570499999999999</c:v>
                </c:pt>
                <c:pt idx="448">
                  <c:v>10.7949</c:v>
                </c:pt>
                <c:pt idx="449">
                  <c:v>10.891999999999999</c:v>
                </c:pt>
                <c:pt idx="450">
                  <c:v>10.6478</c:v>
                </c:pt>
                <c:pt idx="451">
                  <c:v>10.390499999999999</c:v>
                </c:pt>
                <c:pt idx="452">
                  <c:v>10.452199999999999</c:v>
                </c:pt>
                <c:pt idx="453">
                  <c:v>10.7843</c:v>
                </c:pt>
                <c:pt idx="454">
                  <c:v>10.510199999999999</c:v>
                </c:pt>
                <c:pt idx="455">
                  <c:v>10.749499999999999</c:v>
                </c:pt>
                <c:pt idx="456">
                  <c:v>10.5524</c:v>
                </c:pt>
                <c:pt idx="457">
                  <c:v>10.8355</c:v>
                </c:pt>
                <c:pt idx="458">
                  <c:v>10.4894</c:v>
                </c:pt>
                <c:pt idx="459">
                  <c:v>10.6126</c:v>
                </c:pt>
                <c:pt idx="460">
                  <c:v>10.714600000000001</c:v>
                </c:pt>
                <c:pt idx="461">
                  <c:v>10.7494</c:v>
                </c:pt>
                <c:pt idx="462">
                  <c:v>10.6021</c:v>
                </c:pt>
                <c:pt idx="463">
                  <c:v>10.581</c:v>
                </c:pt>
                <c:pt idx="464">
                  <c:v>10.5915</c:v>
                </c:pt>
                <c:pt idx="465">
                  <c:v>10.5496</c:v>
                </c:pt>
                <c:pt idx="466">
                  <c:v>10.8703</c:v>
                </c:pt>
                <c:pt idx="467">
                  <c:v>10.846299999999999</c:v>
                </c:pt>
                <c:pt idx="468">
                  <c:v>10.453799999999999</c:v>
                </c:pt>
                <c:pt idx="469">
                  <c:v>10.5144</c:v>
                </c:pt>
                <c:pt idx="470">
                  <c:v>10.9739</c:v>
                </c:pt>
                <c:pt idx="471">
                  <c:v>10.559200000000001</c:v>
                </c:pt>
                <c:pt idx="472">
                  <c:v>10.6656</c:v>
                </c:pt>
                <c:pt idx="473">
                  <c:v>10.803100000000001</c:v>
                </c:pt>
                <c:pt idx="474">
                  <c:v>10.749499999999999</c:v>
                </c:pt>
                <c:pt idx="475">
                  <c:v>10.763</c:v>
                </c:pt>
                <c:pt idx="476">
                  <c:v>10.717599999999999</c:v>
                </c:pt>
                <c:pt idx="477">
                  <c:v>10.2638</c:v>
                </c:pt>
                <c:pt idx="478">
                  <c:v>10.6478</c:v>
                </c:pt>
                <c:pt idx="479">
                  <c:v>10.700900000000001</c:v>
                </c:pt>
                <c:pt idx="480">
                  <c:v>10.840299999999999</c:v>
                </c:pt>
                <c:pt idx="481">
                  <c:v>10.717700000000001</c:v>
                </c:pt>
                <c:pt idx="482">
                  <c:v>10.902900000000001</c:v>
                </c:pt>
                <c:pt idx="483">
                  <c:v>11.005100000000001</c:v>
                </c:pt>
                <c:pt idx="484">
                  <c:v>10.781599999999999</c:v>
                </c:pt>
                <c:pt idx="485">
                  <c:v>10.846299999999999</c:v>
                </c:pt>
                <c:pt idx="486">
                  <c:v>10.447800000000001</c:v>
                </c:pt>
                <c:pt idx="487">
                  <c:v>10.7601</c:v>
                </c:pt>
                <c:pt idx="488">
                  <c:v>10.6617</c:v>
                </c:pt>
                <c:pt idx="489">
                  <c:v>10.616099999999999</c:v>
                </c:pt>
                <c:pt idx="490">
                  <c:v>10.7736</c:v>
                </c:pt>
                <c:pt idx="491">
                  <c:v>10.711499999999999</c:v>
                </c:pt>
                <c:pt idx="492">
                  <c:v>10.733000000000001</c:v>
                </c:pt>
                <c:pt idx="493">
                  <c:v>10.8833</c:v>
                </c:pt>
                <c:pt idx="494">
                  <c:v>10.717700000000001</c:v>
                </c:pt>
                <c:pt idx="495">
                  <c:v>11.0641</c:v>
                </c:pt>
                <c:pt idx="496">
                  <c:v>10.658300000000001</c:v>
                </c:pt>
                <c:pt idx="497">
                  <c:v>10.6267</c:v>
                </c:pt>
                <c:pt idx="498">
                  <c:v>10.737500000000001</c:v>
                </c:pt>
                <c:pt idx="499">
                  <c:v>10.5144</c:v>
                </c:pt>
                <c:pt idx="500">
                  <c:v>10.5952</c:v>
                </c:pt>
                <c:pt idx="501">
                  <c:v>10.6722</c:v>
                </c:pt>
                <c:pt idx="502">
                  <c:v>10.446199999999999</c:v>
                </c:pt>
                <c:pt idx="503">
                  <c:v>10.6372</c:v>
                </c:pt>
                <c:pt idx="504">
                  <c:v>10.6511</c:v>
                </c:pt>
                <c:pt idx="505">
                  <c:v>11.060700000000001</c:v>
                </c:pt>
                <c:pt idx="506">
                  <c:v>10.746700000000001</c:v>
                </c:pt>
                <c:pt idx="507">
                  <c:v>10.630100000000001</c:v>
                </c:pt>
                <c:pt idx="508">
                  <c:v>10.8056</c:v>
                </c:pt>
                <c:pt idx="509">
                  <c:v>10.915900000000001</c:v>
                </c:pt>
                <c:pt idx="510">
                  <c:v>10.6477</c:v>
                </c:pt>
                <c:pt idx="511">
                  <c:v>10.570499999999999</c:v>
                </c:pt>
                <c:pt idx="512">
                  <c:v>10.5039</c:v>
                </c:pt>
                <c:pt idx="513">
                  <c:v>10.8188</c:v>
                </c:pt>
                <c:pt idx="514">
                  <c:v>10.8963</c:v>
                </c:pt>
                <c:pt idx="515">
                  <c:v>10.56</c:v>
                </c:pt>
                <c:pt idx="516">
                  <c:v>10.4375</c:v>
                </c:pt>
                <c:pt idx="517">
                  <c:v>10.6828</c:v>
                </c:pt>
                <c:pt idx="518">
                  <c:v>10.928699999999999</c:v>
                </c:pt>
                <c:pt idx="519">
                  <c:v>10.474600000000001</c:v>
                </c:pt>
                <c:pt idx="520">
                  <c:v>10.507999999999999</c:v>
                </c:pt>
                <c:pt idx="521">
                  <c:v>10.487299999999999</c:v>
                </c:pt>
                <c:pt idx="522">
                  <c:v>10.9414</c:v>
                </c:pt>
                <c:pt idx="523">
                  <c:v>10.422599999999999</c:v>
                </c:pt>
                <c:pt idx="524">
                  <c:v>10.7789</c:v>
                </c:pt>
                <c:pt idx="525">
                  <c:v>10.4925</c:v>
                </c:pt>
                <c:pt idx="526">
                  <c:v>10.4894</c:v>
                </c:pt>
                <c:pt idx="527">
                  <c:v>10.6722</c:v>
                </c:pt>
                <c:pt idx="528">
                  <c:v>10.616099999999999</c:v>
                </c:pt>
                <c:pt idx="529">
                  <c:v>10.781599999999999</c:v>
                </c:pt>
                <c:pt idx="530">
                  <c:v>10.6754</c:v>
                </c:pt>
                <c:pt idx="531">
                  <c:v>10.8247</c:v>
                </c:pt>
                <c:pt idx="532">
                  <c:v>11.050599999999999</c:v>
                </c:pt>
                <c:pt idx="533">
                  <c:v>10.6372</c:v>
                </c:pt>
                <c:pt idx="534">
                  <c:v>10.829599999999999</c:v>
                </c:pt>
                <c:pt idx="535">
                  <c:v>10.6754</c:v>
                </c:pt>
                <c:pt idx="536">
                  <c:v>11.599299999999999</c:v>
                </c:pt>
                <c:pt idx="537">
                  <c:v>10.7896</c:v>
                </c:pt>
                <c:pt idx="538">
                  <c:v>10.3355</c:v>
                </c:pt>
                <c:pt idx="539">
                  <c:v>10.8164</c:v>
                </c:pt>
                <c:pt idx="540">
                  <c:v>10.623100000000001</c:v>
                </c:pt>
                <c:pt idx="541">
                  <c:v>10.728199999999999</c:v>
                </c:pt>
                <c:pt idx="542">
                  <c:v>10.6126</c:v>
                </c:pt>
                <c:pt idx="543">
                  <c:v>10.4375</c:v>
                </c:pt>
                <c:pt idx="544">
                  <c:v>10.3916</c:v>
                </c:pt>
                <c:pt idx="545">
                  <c:v>10.630100000000001</c:v>
                </c:pt>
                <c:pt idx="546">
                  <c:v>10.6092</c:v>
                </c:pt>
                <c:pt idx="547">
                  <c:v>10.4686</c:v>
                </c:pt>
                <c:pt idx="548">
                  <c:v>10.4582</c:v>
                </c:pt>
                <c:pt idx="549">
                  <c:v>10.5184</c:v>
                </c:pt>
                <c:pt idx="550">
                  <c:v>10.7843</c:v>
                </c:pt>
                <c:pt idx="551">
                  <c:v>10.6478</c:v>
                </c:pt>
                <c:pt idx="552">
                  <c:v>10.5915</c:v>
                </c:pt>
                <c:pt idx="553">
                  <c:v>10.717599999999999</c:v>
                </c:pt>
                <c:pt idx="554">
                  <c:v>11.109</c:v>
                </c:pt>
                <c:pt idx="555">
                  <c:v>10.917899999999999</c:v>
                </c:pt>
                <c:pt idx="556">
                  <c:v>10.696199999999999</c:v>
                </c:pt>
                <c:pt idx="557">
                  <c:v>10.707000000000001</c:v>
                </c:pt>
                <c:pt idx="558">
                  <c:v>10.770899999999999</c:v>
                </c:pt>
                <c:pt idx="559">
                  <c:v>10.728199999999999</c:v>
                </c:pt>
                <c:pt idx="560">
                  <c:v>10.808199999999999</c:v>
                </c:pt>
                <c:pt idx="561">
                  <c:v>10.56</c:v>
                </c:pt>
                <c:pt idx="562">
                  <c:v>10.7658</c:v>
                </c:pt>
                <c:pt idx="563">
                  <c:v>10.7524</c:v>
                </c:pt>
                <c:pt idx="564">
                  <c:v>10.864100000000001</c:v>
                </c:pt>
                <c:pt idx="565">
                  <c:v>10.6617</c:v>
                </c:pt>
                <c:pt idx="566">
                  <c:v>10.563800000000001</c:v>
                </c:pt>
                <c:pt idx="567">
                  <c:v>10.1927</c:v>
                </c:pt>
                <c:pt idx="568">
                  <c:v>10.264699999999999</c:v>
                </c:pt>
                <c:pt idx="569">
                  <c:v>10.6934</c:v>
                </c:pt>
                <c:pt idx="570">
                  <c:v>11.130100000000001</c:v>
                </c:pt>
                <c:pt idx="571">
                  <c:v>10.664899999999999</c:v>
                </c:pt>
                <c:pt idx="572">
                  <c:v>10.8378</c:v>
                </c:pt>
                <c:pt idx="573">
                  <c:v>11.062900000000001</c:v>
                </c:pt>
                <c:pt idx="574">
                  <c:v>10.3506</c:v>
                </c:pt>
                <c:pt idx="575">
                  <c:v>10.1928</c:v>
                </c:pt>
                <c:pt idx="576">
                  <c:v>10.9613</c:v>
                </c:pt>
                <c:pt idx="577">
                  <c:v>10.879</c:v>
                </c:pt>
                <c:pt idx="578">
                  <c:v>10.7949</c:v>
                </c:pt>
                <c:pt idx="579">
                  <c:v>10.581</c:v>
                </c:pt>
                <c:pt idx="580">
                  <c:v>10.616099999999999</c:v>
                </c:pt>
                <c:pt idx="581">
                  <c:v>10.4642</c:v>
                </c:pt>
                <c:pt idx="582">
                  <c:v>10.468500000000001</c:v>
                </c:pt>
                <c:pt idx="583">
                  <c:v>10.487299999999999</c:v>
                </c:pt>
                <c:pt idx="584">
                  <c:v>10.795</c:v>
                </c:pt>
                <c:pt idx="585">
                  <c:v>10.6372</c:v>
                </c:pt>
                <c:pt idx="586">
                  <c:v>10.6372</c:v>
                </c:pt>
                <c:pt idx="587">
                  <c:v>10.939500000000001</c:v>
                </c:pt>
                <c:pt idx="588">
                  <c:v>11.006600000000001</c:v>
                </c:pt>
                <c:pt idx="589">
                  <c:v>10.853300000000001</c:v>
                </c:pt>
                <c:pt idx="590">
                  <c:v>10.294700000000001</c:v>
                </c:pt>
                <c:pt idx="591">
                  <c:v>10.7552</c:v>
                </c:pt>
                <c:pt idx="592">
                  <c:v>10.6584</c:v>
                </c:pt>
                <c:pt idx="593">
                  <c:v>10.9071</c:v>
                </c:pt>
                <c:pt idx="594">
                  <c:v>10.6965</c:v>
                </c:pt>
                <c:pt idx="595">
                  <c:v>10.8748</c:v>
                </c:pt>
                <c:pt idx="596">
                  <c:v>10.493499999999999</c:v>
                </c:pt>
                <c:pt idx="597">
                  <c:v>10.345700000000001</c:v>
                </c:pt>
                <c:pt idx="598">
                  <c:v>10.581</c:v>
                </c:pt>
                <c:pt idx="599">
                  <c:v>10.56</c:v>
                </c:pt>
                <c:pt idx="600">
                  <c:v>10.4285</c:v>
                </c:pt>
                <c:pt idx="601">
                  <c:v>10.749499999999999</c:v>
                </c:pt>
                <c:pt idx="602">
                  <c:v>10.5601</c:v>
                </c:pt>
                <c:pt idx="603">
                  <c:v>10.385999999999999</c:v>
                </c:pt>
                <c:pt idx="604">
                  <c:v>10.725300000000001</c:v>
                </c:pt>
                <c:pt idx="605">
                  <c:v>10.738899999999999</c:v>
                </c:pt>
                <c:pt idx="606">
                  <c:v>10.6501</c:v>
                </c:pt>
                <c:pt idx="607">
                  <c:v>10.7524</c:v>
                </c:pt>
                <c:pt idx="608">
                  <c:v>10.5809</c:v>
                </c:pt>
                <c:pt idx="609">
                  <c:v>10.535299999999999</c:v>
                </c:pt>
                <c:pt idx="610">
                  <c:v>10.749499999999999</c:v>
                </c:pt>
                <c:pt idx="611">
                  <c:v>10.539199999999999</c:v>
                </c:pt>
                <c:pt idx="612">
                  <c:v>10.803000000000001</c:v>
                </c:pt>
                <c:pt idx="613">
                  <c:v>10.738899999999999</c:v>
                </c:pt>
                <c:pt idx="614">
                  <c:v>10.462400000000001</c:v>
                </c:pt>
                <c:pt idx="615">
                  <c:v>10.609</c:v>
                </c:pt>
                <c:pt idx="616">
                  <c:v>10.738799999999999</c:v>
                </c:pt>
                <c:pt idx="617">
                  <c:v>10.6965</c:v>
                </c:pt>
                <c:pt idx="618">
                  <c:v>10.797599999999999</c:v>
                </c:pt>
                <c:pt idx="619">
                  <c:v>10.738799999999999</c:v>
                </c:pt>
                <c:pt idx="620">
                  <c:v>10.309900000000001</c:v>
                </c:pt>
                <c:pt idx="621">
                  <c:v>10.837899999999999</c:v>
                </c:pt>
                <c:pt idx="622">
                  <c:v>10.616099999999999</c:v>
                </c:pt>
                <c:pt idx="623">
                  <c:v>10.360799999999999</c:v>
                </c:pt>
                <c:pt idx="624">
                  <c:v>10.6722</c:v>
                </c:pt>
                <c:pt idx="625">
                  <c:v>10.5846</c:v>
                </c:pt>
                <c:pt idx="626">
                  <c:v>10.658300000000001</c:v>
                </c:pt>
                <c:pt idx="627">
                  <c:v>10.7736</c:v>
                </c:pt>
                <c:pt idx="628">
                  <c:v>10.4373</c:v>
                </c:pt>
                <c:pt idx="629">
                  <c:v>10.447800000000001</c:v>
                </c:pt>
                <c:pt idx="630">
                  <c:v>10.4998</c:v>
                </c:pt>
                <c:pt idx="631">
                  <c:v>10.577299999999999</c:v>
                </c:pt>
                <c:pt idx="632">
                  <c:v>10.704000000000001</c:v>
                </c:pt>
                <c:pt idx="633">
                  <c:v>10.725300000000001</c:v>
                </c:pt>
                <c:pt idx="634">
                  <c:v>10.4123</c:v>
                </c:pt>
                <c:pt idx="635">
                  <c:v>10.6126</c:v>
                </c:pt>
                <c:pt idx="636">
                  <c:v>11.006600000000001</c:v>
                </c:pt>
                <c:pt idx="637">
                  <c:v>10.8164</c:v>
                </c:pt>
                <c:pt idx="638">
                  <c:v>10.829599999999999</c:v>
                </c:pt>
                <c:pt idx="639">
                  <c:v>10.510199999999999</c:v>
                </c:pt>
                <c:pt idx="640">
                  <c:v>10.566700000000001</c:v>
                </c:pt>
                <c:pt idx="641">
                  <c:v>10.581</c:v>
                </c:pt>
                <c:pt idx="642">
                  <c:v>10.616099999999999</c:v>
                </c:pt>
                <c:pt idx="643">
                  <c:v>10.861800000000001</c:v>
                </c:pt>
                <c:pt idx="644">
                  <c:v>11.0206</c:v>
                </c:pt>
                <c:pt idx="645">
                  <c:v>10.846299999999999</c:v>
                </c:pt>
                <c:pt idx="646">
                  <c:v>10.5601</c:v>
                </c:pt>
                <c:pt idx="647">
                  <c:v>10.640499999999999</c:v>
                </c:pt>
                <c:pt idx="648">
                  <c:v>10.722300000000001</c:v>
                </c:pt>
                <c:pt idx="649">
                  <c:v>11.0206</c:v>
                </c:pt>
                <c:pt idx="650">
                  <c:v>10.6196</c:v>
                </c:pt>
                <c:pt idx="651">
                  <c:v>10.4831</c:v>
                </c:pt>
                <c:pt idx="652">
                  <c:v>10.570499999999999</c:v>
                </c:pt>
                <c:pt idx="653">
                  <c:v>10.3354</c:v>
                </c:pt>
                <c:pt idx="654">
                  <c:v>10.8057</c:v>
                </c:pt>
                <c:pt idx="655">
                  <c:v>10.781599999999999</c:v>
                </c:pt>
                <c:pt idx="656">
                  <c:v>10.7843</c:v>
                </c:pt>
                <c:pt idx="657">
                  <c:v>10.7736</c:v>
                </c:pt>
                <c:pt idx="658">
                  <c:v>10.447800000000001</c:v>
                </c:pt>
                <c:pt idx="659">
                  <c:v>10.294600000000001</c:v>
                </c:pt>
                <c:pt idx="660">
                  <c:v>10.355399999999999</c:v>
                </c:pt>
                <c:pt idx="661">
                  <c:v>10.770899999999999</c:v>
                </c:pt>
                <c:pt idx="662">
                  <c:v>10.478999999999999</c:v>
                </c:pt>
                <c:pt idx="663">
                  <c:v>10.760199999999999</c:v>
                </c:pt>
                <c:pt idx="664">
                  <c:v>10.616099999999999</c:v>
                </c:pt>
                <c:pt idx="665">
                  <c:v>10.268700000000001</c:v>
                </c:pt>
                <c:pt idx="666">
                  <c:v>10.1127</c:v>
                </c:pt>
                <c:pt idx="667">
                  <c:v>10.3916</c:v>
                </c:pt>
                <c:pt idx="668">
                  <c:v>10.8057</c:v>
                </c:pt>
                <c:pt idx="669">
                  <c:v>10.6021</c:v>
                </c:pt>
                <c:pt idx="670">
                  <c:v>10.483000000000001</c:v>
                </c:pt>
                <c:pt idx="671">
                  <c:v>10.2895</c:v>
                </c:pt>
                <c:pt idx="672">
                  <c:v>10.658300000000001</c:v>
                </c:pt>
                <c:pt idx="673">
                  <c:v>10.528700000000001</c:v>
                </c:pt>
                <c:pt idx="674">
                  <c:v>10.630100000000001</c:v>
                </c:pt>
                <c:pt idx="675">
                  <c:v>10.6616</c:v>
                </c:pt>
                <c:pt idx="676">
                  <c:v>10.738899999999999</c:v>
                </c:pt>
                <c:pt idx="677">
                  <c:v>10.452199999999999</c:v>
                </c:pt>
                <c:pt idx="678">
                  <c:v>10.725199999999999</c:v>
                </c:pt>
                <c:pt idx="679">
                  <c:v>10.795</c:v>
                </c:pt>
                <c:pt idx="680">
                  <c:v>10.616099999999999</c:v>
                </c:pt>
                <c:pt idx="681">
                  <c:v>11.03</c:v>
                </c:pt>
                <c:pt idx="682">
                  <c:v>10.6655</c:v>
                </c:pt>
                <c:pt idx="683">
                  <c:v>10.679600000000001</c:v>
                </c:pt>
                <c:pt idx="684">
                  <c:v>10.4123</c:v>
                </c:pt>
                <c:pt idx="685">
                  <c:v>10.387</c:v>
                </c:pt>
                <c:pt idx="686">
                  <c:v>10.4832</c:v>
                </c:pt>
                <c:pt idx="687">
                  <c:v>10.963100000000001</c:v>
                </c:pt>
                <c:pt idx="688">
                  <c:v>10.8139</c:v>
                </c:pt>
                <c:pt idx="689">
                  <c:v>10.686</c:v>
                </c:pt>
                <c:pt idx="690">
                  <c:v>11.2988</c:v>
                </c:pt>
                <c:pt idx="691">
                  <c:v>10.760199999999999</c:v>
                </c:pt>
                <c:pt idx="692">
                  <c:v>10.891999999999999</c:v>
                </c:pt>
                <c:pt idx="693">
                  <c:v>10.2379</c:v>
                </c:pt>
                <c:pt idx="694">
                  <c:v>10.570499999999999</c:v>
                </c:pt>
                <c:pt idx="695">
                  <c:v>10.6511</c:v>
                </c:pt>
                <c:pt idx="696">
                  <c:v>10.5878</c:v>
                </c:pt>
                <c:pt idx="697">
                  <c:v>10.381399999999999</c:v>
                </c:pt>
                <c:pt idx="698">
                  <c:v>10.6021</c:v>
                </c:pt>
                <c:pt idx="699">
                  <c:v>10.6965</c:v>
                </c:pt>
                <c:pt idx="700">
                  <c:v>10.5974</c:v>
                </c:pt>
                <c:pt idx="701">
                  <c:v>10.6023</c:v>
                </c:pt>
                <c:pt idx="702">
                  <c:v>10.928599999999999</c:v>
                </c:pt>
                <c:pt idx="703">
                  <c:v>10.537800000000001</c:v>
                </c:pt>
                <c:pt idx="704">
                  <c:v>10.2332</c:v>
                </c:pt>
                <c:pt idx="705">
                  <c:v>10.581</c:v>
                </c:pt>
                <c:pt idx="706">
                  <c:v>10.563800000000001</c:v>
                </c:pt>
                <c:pt idx="707">
                  <c:v>10.493499999999999</c:v>
                </c:pt>
                <c:pt idx="708">
                  <c:v>10.4686</c:v>
                </c:pt>
                <c:pt idx="709">
                  <c:v>10.56</c:v>
                </c:pt>
                <c:pt idx="710">
                  <c:v>10.760199999999999</c:v>
                </c:pt>
                <c:pt idx="711">
                  <c:v>11.7029</c:v>
                </c:pt>
                <c:pt idx="712">
                  <c:v>10.749499999999999</c:v>
                </c:pt>
                <c:pt idx="713">
                  <c:v>10.781599999999999</c:v>
                </c:pt>
                <c:pt idx="714">
                  <c:v>10.948499999999999</c:v>
                </c:pt>
                <c:pt idx="715">
                  <c:v>10.9071</c:v>
                </c:pt>
                <c:pt idx="716">
                  <c:v>10.581</c:v>
                </c:pt>
                <c:pt idx="717">
                  <c:v>11.086</c:v>
                </c:pt>
                <c:pt idx="718">
                  <c:v>10.9848</c:v>
                </c:pt>
                <c:pt idx="719">
                  <c:v>10.9377</c:v>
                </c:pt>
                <c:pt idx="720">
                  <c:v>10.9306</c:v>
                </c:pt>
                <c:pt idx="721">
                  <c:v>10.2895</c:v>
                </c:pt>
                <c:pt idx="722">
                  <c:v>10.507999999999999</c:v>
                </c:pt>
                <c:pt idx="723">
                  <c:v>10.650600000000001</c:v>
                </c:pt>
                <c:pt idx="724">
                  <c:v>10.974</c:v>
                </c:pt>
                <c:pt idx="725">
                  <c:v>10.686</c:v>
                </c:pt>
                <c:pt idx="726">
                  <c:v>10.658300000000001</c:v>
                </c:pt>
                <c:pt idx="727">
                  <c:v>10.714600000000001</c:v>
                </c:pt>
                <c:pt idx="728">
                  <c:v>10.6616</c:v>
                </c:pt>
                <c:pt idx="729">
                  <c:v>10.6477</c:v>
                </c:pt>
                <c:pt idx="730">
                  <c:v>10.704000000000001</c:v>
                </c:pt>
                <c:pt idx="731">
                  <c:v>10.539199999999999</c:v>
                </c:pt>
                <c:pt idx="732">
                  <c:v>10.5915</c:v>
                </c:pt>
                <c:pt idx="733">
                  <c:v>10.3048</c:v>
                </c:pt>
                <c:pt idx="734">
                  <c:v>10.4727</c:v>
                </c:pt>
                <c:pt idx="735">
                  <c:v>10.696400000000001</c:v>
                </c:pt>
                <c:pt idx="736">
                  <c:v>10.493499999999999</c:v>
                </c:pt>
                <c:pt idx="737">
                  <c:v>10.973800000000001</c:v>
                </c:pt>
                <c:pt idx="738">
                  <c:v>10.381399999999999</c:v>
                </c:pt>
                <c:pt idx="739">
                  <c:v>10.361499999999999</c:v>
                </c:pt>
                <c:pt idx="740">
                  <c:v>10.6754</c:v>
                </c:pt>
                <c:pt idx="741">
                  <c:v>10.4998</c:v>
                </c:pt>
                <c:pt idx="742">
                  <c:v>10.5039</c:v>
                </c:pt>
                <c:pt idx="743">
                  <c:v>10.5167</c:v>
                </c:pt>
                <c:pt idx="744">
                  <c:v>10.570499999999999</c:v>
                </c:pt>
                <c:pt idx="745">
                  <c:v>10.725300000000001</c:v>
                </c:pt>
                <c:pt idx="746">
                  <c:v>10.679500000000001</c:v>
                </c:pt>
                <c:pt idx="747">
                  <c:v>10.851000000000001</c:v>
                </c:pt>
                <c:pt idx="748">
                  <c:v>10.524699999999999</c:v>
                </c:pt>
                <c:pt idx="749">
                  <c:v>10.9848</c:v>
                </c:pt>
                <c:pt idx="750">
                  <c:v>10.874700000000001</c:v>
                </c:pt>
                <c:pt idx="751">
                  <c:v>10.736000000000001</c:v>
                </c:pt>
                <c:pt idx="752">
                  <c:v>10.6828</c:v>
                </c:pt>
                <c:pt idx="753">
                  <c:v>10.848599999999999</c:v>
                </c:pt>
                <c:pt idx="754">
                  <c:v>10.6676</c:v>
                </c:pt>
                <c:pt idx="755">
                  <c:v>10.539199999999999</c:v>
                </c:pt>
                <c:pt idx="756">
                  <c:v>10.776300000000001</c:v>
                </c:pt>
                <c:pt idx="757">
                  <c:v>10.5144</c:v>
                </c:pt>
                <c:pt idx="758">
                  <c:v>10.6754</c:v>
                </c:pt>
                <c:pt idx="759">
                  <c:v>10.665699999999999</c:v>
                </c:pt>
                <c:pt idx="760">
                  <c:v>10.9413</c:v>
                </c:pt>
                <c:pt idx="761">
                  <c:v>10.4582</c:v>
                </c:pt>
                <c:pt idx="762">
                  <c:v>10.861700000000001</c:v>
                </c:pt>
                <c:pt idx="763">
                  <c:v>10.722300000000001</c:v>
                </c:pt>
                <c:pt idx="764">
                  <c:v>10.6511</c:v>
                </c:pt>
                <c:pt idx="765">
                  <c:v>10.493600000000001</c:v>
                </c:pt>
                <c:pt idx="766">
                  <c:v>11.0082</c:v>
                </c:pt>
                <c:pt idx="767">
                  <c:v>10.422700000000001</c:v>
                </c:pt>
                <c:pt idx="768">
                  <c:v>10.763</c:v>
                </c:pt>
                <c:pt idx="769">
                  <c:v>10.693300000000001</c:v>
                </c:pt>
                <c:pt idx="770">
                  <c:v>10.315</c:v>
                </c:pt>
                <c:pt idx="771">
                  <c:v>10.6828</c:v>
                </c:pt>
                <c:pt idx="772">
                  <c:v>10.722300000000001</c:v>
                </c:pt>
                <c:pt idx="773">
                  <c:v>10.6021</c:v>
                </c:pt>
                <c:pt idx="774">
                  <c:v>10.491400000000001</c:v>
                </c:pt>
                <c:pt idx="775">
                  <c:v>11.003500000000001</c:v>
                </c:pt>
                <c:pt idx="776">
                  <c:v>10.8164</c:v>
                </c:pt>
                <c:pt idx="777">
                  <c:v>10.728300000000001</c:v>
                </c:pt>
                <c:pt idx="778">
                  <c:v>10.507999999999999</c:v>
                </c:pt>
                <c:pt idx="779">
                  <c:v>10.6934</c:v>
                </c:pt>
                <c:pt idx="780">
                  <c:v>10.9267</c:v>
                </c:pt>
                <c:pt idx="781">
                  <c:v>10.6126</c:v>
                </c:pt>
                <c:pt idx="782">
                  <c:v>10.499700000000001</c:v>
                </c:pt>
                <c:pt idx="783">
                  <c:v>10.315</c:v>
                </c:pt>
                <c:pt idx="784">
                  <c:v>10.928599999999999</c:v>
                </c:pt>
                <c:pt idx="785">
                  <c:v>10.254099999999999</c:v>
                </c:pt>
                <c:pt idx="786">
                  <c:v>10.581</c:v>
                </c:pt>
                <c:pt idx="787">
                  <c:v>10.472799999999999</c:v>
                </c:pt>
                <c:pt idx="788">
                  <c:v>10.9306</c:v>
                </c:pt>
                <c:pt idx="789">
                  <c:v>10.833</c:v>
                </c:pt>
                <c:pt idx="790">
                  <c:v>10.781599999999999</c:v>
                </c:pt>
                <c:pt idx="791">
                  <c:v>10.581</c:v>
                </c:pt>
                <c:pt idx="792">
                  <c:v>10.5847</c:v>
                </c:pt>
                <c:pt idx="793">
                  <c:v>10.787000000000001</c:v>
                </c:pt>
                <c:pt idx="794">
                  <c:v>10.2895</c:v>
                </c:pt>
                <c:pt idx="795">
                  <c:v>10.3962</c:v>
                </c:pt>
                <c:pt idx="796">
                  <c:v>10.728199999999999</c:v>
                </c:pt>
                <c:pt idx="797">
                  <c:v>10.7026</c:v>
                </c:pt>
                <c:pt idx="798">
                  <c:v>10.848699999999999</c:v>
                </c:pt>
                <c:pt idx="799">
                  <c:v>10.633800000000001</c:v>
                </c:pt>
                <c:pt idx="800">
                  <c:v>10.4374</c:v>
                </c:pt>
                <c:pt idx="801">
                  <c:v>10.649800000000001</c:v>
                </c:pt>
                <c:pt idx="802">
                  <c:v>10.5844</c:v>
                </c:pt>
                <c:pt idx="803">
                  <c:v>10.605600000000001</c:v>
                </c:pt>
                <c:pt idx="804">
                  <c:v>10.5184</c:v>
                </c:pt>
                <c:pt idx="805">
                  <c:v>10.3149</c:v>
                </c:pt>
                <c:pt idx="806">
                  <c:v>10.570399999999999</c:v>
                </c:pt>
                <c:pt idx="807">
                  <c:v>11.1869</c:v>
                </c:pt>
                <c:pt idx="808">
                  <c:v>10.781599999999999</c:v>
                </c:pt>
                <c:pt idx="809">
                  <c:v>10.781599999999999</c:v>
                </c:pt>
                <c:pt idx="810">
                  <c:v>10.861700000000001</c:v>
                </c:pt>
                <c:pt idx="811">
                  <c:v>10.5915</c:v>
                </c:pt>
                <c:pt idx="812">
                  <c:v>10.6616</c:v>
                </c:pt>
                <c:pt idx="813">
                  <c:v>10.725300000000001</c:v>
                </c:pt>
                <c:pt idx="814">
                  <c:v>10.56</c:v>
                </c:pt>
                <c:pt idx="815">
                  <c:v>10.2691</c:v>
                </c:pt>
                <c:pt idx="816">
                  <c:v>10.5456</c:v>
                </c:pt>
                <c:pt idx="817">
                  <c:v>10.5457</c:v>
                </c:pt>
                <c:pt idx="818">
                  <c:v>10.3718</c:v>
                </c:pt>
                <c:pt idx="819">
                  <c:v>10.746700000000001</c:v>
                </c:pt>
                <c:pt idx="820">
                  <c:v>10.829499999999999</c:v>
                </c:pt>
                <c:pt idx="821">
                  <c:v>10.970499999999999</c:v>
                </c:pt>
                <c:pt idx="822">
                  <c:v>10.9739</c:v>
                </c:pt>
                <c:pt idx="823">
                  <c:v>10.672000000000001</c:v>
                </c:pt>
                <c:pt idx="824">
                  <c:v>10.5914</c:v>
                </c:pt>
                <c:pt idx="825">
                  <c:v>10.5983</c:v>
                </c:pt>
                <c:pt idx="826">
                  <c:v>10.4077</c:v>
                </c:pt>
                <c:pt idx="827">
                  <c:v>10.795</c:v>
                </c:pt>
                <c:pt idx="828">
                  <c:v>11.1411</c:v>
                </c:pt>
                <c:pt idx="829">
                  <c:v>10.535299999999999</c:v>
                </c:pt>
                <c:pt idx="830">
                  <c:v>10.738899999999999</c:v>
                </c:pt>
                <c:pt idx="831">
                  <c:v>10.598800000000001</c:v>
                </c:pt>
                <c:pt idx="832">
                  <c:v>10.355499999999999</c:v>
                </c:pt>
                <c:pt idx="833">
                  <c:v>10.360900000000001</c:v>
                </c:pt>
                <c:pt idx="834">
                  <c:v>10.4064</c:v>
                </c:pt>
                <c:pt idx="835">
                  <c:v>10.4915</c:v>
                </c:pt>
                <c:pt idx="836">
                  <c:v>10.7524</c:v>
                </c:pt>
                <c:pt idx="837">
                  <c:v>10.6754</c:v>
                </c:pt>
                <c:pt idx="838">
                  <c:v>10.6371</c:v>
                </c:pt>
                <c:pt idx="839">
                  <c:v>10.757400000000001</c:v>
                </c:pt>
                <c:pt idx="840">
                  <c:v>10.8271</c:v>
                </c:pt>
                <c:pt idx="841">
                  <c:v>10.539199999999999</c:v>
                </c:pt>
                <c:pt idx="842">
                  <c:v>10.995699999999999</c:v>
                </c:pt>
                <c:pt idx="843">
                  <c:v>10.2394</c:v>
                </c:pt>
                <c:pt idx="844">
                  <c:v>10.0892</c:v>
                </c:pt>
                <c:pt idx="845">
                  <c:v>10.8834</c:v>
                </c:pt>
                <c:pt idx="846">
                  <c:v>10.616099999999999</c:v>
                </c:pt>
                <c:pt idx="847">
                  <c:v>10.7736</c:v>
                </c:pt>
                <c:pt idx="848">
                  <c:v>10.381399999999999</c:v>
                </c:pt>
                <c:pt idx="849">
                  <c:v>10.6722</c:v>
                </c:pt>
                <c:pt idx="850">
                  <c:v>10.6372</c:v>
                </c:pt>
                <c:pt idx="851">
                  <c:v>10.818899999999999</c:v>
                </c:pt>
                <c:pt idx="852">
                  <c:v>10.9071</c:v>
                </c:pt>
                <c:pt idx="853">
                  <c:v>10.728199999999999</c:v>
                </c:pt>
                <c:pt idx="854">
                  <c:v>10.7494</c:v>
                </c:pt>
                <c:pt idx="855">
                  <c:v>10.513</c:v>
                </c:pt>
                <c:pt idx="856">
                  <c:v>10.696400000000001</c:v>
                </c:pt>
                <c:pt idx="857">
                  <c:v>11.0519</c:v>
                </c:pt>
                <c:pt idx="858">
                  <c:v>10.668900000000001</c:v>
                </c:pt>
                <c:pt idx="859">
                  <c:v>10.5273</c:v>
                </c:pt>
                <c:pt idx="860">
                  <c:v>10.877000000000001</c:v>
                </c:pt>
                <c:pt idx="861">
                  <c:v>10.728300000000001</c:v>
                </c:pt>
                <c:pt idx="862">
                  <c:v>10.462400000000001</c:v>
                </c:pt>
                <c:pt idx="863">
                  <c:v>10.6091</c:v>
                </c:pt>
                <c:pt idx="864">
                  <c:v>10.7842</c:v>
                </c:pt>
                <c:pt idx="865">
                  <c:v>10.7446</c:v>
                </c:pt>
                <c:pt idx="866">
                  <c:v>10.707100000000001</c:v>
                </c:pt>
                <c:pt idx="867">
                  <c:v>10.8833</c:v>
                </c:pt>
                <c:pt idx="868">
                  <c:v>10.3558</c:v>
                </c:pt>
                <c:pt idx="869">
                  <c:v>10.5038</c:v>
                </c:pt>
                <c:pt idx="870">
                  <c:v>10.861700000000001</c:v>
                </c:pt>
                <c:pt idx="871">
                  <c:v>11.001899999999999</c:v>
                </c:pt>
                <c:pt idx="872">
                  <c:v>10.776300000000001</c:v>
                </c:pt>
                <c:pt idx="873">
                  <c:v>10.5496</c:v>
                </c:pt>
                <c:pt idx="874">
                  <c:v>10.487299999999999</c:v>
                </c:pt>
                <c:pt idx="875">
                  <c:v>10.5846</c:v>
                </c:pt>
                <c:pt idx="876">
                  <c:v>10.9178</c:v>
                </c:pt>
                <c:pt idx="877">
                  <c:v>10.714600000000001</c:v>
                </c:pt>
                <c:pt idx="878">
                  <c:v>10.928599999999999</c:v>
                </c:pt>
                <c:pt idx="879">
                  <c:v>10.725300000000001</c:v>
                </c:pt>
                <c:pt idx="880">
                  <c:v>10.8748</c:v>
                </c:pt>
                <c:pt idx="881">
                  <c:v>10.581</c:v>
                </c:pt>
                <c:pt idx="882">
                  <c:v>10.3903</c:v>
                </c:pt>
                <c:pt idx="883">
                  <c:v>10.7438</c:v>
                </c:pt>
                <c:pt idx="884">
                  <c:v>10.714600000000001</c:v>
                </c:pt>
                <c:pt idx="885">
                  <c:v>10.728300000000001</c:v>
                </c:pt>
                <c:pt idx="886">
                  <c:v>10.522399999999999</c:v>
                </c:pt>
                <c:pt idx="887">
                  <c:v>10.6616</c:v>
                </c:pt>
                <c:pt idx="888">
                  <c:v>10.700900000000001</c:v>
                </c:pt>
                <c:pt idx="889">
                  <c:v>10.6934</c:v>
                </c:pt>
                <c:pt idx="890">
                  <c:v>10.717700000000001</c:v>
                </c:pt>
                <c:pt idx="891">
                  <c:v>10.581</c:v>
                </c:pt>
                <c:pt idx="892">
                  <c:v>10.4582</c:v>
                </c:pt>
                <c:pt idx="893">
                  <c:v>10.5952</c:v>
                </c:pt>
                <c:pt idx="894">
                  <c:v>10.7843</c:v>
                </c:pt>
                <c:pt idx="895">
                  <c:v>10.864100000000001</c:v>
                </c:pt>
                <c:pt idx="896">
                  <c:v>10.581</c:v>
                </c:pt>
                <c:pt idx="897">
                  <c:v>10.714600000000001</c:v>
                </c:pt>
                <c:pt idx="898">
                  <c:v>10.6196</c:v>
                </c:pt>
                <c:pt idx="899">
                  <c:v>10.539199999999999</c:v>
                </c:pt>
                <c:pt idx="900">
                  <c:v>10.651</c:v>
                </c:pt>
                <c:pt idx="901">
                  <c:v>10.8725</c:v>
                </c:pt>
                <c:pt idx="902">
                  <c:v>10.6828</c:v>
                </c:pt>
                <c:pt idx="903">
                  <c:v>10.736000000000001</c:v>
                </c:pt>
                <c:pt idx="904">
                  <c:v>10.581</c:v>
                </c:pt>
                <c:pt idx="905">
                  <c:v>10.8246</c:v>
                </c:pt>
                <c:pt idx="906">
                  <c:v>10.797599999999999</c:v>
                </c:pt>
                <c:pt idx="907">
                  <c:v>10.2895</c:v>
                </c:pt>
                <c:pt idx="908">
                  <c:v>10.8271</c:v>
                </c:pt>
                <c:pt idx="909">
                  <c:v>10.803100000000001</c:v>
                </c:pt>
                <c:pt idx="910">
                  <c:v>10.811299999999999</c:v>
                </c:pt>
                <c:pt idx="911">
                  <c:v>10.8057</c:v>
                </c:pt>
                <c:pt idx="912">
                  <c:v>10.4894</c:v>
                </c:pt>
                <c:pt idx="913">
                  <c:v>10.6266</c:v>
                </c:pt>
                <c:pt idx="914">
                  <c:v>10.714600000000001</c:v>
                </c:pt>
                <c:pt idx="915">
                  <c:v>10.749499999999999</c:v>
                </c:pt>
                <c:pt idx="916">
                  <c:v>10.8057</c:v>
                </c:pt>
                <c:pt idx="917">
                  <c:v>10.710100000000001</c:v>
                </c:pt>
                <c:pt idx="918">
                  <c:v>10.294600000000001</c:v>
                </c:pt>
                <c:pt idx="919">
                  <c:v>10.733000000000001</c:v>
                </c:pt>
                <c:pt idx="920">
                  <c:v>10.749499999999999</c:v>
                </c:pt>
                <c:pt idx="921">
                  <c:v>10.704000000000001</c:v>
                </c:pt>
                <c:pt idx="922">
                  <c:v>10.616099999999999</c:v>
                </c:pt>
                <c:pt idx="923">
                  <c:v>10.406499999999999</c:v>
                </c:pt>
                <c:pt idx="924">
                  <c:v>10.5457</c:v>
                </c:pt>
                <c:pt idx="925">
                  <c:v>10.6996</c:v>
                </c:pt>
                <c:pt idx="926">
                  <c:v>10.725300000000001</c:v>
                </c:pt>
                <c:pt idx="927">
                  <c:v>10.861800000000001</c:v>
                </c:pt>
                <c:pt idx="928">
                  <c:v>10.7524</c:v>
                </c:pt>
                <c:pt idx="929">
                  <c:v>10.339600000000001</c:v>
                </c:pt>
                <c:pt idx="930">
                  <c:v>10.468500000000001</c:v>
                </c:pt>
                <c:pt idx="931">
                  <c:v>10.6021</c:v>
                </c:pt>
                <c:pt idx="932">
                  <c:v>10.6126</c:v>
                </c:pt>
                <c:pt idx="933">
                  <c:v>10.6828</c:v>
                </c:pt>
                <c:pt idx="934">
                  <c:v>10.952199999999999</c:v>
                </c:pt>
                <c:pt idx="935">
                  <c:v>11.1869</c:v>
                </c:pt>
                <c:pt idx="936">
                  <c:v>11.265499999999999</c:v>
                </c:pt>
                <c:pt idx="937">
                  <c:v>11.1974</c:v>
                </c:pt>
                <c:pt idx="938">
                  <c:v>11.3886</c:v>
                </c:pt>
                <c:pt idx="939">
                  <c:v>11.198600000000001</c:v>
                </c:pt>
                <c:pt idx="940">
                  <c:v>11.475899999999999</c:v>
                </c:pt>
                <c:pt idx="941">
                  <c:v>11.826700000000001</c:v>
                </c:pt>
                <c:pt idx="942">
                  <c:v>11.2875</c:v>
                </c:pt>
                <c:pt idx="943">
                  <c:v>11.523199999999999</c:v>
                </c:pt>
                <c:pt idx="944">
                  <c:v>12.3736</c:v>
                </c:pt>
                <c:pt idx="945">
                  <c:v>12.340299999999999</c:v>
                </c:pt>
                <c:pt idx="946">
                  <c:v>12.569100000000001</c:v>
                </c:pt>
                <c:pt idx="947">
                  <c:v>12.765000000000001</c:v>
                </c:pt>
                <c:pt idx="948">
                  <c:v>13.337999999999999</c:v>
                </c:pt>
                <c:pt idx="949">
                  <c:v>12.0999</c:v>
                </c:pt>
                <c:pt idx="950">
                  <c:v>14.3935</c:v>
                </c:pt>
                <c:pt idx="951">
                  <c:v>15.732799999999999</c:v>
                </c:pt>
                <c:pt idx="952">
                  <c:v>16.717099999999999</c:v>
                </c:pt>
                <c:pt idx="953">
                  <c:v>17.585999999999999</c:v>
                </c:pt>
                <c:pt idx="954">
                  <c:v>14.549799999999999</c:v>
                </c:pt>
                <c:pt idx="955">
                  <c:v>20.087</c:v>
                </c:pt>
                <c:pt idx="956">
                  <c:v>17.852</c:v>
                </c:pt>
                <c:pt idx="957">
                  <c:v>21.419</c:v>
                </c:pt>
                <c:pt idx="958">
                  <c:v>20.353200000000001</c:v>
                </c:pt>
                <c:pt idx="959">
                  <c:v>22.525600000000001</c:v>
                </c:pt>
                <c:pt idx="960">
                  <c:v>24.224299999999999</c:v>
                </c:pt>
                <c:pt idx="961">
                  <c:v>23.2456</c:v>
                </c:pt>
                <c:pt idx="962">
                  <c:v>21.314</c:v>
                </c:pt>
                <c:pt idx="963">
                  <c:v>24.513999999999999</c:v>
                </c:pt>
                <c:pt idx="964">
                  <c:v>24.458300000000001</c:v>
                </c:pt>
                <c:pt idx="965">
                  <c:v>27.225300000000001</c:v>
                </c:pt>
                <c:pt idx="966">
                  <c:v>28.676400000000001</c:v>
                </c:pt>
                <c:pt idx="967">
                  <c:v>24.5975</c:v>
                </c:pt>
                <c:pt idx="968">
                  <c:v>30.990600000000001</c:v>
                </c:pt>
                <c:pt idx="969">
                  <c:v>27.532</c:v>
                </c:pt>
                <c:pt idx="970">
                  <c:v>26.626200000000001</c:v>
                </c:pt>
                <c:pt idx="971">
                  <c:v>35.843000000000004</c:v>
                </c:pt>
                <c:pt idx="972">
                  <c:v>35.779899999999998</c:v>
                </c:pt>
                <c:pt idx="973">
                  <c:v>36.488199999999999</c:v>
                </c:pt>
                <c:pt idx="974">
                  <c:v>36.546599999999998</c:v>
                </c:pt>
                <c:pt idx="975">
                  <c:v>35.361499999999999</c:v>
                </c:pt>
                <c:pt idx="976">
                  <c:v>35.643099999999997</c:v>
                </c:pt>
                <c:pt idx="977">
                  <c:v>33.913899999999998</c:v>
                </c:pt>
                <c:pt idx="978">
                  <c:v>33.0413</c:v>
                </c:pt>
                <c:pt idx="979">
                  <c:v>34.76</c:v>
                </c:pt>
                <c:pt idx="980">
                  <c:v>37.973700000000001</c:v>
                </c:pt>
                <c:pt idx="981">
                  <c:v>38.198799999999999</c:v>
                </c:pt>
                <c:pt idx="982">
                  <c:v>37.4559</c:v>
                </c:pt>
                <c:pt idx="983">
                  <c:v>36.731099999999998</c:v>
                </c:pt>
                <c:pt idx="984">
                  <c:v>37.991199999999999</c:v>
                </c:pt>
                <c:pt idx="985">
                  <c:v>43.742800000000003</c:v>
                </c:pt>
                <c:pt idx="986">
                  <c:v>40.694099999999999</c:v>
                </c:pt>
                <c:pt idx="987">
                  <c:v>41.789499999999997</c:v>
                </c:pt>
                <c:pt idx="988">
                  <c:v>37.443199999999997</c:v>
                </c:pt>
                <c:pt idx="989">
                  <c:v>30.097999999999999</c:v>
                </c:pt>
                <c:pt idx="990">
                  <c:v>39.371499999999997</c:v>
                </c:pt>
                <c:pt idx="991">
                  <c:v>39.011200000000002</c:v>
                </c:pt>
                <c:pt idx="992">
                  <c:v>32.282800000000002</c:v>
                </c:pt>
                <c:pt idx="993">
                  <c:v>40.332700000000003</c:v>
                </c:pt>
                <c:pt idx="994">
                  <c:v>42.344900000000003</c:v>
                </c:pt>
                <c:pt idx="995">
                  <c:v>39.097200000000001</c:v>
                </c:pt>
                <c:pt idx="996">
                  <c:v>53.153300000000002</c:v>
                </c:pt>
                <c:pt idx="997">
                  <c:v>45.897500000000001</c:v>
                </c:pt>
                <c:pt idx="998">
                  <c:v>44.962000000000003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slopefailure!$M$1</c:f>
              <c:strCache>
                <c:ptCount val="1"/>
                <c:pt idx="0">
                  <c:v>roll [deg]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slopefailure!$M$2:$M$1000</c:f>
              <c:numCache>
                <c:formatCode>General</c:formatCode>
                <c:ptCount val="999"/>
                <c:pt idx="0">
                  <c:v>-0.85580000000000001</c:v>
                </c:pt>
                <c:pt idx="1">
                  <c:v>0</c:v>
                </c:pt>
                <c:pt idx="2">
                  <c:v>5.7099999999999998E-2</c:v>
                </c:pt>
                <c:pt idx="3">
                  <c:v>-5.7099999999999998E-2</c:v>
                </c:pt>
                <c:pt idx="4">
                  <c:v>-0.2288</c:v>
                </c:pt>
                <c:pt idx="5">
                  <c:v>0</c:v>
                </c:pt>
                <c:pt idx="6">
                  <c:v>-0.28620000000000001</c:v>
                </c:pt>
                <c:pt idx="7">
                  <c:v>-5.7000000000000002E-2</c:v>
                </c:pt>
                <c:pt idx="8">
                  <c:v>0</c:v>
                </c:pt>
                <c:pt idx="9">
                  <c:v>0</c:v>
                </c:pt>
                <c:pt idx="10">
                  <c:v>-5.7299999999999997E-2</c:v>
                </c:pt>
                <c:pt idx="11">
                  <c:v>0</c:v>
                </c:pt>
                <c:pt idx="12">
                  <c:v>-0.1716</c:v>
                </c:pt>
                <c:pt idx="13">
                  <c:v>0</c:v>
                </c:pt>
                <c:pt idx="14">
                  <c:v>5.7000000000000002E-2</c:v>
                </c:pt>
                <c:pt idx="15">
                  <c:v>-0.1135</c:v>
                </c:pt>
                <c:pt idx="16">
                  <c:v>-0.1734</c:v>
                </c:pt>
                <c:pt idx="17">
                  <c:v>-0.17080000000000001</c:v>
                </c:pt>
                <c:pt idx="18">
                  <c:v>0</c:v>
                </c:pt>
                <c:pt idx="19">
                  <c:v>5.6800000000000003E-2</c:v>
                </c:pt>
                <c:pt idx="20">
                  <c:v>-0.1143</c:v>
                </c:pt>
                <c:pt idx="21">
                  <c:v>-0.1143</c:v>
                </c:pt>
                <c:pt idx="22">
                  <c:v>0.1144</c:v>
                </c:pt>
                <c:pt idx="23">
                  <c:v>5.7500000000000002E-2</c:v>
                </c:pt>
                <c:pt idx="24">
                  <c:v>0</c:v>
                </c:pt>
                <c:pt idx="25">
                  <c:v>-0.11409999999999999</c:v>
                </c:pt>
                <c:pt idx="26">
                  <c:v>-0.1139</c:v>
                </c:pt>
                <c:pt idx="27">
                  <c:v>0.1145</c:v>
                </c:pt>
                <c:pt idx="28">
                  <c:v>-0.1144</c:v>
                </c:pt>
                <c:pt idx="29">
                  <c:v>0.1706</c:v>
                </c:pt>
                <c:pt idx="30">
                  <c:v>0</c:v>
                </c:pt>
                <c:pt idx="31">
                  <c:v>-5.7099999999999998E-2</c:v>
                </c:pt>
                <c:pt idx="32">
                  <c:v>-0.17219999999999999</c:v>
                </c:pt>
                <c:pt idx="33">
                  <c:v>-5.7000000000000002E-2</c:v>
                </c:pt>
                <c:pt idx="34">
                  <c:v>-0.17080000000000001</c:v>
                </c:pt>
                <c:pt idx="35">
                  <c:v>5.7099999999999998E-2</c:v>
                </c:pt>
                <c:pt idx="36">
                  <c:v>-5.7099999999999998E-2</c:v>
                </c:pt>
                <c:pt idx="37">
                  <c:v>-0.1152</c:v>
                </c:pt>
                <c:pt idx="38">
                  <c:v>-5.74E-2</c:v>
                </c:pt>
                <c:pt idx="39">
                  <c:v>0</c:v>
                </c:pt>
                <c:pt idx="40">
                  <c:v>0</c:v>
                </c:pt>
                <c:pt idx="41">
                  <c:v>-5.7200000000000001E-2</c:v>
                </c:pt>
                <c:pt idx="42">
                  <c:v>0</c:v>
                </c:pt>
                <c:pt idx="43">
                  <c:v>0</c:v>
                </c:pt>
                <c:pt idx="44">
                  <c:v>-0.1135</c:v>
                </c:pt>
                <c:pt idx="45">
                  <c:v>-0.23019999999999999</c:v>
                </c:pt>
                <c:pt idx="46">
                  <c:v>0.1719</c:v>
                </c:pt>
                <c:pt idx="47">
                  <c:v>0.85970000000000002</c:v>
                </c:pt>
                <c:pt idx="48">
                  <c:v>-0.2288</c:v>
                </c:pt>
                <c:pt idx="49">
                  <c:v>-5.7099999999999998E-2</c:v>
                </c:pt>
                <c:pt idx="50">
                  <c:v>-0.1143</c:v>
                </c:pt>
                <c:pt idx="51">
                  <c:v>0</c:v>
                </c:pt>
                <c:pt idx="52">
                  <c:v>-5.6800000000000003E-2</c:v>
                </c:pt>
                <c:pt idx="53">
                  <c:v>0</c:v>
                </c:pt>
                <c:pt idx="54">
                  <c:v>-0.113</c:v>
                </c:pt>
                <c:pt idx="55">
                  <c:v>-5.7500000000000002E-2</c:v>
                </c:pt>
                <c:pt idx="56">
                  <c:v>-5.7200000000000001E-2</c:v>
                </c:pt>
                <c:pt idx="57">
                  <c:v>-0.1138</c:v>
                </c:pt>
                <c:pt idx="58">
                  <c:v>0.1138</c:v>
                </c:pt>
                <c:pt idx="59">
                  <c:v>-5.7099999999999998E-2</c:v>
                </c:pt>
                <c:pt idx="60">
                  <c:v>-0.1137</c:v>
                </c:pt>
                <c:pt idx="61">
                  <c:v>-0.1716</c:v>
                </c:pt>
                <c:pt idx="62">
                  <c:v>-0.28460000000000002</c:v>
                </c:pt>
                <c:pt idx="63">
                  <c:v>-0.1152</c:v>
                </c:pt>
                <c:pt idx="64">
                  <c:v>-0.114</c:v>
                </c:pt>
                <c:pt idx="65">
                  <c:v>0</c:v>
                </c:pt>
                <c:pt idx="66">
                  <c:v>-0.1716</c:v>
                </c:pt>
                <c:pt idx="67">
                  <c:v>5.7500000000000002E-2</c:v>
                </c:pt>
                <c:pt idx="68">
                  <c:v>-5.6899999999999999E-2</c:v>
                </c:pt>
                <c:pt idx="69">
                  <c:v>-0.1148</c:v>
                </c:pt>
                <c:pt idx="70">
                  <c:v>-0.1714</c:v>
                </c:pt>
                <c:pt idx="71">
                  <c:v>-0.1139</c:v>
                </c:pt>
                <c:pt idx="72">
                  <c:v>-5.7299999999999997E-2</c:v>
                </c:pt>
                <c:pt idx="73">
                  <c:v>0.1706</c:v>
                </c:pt>
                <c:pt idx="74">
                  <c:v>0.85360000000000003</c:v>
                </c:pt>
                <c:pt idx="75">
                  <c:v>-0.22900000000000001</c:v>
                </c:pt>
                <c:pt idx="76">
                  <c:v>-0.11459999999999999</c:v>
                </c:pt>
                <c:pt idx="77">
                  <c:v>-5.7200000000000001E-2</c:v>
                </c:pt>
                <c:pt idx="78">
                  <c:v>5.7099999999999998E-2</c:v>
                </c:pt>
                <c:pt idx="79">
                  <c:v>-0.1142</c:v>
                </c:pt>
                <c:pt idx="80">
                  <c:v>0</c:v>
                </c:pt>
                <c:pt idx="81">
                  <c:v>-0.34100000000000003</c:v>
                </c:pt>
                <c:pt idx="82">
                  <c:v>-0.1148</c:v>
                </c:pt>
                <c:pt idx="83">
                  <c:v>0.1138</c:v>
                </c:pt>
                <c:pt idx="84">
                  <c:v>-0.1706</c:v>
                </c:pt>
                <c:pt idx="85">
                  <c:v>-5.7299999999999997E-2</c:v>
                </c:pt>
                <c:pt idx="86">
                  <c:v>-0.1139</c:v>
                </c:pt>
                <c:pt idx="87">
                  <c:v>-0.2281</c:v>
                </c:pt>
                <c:pt idx="88">
                  <c:v>-0.2296</c:v>
                </c:pt>
                <c:pt idx="89">
                  <c:v>-5.7799999999999997E-2</c:v>
                </c:pt>
                <c:pt idx="90">
                  <c:v>-0.1159</c:v>
                </c:pt>
                <c:pt idx="91">
                  <c:v>5.7000000000000002E-2</c:v>
                </c:pt>
                <c:pt idx="92">
                  <c:v>0</c:v>
                </c:pt>
                <c:pt idx="93">
                  <c:v>0</c:v>
                </c:pt>
                <c:pt idx="94">
                  <c:v>-0.1144</c:v>
                </c:pt>
                <c:pt idx="95">
                  <c:v>5.7299999999999997E-2</c:v>
                </c:pt>
                <c:pt idx="96">
                  <c:v>-0.22639999999999999</c:v>
                </c:pt>
                <c:pt idx="97">
                  <c:v>-5.6899999999999999E-2</c:v>
                </c:pt>
                <c:pt idx="98">
                  <c:v>-0.1139</c:v>
                </c:pt>
                <c:pt idx="99">
                  <c:v>0</c:v>
                </c:pt>
                <c:pt idx="100">
                  <c:v>-5.6899999999999999E-2</c:v>
                </c:pt>
                <c:pt idx="101">
                  <c:v>-5.74E-2</c:v>
                </c:pt>
                <c:pt idx="102">
                  <c:v>-5.6899999999999999E-2</c:v>
                </c:pt>
                <c:pt idx="103">
                  <c:v>0</c:v>
                </c:pt>
                <c:pt idx="104">
                  <c:v>-5.6899999999999999E-2</c:v>
                </c:pt>
                <c:pt idx="105">
                  <c:v>-0.3427</c:v>
                </c:pt>
                <c:pt idx="106">
                  <c:v>-5.67E-2</c:v>
                </c:pt>
                <c:pt idx="107">
                  <c:v>-0.1133</c:v>
                </c:pt>
                <c:pt idx="108">
                  <c:v>-0.34179999999999999</c:v>
                </c:pt>
                <c:pt idx="109">
                  <c:v>-0.1135</c:v>
                </c:pt>
                <c:pt idx="110">
                  <c:v>-5.5899999999999998E-2</c:v>
                </c:pt>
                <c:pt idx="111">
                  <c:v>5.74E-2</c:v>
                </c:pt>
                <c:pt idx="112">
                  <c:v>5.6899999999999999E-2</c:v>
                </c:pt>
                <c:pt idx="113">
                  <c:v>0</c:v>
                </c:pt>
                <c:pt idx="114">
                  <c:v>-0.1147</c:v>
                </c:pt>
                <c:pt idx="115">
                  <c:v>-0.11409999999999999</c:v>
                </c:pt>
                <c:pt idx="116">
                  <c:v>-0.1142</c:v>
                </c:pt>
                <c:pt idx="117">
                  <c:v>-0.22839999999999999</c:v>
                </c:pt>
                <c:pt idx="118">
                  <c:v>0</c:v>
                </c:pt>
                <c:pt idx="119">
                  <c:v>0.1135</c:v>
                </c:pt>
                <c:pt idx="120">
                  <c:v>0.1711</c:v>
                </c:pt>
                <c:pt idx="121">
                  <c:v>-0.91590000000000005</c:v>
                </c:pt>
                <c:pt idx="122">
                  <c:v>0</c:v>
                </c:pt>
                <c:pt idx="123">
                  <c:v>-0.1139</c:v>
                </c:pt>
                <c:pt idx="124">
                  <c:v>-0.1144</c:v>
                </c:pt>
                <c:pt idx="125">
                  <c:v>-5.7000000000000002E-2</c:v>
                </c:pt>
                <c:pt idx="126">
                  <c:v>0.17119999999999999</c:v>
                </c:pt>
                <c:pt idx="127">
                  <c:v>-0.2283</c:v>
                </c:pt>
                <c:pt idx="128">
                  <c:v>-0.1142</c:v>
                </c:pt>
                <c:pt idx="129">
                  <c:v>-0.1134</c:v>
                </c:pt>
                <c:pt idx="130">
                  <c:v>0.114</c:v>
                </c:pt>
                <c:pt idx="131">
                  <c:v>-0.1142</c:v>
                </c:pt>
                <c:pt idx="132">
                  <c:v>-0.40110000000000001</c:v>
                </c:pt>
                <c:pt idx="133">
                  <c:v>-5.6899999999999999E-2</c:v>
                </c:pt>
                <c:pt idx="134">
                  <c:v>-5.6800000000000003E-2</c:v>
                </c:pt>
                <c:pt idx="135">
                  <c:v>-5.7000000000000002E-2</c:v>
                </c:pt>
                <c:pt idx="136">
                  <c:v>-5.7500000000000002E-2</c:v>
                </c:pt>
                <c:pt idx="137">
                  <c:v>-5.7599999999999998E-2</c:v>
                </c:pt>
                <c:pt idx="138">
                  <c:v>-0.1142</c:v>
                </c:pt>
                <c:pt idx="139">
                  <c:v>-0.1139</c:v>
                </c:pt>
                <c:pt idx="140">
                  <c:v>-0.34399999999999997</c:v>
                </c:pt>
                <c:pt idx="141">
                  <c:v>-0.91320000000000001</c:v>
                </c:pt>
                <c:pt idx="142">
                  <c:v>-0.28499999999999998</c:v>
                </c:pt>
                <c:pt idx="143">
                  <c:v>-5.7299999999999997E-2</c:v>
                </c:pt>
                <c:pt idx="144">
                  <c:v>-5.7299999999999997E-2</c:v>
                </c:pt>
                <c:pt idx="145">
                  <c:v>-5.74E-2</c:v>
                </c:pt>
                <c:pt idx="146">
                  <c:v>-0.1716</c:v>
                </c:pt>
                <c:pt idx="147">
                  <c:v>5.7299999999999997E-2</c:v>
                </c:pt>
                <c:pt idx="148">
                  <c:v>-0.2288</c:v>
                </c:pt>
                <c:pt idx="149">
                  <c:v>0</c:v>
                </c:pt>
                <c:pt idx="150">
                  <c:v>-0.1143</c:v>
                </c:pt>
                <c:pt idx="151">
                  <c:v>-5.6899999999999999E-2</c:v>
                </c:pt>
                <c:pt idx="152">
                  <c:v>-0.1709</c:v>
                </c:pt>
                <c:pt idx="153">
                  <c:v>-0.11409999999999999</c:v>
                </c:pt>
                <c:pt idx="154">
                  <c:v>-0.1143</c:v>
                </c:pt>
                <c:pt idx="155">
                  <c:v>5.7099999999999998E-2</c:v>
                </c:pt>
                <c:pt idx="156">
                  <c:v>0.2288</c:v>
                </c:pt>
                <c:pt idx="157">
                  <c:v>5.7299999999999997E-2</c:v>
                </c:pt>
                <c:pt idx="158">
                  <c:v>0.11459999999999999</c:v>
                </c:pt>
                <c:pt idx="159">
                  <c:v>-5.7500000000000002E-2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-0.11360000000000001</c:v>
                </c:pt>
                <c:pt idx="164">
                  <c:v>-0.17180000000000001</c:v>
                </c:pt>
                <c:pt idx="165">
                  <c:v>-5.74E-2</c:v>
                </c:pt>
                <c:pt idx="166">
                  <c:v>0</c:v>
                </c:pt>
                <c:pt idx="167">
                  <c:v>0.1148</c:v>
                </c:pt>
                <c:pt idx="168">
                  <c:v>0.79859999999999998</c:v>
                </c:pt>
                <c:pt idx="169">
                  <c:v>5.6599999999999998E-2</c:v>
                </c:pt>
                <c:pt idx="170">
                  <c:v>5.7099999999999998E-2</c:v>
                </c:pt>
                <c:pt idx="171">
                  <c:v>-0.1714</c:v>
                </c:pt>
                <c:pt idx="172">
                  <c:v>-5.7000000000000002E-2</c:v>
                </c:pt>
                <c:pt idx="173">
                  <c:v>0</c:v>
                </c:pt>
                <c:pt idx="174">
                  <c:v>-0.1143</c:v>
                </c:pt>
                <c:pt idx="175">
                  <c:v>-0.1139</c:v>
                </c:pt>
                <c:pt idx="176">
                  <c:v>-0.22789999999999999</c:v>
                </c:pt>
                <c:pt idx="177">
                  <c:v>-0.1143</c:v>
                </c:pt>
                <c:pt idx="178">
                  <c:v>-0.1724</c:v>
                </c:pt>
                <c:pt idx="179">
                  <c:v>0.114</c:v>
                </c:pt>
                <c:pt idx="180">
                  <c:v>5.7500000000000002E-2</c:v>
                </c:pt>
                <c:pt idx="181">
                  <c:v>0</c:v>
                </c:pt>
                <c:pt idx="182">
                  <c:v>5.7099999999999998E-2</c:v>
                </c:pt>
                <c:pt idx="183">
                  <c:v>0.1142</c:v>
                </c:pt>
                <c:pt idx="184">
                  <c:v>0</c:v>
                </c:pt>
                <c:pt idx="185">
                  <c:v>5.7000000000000002E-2</c:v>
                </c:pt>
                <c:pt idx="186">
                  <c:v>0</c:v>
                </c:pt>
                <c:pt idx="187">
                  <c:v>0.1148</c:v>
                </c:pt>
                <c:pt idx="188">
                  <c:v>-0.1142</c:v>
                </c:pt>
                <c:pt idx="189">
                  <c:v>-0.17249999999999999</c:v>
                </c:pt>
                <c:pt idx="190">
                  <c:v>5.6899999999999999E-2</c:v>
                </c:pt>
                <c:pt idx="191">
                  <c:v>-0.23150000000000001</c:v>
                </c:pt>
                <c:pt idx="192">
                  <c:v>5.6800000000000003E-2</c:v>
                </c:pt>
                <c:pt idx="193">
                  <c:v>-0.11360000000000001</c:v>
                </c:pt>
                <c:pt idx="194">
                  <c:v>-5.7099999999999998E-2</c:v>
                </c:pt>
                <c:pt idx="195">
                  <c:v>-0.85429999999999995</c:v>
                </c:pt>
                <c:pt idx="196">
                  <c:v>0.17169999999999999</c:v>
                </c:pt>
                <c:pt idx="197">
                  <c:v>5.67E-2</c:v>
                </c:pt>
                <c:pt idx="198">
                  <c:v>0.1148</c:v>
                </c:pt>
                <c:pt idx="199">
                  <c:v>0</c:v>
                </c:pt>
                <c:pt idx="200">
                  <c:v>-5.7099999999999998E-2</c:v>
                </c:pt>
                <c:pt idx="201">
                  <c:v>0.17199999999999999</c:v>
                </c:pt>
                <c:pt idx="202">
                  <c:v>0</c:v>
                </c:pt>
                <c:pt idx="203">
                  <c:v>5.6800000000000003E-2</c:v>
                </c:pt>
                <c:pt idx="204">
                  <c:v>0</c:v>
                </c:pt>
                <c:pt idx="205">
                  <c:v>5.67E-2</c:v>
                </c:pt>
                <c:pt idx="206">
                  <c:v>0.1143</c:v>
                </c:pt>
                <c:pt idx="207">
                  <c:v>0</c:v>
                </c:pt>
                <c:pt idx="208">
                  <c:v>-5.7200000000000001E-2</c:v>
                </c:pt>
                <c:pt idx="209">
                  <c:v>-0.28460000000000002</c:v>
                </c:pt>
                <c:pt idx="210">
                  <c:v>-0.17180000000000001</c:v>
                </c:pt>
                <c:pt idx="211">
                  <c:v>-0.1152</c:v>
                </c:pt>
                <c:pt idx="212">
                  <c:v>-0.1128</c:v>
                </c:pt>
                <c:pt idx="213">
                  <c:v>0</c:v>
                </c:pt>
                <c:pt idx="214">
                  <c:v>-5.7000000000000002E-2</c:v>
                </c:pt>
                <c:pt idx="215">
                  <c:v>-5.7299999999999997E-2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-5.6800000000000003E-2</c:v>
                </c:pt>
                <c:pt idx="220">
                  <c:v>5.7299999999999997E-2</c:v>
                </c:pt>
                <c:pt idx="221">
                  <c:v>5.67E-2</c:v>
                </c:pt>
                <c:pt idx="222">
                  <c:v>0</c:v>
                </c:pt>
                <c:pt idx="223">
                  <c:v>-0.1129</c:v>
                </c:pt>
                <c:pt idx="224">
                  <c:v>-0.17369999999999999</c:v>
                </c:pt>
                <c:pt idx="225">
                  <c:v>-0.1143</c:v>
                </c:pt>
                <c:pt idx="226">
                  <c:v>-5.7000000000000002E-2</c:v>
                </c:pt>
                <c:pt idx="227">
                  <c:v>0.17069999999999999</c:v>
                </c:pt>
                <c:pt idx="228">
                  <c:v>-5.7500000000000002E-2</c:v>
                </c:pt>
                <c:pt idx="229">
                  <c:v>-0.1142</c:v>
                </c:pt>
                <c:pt idx="230">
                  <c:v>-0.17119999999999999</c:v>
                </c:pt>
                <c:pt idx="231">
                  <c:v>-5.7299999999999997E-2</c:v>
                </c:pt>
                <c:pt idx="232">
                  <c:v>0</c:v>
                </c:pt>
                <c:pt idx="233">
                  <c:v>5.7000000000000002E-2</c:v>
                </c:pt>
                <c:pt idx="234">
                  <c:v>0</c:v>
                </c:pt>
                <c:pt idx="235">
                  <c:v>5.7299999999999997E-2</c:v>
                </c:pt>
                <c:pt idx="236">
                  <c:v>0.1154</c:v>
                </c:pt>
                <c:pt idx="237">
                  <c:v>-5.7200000000000001E-2</c:v>
                </c:pt>
                <c:pt idx="238">
                  <c:v>0.11409999999999999</c:v>
                </c:pt>
                <c:pt idx="239">
                  <c:v>-5.7200000000000001E-2</c:v>
                </c:pt>
                <c:pt idx="240">
                  <c:v>5.7299999999999997E-2</c:v>
                </c:pt>
                <c:pt idx="241">
                  <c:v>5.7099999999999998E-2</c:v>
                </c:pt>
                <c:pt idx="242">
                  <c:v>0.17069999999999999</c:v>
                </c:pt>
                <c:pt idx="243">
                  <c:v>5.7200000000000001E-2</c:v>
                </c:pt>
                <c:pt idx="244">
                  <c:v>0</c:v>
                </c:pt>
                <c:pt idx="245">
                  <c:v>0</c:v>
                </c:pt>
                <c:pt idx="246">
                  <c:v>-0.1144</c:v>
                </c:pt>
                <c:pt idx="247">
                  <c:v>-0.17269999999999999</c:v>
                </c:pt>
                <c:pt idx="248">
                  <c:v>0</c:v>
                </c:pt>
                <c:pt idx="249">
                  <c:v>0</c:v>
                </c:pt>
                <c:pt idx="250">
                  <c:v>-5.7299999999999997E-2</c:v>
                </c:pt>
                <c:pt idx="251">
                  <c:v>-0.114</c:v>
                </c:pt>
                <c:pt idx="252">
                  <c:v>-0.17100000000000001</c:v>
                </c:pt>
                <c:pt idx="253">
                  <c:v>0.1145</c:v>
                </c:pt>
                <c:pt idx="254">
                  <c:v>-0.17199999999999999</c:v>
                </c:pt>
                <c:pt idx="255">
                  <c:v>-0.1714</c:v>
                </c:pt>
                <c:pt idx="256">
                  <c:v>-5.7200000000000001E-2</c:v>
                </c:pt>
                <c:pt idx="257">
                  <c:v>-0.1144</c:v>
                </c:pt>
                <c:pt idx="258">
                  <c:v>-5.7299999999999997E-2</c:v>
                </c:pt>
                <c:pt idx="259">
                  <c:v>0</c:v>
                </c:pt>
                <c:pt idx="260">
                  <c:v>5.6899999999999999E-2</c:v>
                </c:pt>
                <c:pt idx="261">
                  <c:v>5.7000000000000002E-2</c:v>
                </c:pt>
                <c:pt idx="262">
                  <c:v>5.7799999999999997E-2</c:v>
                </c:pt>
                <c:pt idx="263">
                  <c:v>-0.11409999999999999</c:v>
                </c:pt>
                <c:pt idx="264">
                  <c:v>-0.11409999999999999</c:v>
                </c:pt>
                <c:pt idx="265">
                  <c:v>0</c:v>
                </c:pt>
                <c:pt idx="266">
                  <c:v>-0.22850000000000001</c:v>
                </c:pt>
                <c:pt idx="267">
                  <c:v>-5.7000000000000002E-2</c:v>
                </c:pt>
                <c:pt idx="268">
                  <c:v>0</c:v>
                </c:pt>
                <c:pt idx="269">
                  <c:v>-0.1135</c:v>
                </c:pt>
                <c:pt idx="270">
                  <c:v>-0.17119999999999999</c:v>
                </c:pt>
                <c:pt idx="271">
                  <c:v>-0.17069999999999999</c:v>
                </c:pt>
                <c:pt idx="272">
                  <c:v>-0.34279999999999999</c:v>
                </c:pt>
                <c:pt idx="273">
                  <c:v>-0.22839999999999999</c:v>
                </c:pt>
                <c:pt idx="274">
                  <c:v>-0.1704</c:v>
                </c:pt>
                <c:pt idx="275">
                  <c:v>0</c:v>
                </c:pt>
                <c:pt idx="276">
                  <c:v>0</c:v>
                </c:pt>
                <c:pt idx="277">
                  <c:v>-0.1706</c:v>
                </c:pt>
                <c:pt idx="278">
                  <c:v>-0.1147</c:v>
                </c:pt>
                <c:pt idx="279">
                  <c:v>-0.28589999999999999</c:v>
                </c:pt>
                <c:pt idx="280">
                  <c:v>-5.6599999999999998E-2</c:v>
                </c:pt>
                <c:pt idx="281">
                  <c:v>-0.11459999999999999</c:v>
                </c:pt>
                <c:pt idx="282">
                  <c:v>-5.6800000000000003E-2</c:v>
                </c:pt>
                <c:pt idx="283">
                  <c:v>0</c:v>
                </c:pt>
                <c:pt idx="284">
                  <c:v>0.11409999999999999</c:v>
                </c:pt>
                <c:pt idx="285">
                  <c:v>-0.1138</c:v>
                </c:pt>
                <c:pt idx="286">
                  <c:v>5.7099999999999998E-2</c:v>
                </c:pt>
                <c:pt idx="287">
                  <c:v>-0.1152</c:v>
                </c:pt>
                <c:pt idx="288">
                  <c:v>-0.17180000000000001</c:v>
                </c:pt>
                <c:pt idx="289">
                  <c:v>0.1152</c:v>
                </c:pt>
                <c:pt idx="290">
                  <c:v>-0.1724</c:v>
                </c:pt>
                <c:pt idx="291">
                  <c:v>-0.22839999999999999</c:v>
                </c:pt>
                <c:pt idx="292">
                  <c:v>0</c:v>
                </c:pt>
                <c:pt idx="293">
                  <c:v>5.7299999999999997E-2</c:v>
                </c:pt>
                <c:pt idx="294">
                  <c:v>0</c:v>
                </c:pt>
                <c:pt idx="295">
                  <c:v>0.1135</c:v>
                </c:pt>
                <c:pt idx="296">
                  <c:v>5.74E-2</c:v>
                </c:pt>
                <c:pt idx="297">
                  <c:v>-5.7200000000000001E-2</c:v>
                </c:pt>
                <c:pt idx="298">
                  <c:v>-0.114</c:v>
                </c:pt>
                <c:pt idx="299">
                  <c:v>-0.17130000000000001</c:v>
                </c:pt>
                <c:pt idx="300">
                  <c:v>-5.7000000000000002E-2</c:v>
                </c:pt>
                <c:pt idx="301">
                  <c:v>-5.74E-2</c:v>
                </c:pt>
                <c:pt idx="302">
                  <c:v>-0.28439999999999999</c:v>
                </c:pt>
                <c:pt idx="303">
                  <c:v>-0.1145</c:v>
                </c:pt>
                <c:pt idx="304">
                  <c:v>0</c:v>
                </c:pt>
                <c:pt idx="305">
                  <c:v>-0.40179999999999999</c:v>
                </c:pt>
                <c:pt idx="306">
                  <c:v>-0.22869999999999999</c:v>
                </c:pt>
                <c:pt idx="307">
                  <c:v>0.1142</c:v>
                </c:pt>
                <c:pt idx="308">
                  <c:v>-0.11409999999999999</c:v>
                </c:pt>
                <c:pt idx="309">
                  <c:v>-5.7000000000000002E-2</c:v>
                </c:pt>
                <c:pt idx="310">
                  <c:v>-5.7200000000000001E-2</c:v>
                </c:pt>
                <c:pt idx="311">
                  <c:v>-0.2321</c:v>
                </c:pt>
                <c:pt idx="312">
                  <c:v>-0.34849999999999998</c:v>
                </c:pt>
                <c:pt idx="313">
                  <c:v>-5.7099999999999998E-2</c:v>
                </c:pt>
                <c:pt idx="314">
                  <c:v>-5.6899999999999999E-2</c:v>
                </c:pt>
                <c:pt idx="315">
                  <c:v>-0.1137</c:v>
                </c:pt>
                <c:pt idx="316">
                  <c:v>-5.7599999999999998E-2</c:v>
                </c:pt>
                <c:pt idx="317">
                  <c:v>-0.1719</c:v>
                </c:pt>
                <c:pt idx="318">
                  <c:v>-0.1741</c:v>
                </c:pt>
                <c:pt idx="319">
                  <c:v>0</c:v>
                </c:pt>
                <c:pt idx="320">
                  <c:v>-5.6800000000000003E-2</c:v>
                </c:pt>
                <c:pt idx="321">
                  <c:v>-0.1143</c:v>
                </c:pt>
                <c:pt idx="322">
                  <c:v>-0.1145</c:v>
                </c:pt>
                <c:pt idx="323">
                  <c:v>-0.91200000000000003</c:v>
                </c:pt>
                <c:pt idx="324">
                  <c:v>5.7099999999999998E-2</c:v>
                </c:pt>
                <c:pt idx="325">
                  <c:v>5.7099999999999998E-2</c:v>
                </c:pt>
                <c:pt idx="326">
                  <c:v>-5.7200000000000001E-2</c:v>
                </c:pt>
                <c:pt idx="327">
                  <c:v>-0.17169999999999999</c:v>
                </c:pt>
                <c:pt idx="328">
                  <c:v>-0.11409999999999999</c:v>
                </c:pt>
                <c:pt idx="329">
                  <c:v>-5.7099999999999998E-2</c:v>
                </c:pt>
                <c:pt idx="330">
                  <c:v>-5.7299999999999997E-2</c:v>
                </c:pt>
                <c:pt idx="331">
                  <c:v>-0.2301</c:v>
                </c:pt>
                <c:pt idx="332">
                  <c:v>5.7200000000000001E-2</c:v>
                </c:pt>
                <c:pt idx="333">
                  <c:v>5.7099999999999998E-2</c:v>
                </c:pt>
                <c:pt idx="334">
                  <c:v>-5.6500000000000002E-2</c:v>
                </c:pt>
                <c:pt idx="335">
                  <c:v>-0.17080000000000001</c:v>
                </c:pt>
                <c:pt idx="336">
                  <c:v>0.1143</c:v>
                </c:pt>
                <c:pt idx="337">
                  <c:v>0</c:v>
                </c:pt>
                <c:pt idx="338">
                  <c:v>5.67E-2</c:v>
                </c:pt>
                <c:pt idx="339">
                  <c:v>-5.62E-2</c:v>
                </c:pt>
                <c:pt idx="340">
                  <c:v>-0.1144</c:v>
                </c:pt>
                <c:pt idx="341">
                  <c:v>-0.2858</c:v>
                </c:pt>
                <c:pt idx="342">
                  <c:v>-5.6800000000000003E-2</c:v>
                </c:pt>
                <c:pt idx="343">
                  <c:v>-5.7299999999999997E-2</c:v>
                </c:pt>
                <c:pt idx="344">
                  <c:v>-0.17050000000000001</c:v>
                </c:pt>
                <c:pt idx="345">
                  <c:v>-0.1704</c:v>
                </c:pt>
                <c:pt idx="346">
                  <c:v>-0.17349999999999999</c:v>
                </c:pt>
                <c:pt idx="347">
                  <c:v>-0.1143</c:v>
                </c:pt>
                <c:pt idx="348">
                  <c:v>-0.1711</c:v>
                </c:pt>
                <c:pt idx="349">
                  <c:v>-0.17219999999999999</c:v>
                </c:pt>
                <c:pt idx="350">
                  <c:v>-0.74329999999999996</c:v>
                </c:pt>
                <c:pt idx="351">
                  <c:v>5.7200000000000001E-2</c:v>
                </c:pt>
                <c:pt idx="352">
                  <c:v>5.7200000000000001E-2</c:v>
                </c:pt>
                <c:pt idx="353">
                  <c:v>-0.1714</c:v>
                </c:pt>
                <c:pt idx="354">
                  <c:v>0</c:v>
                </c:pt>
                <c:pt idx="355">
                  <c:v>-0.17019999999999999</c:v>
                </c:pt>
                <c:pt idx="356">
                  <c:v>-0.17249999999999999</c:v>
                </c:pt>
                <c:pt idx="357">
                  <c:v>-5.7000000000000002E-2</c:v>
                </c:pt>
                <c:pt idx="358">
                  <c:v>-5.6399999999999999E-2</c:v>
                </c:pt>
                <c:pt idx="359">
                  <c:v>-5.6800000000000003E-2</c:v>
                </c:pt>
                <c:pt idx="360">
                  <c:v>5.7299999999999997E-2</c:v>
                </c:pt>
                <c:pt idx="361">
                  <c:v>0</c:v>
                </c:pt>
                <c:pt idx="362">
                  <c:v>5.74E-2</c:v>
                </c:pt>
                <c:pt idx="363">
                  <c:v>-0.34210000000000002</c:v>
                </c:pt>
                <c:pt idx="364">
                  <c:v>-0.1142</c:v>
                </c:pt>
                <c:pt idx="365">
                  <c:v>-5.7200000000000001E-2</c:v>
                </c:pt>
                <c:pt idx="366">
                  <c:v>-5.7599999999999998E-2</c:v>
                </c:pt>
                <c:pt idx="367">
                  <c:v>-0.114</c:v>
                </c:pt>
                <c:pt idx="368">
                  <c:v>-5.7099999999999998E-2</c:v>
                </c:pt>
                <c:pt idx="369">
                  <c:v>-5.7299999999999997E-2</c:v>
                </c:pt>
                <c:pt idx="370">
                  <c:v>-0.1144</c:v>
                </c:pt>
                <c:pt idx="371">
                  <c:v>0</c:v>
                </c:pt>
                <c:pt idx="372">
                  <c:v>-0.11409999999999999</c:v>
                </c:pt>
                <c:pt idx="373">
                  <c:v>5.7700000000000001E-2</c:v>
                </c:pt>
                <c:pt idx="374">
                  <c:v>-0.2278</c:v>
                </c:pt>
                <c:pt idx="375">
                  <c:v>0</c:v>
                </c:pt>
                <c:pt idx="376">
                  <c:v>-0.1138</c:v>
                </c:pt>
                <c:pt idx="377">
                  <c:v>-0.1148</c:v>
                </c:pt>
                <c:pt idx="378">
                  <c:v>5.7200000000000001E-2</c:v>
                </c:pt>
                <c:pt idx="379">
                  <c:v>-5.7000000000000002E-2</c:v>
                </c:pt>
                <c:pt idx="380">
                  <c:v>-0.17100000000000001</c:v>
                </c:pt>
                <c:pt idx="381">
                  <c:v>5.7599999999999998E-2</c:v>
                </c:pt>
                <c:pt idx="382">
                  <c:v>-5.7599999999999998E-2</c:v>
                </c:pt>
                <c:pt idx="383">
                  <c:v>-5.6899999999999999E-2</c:v>
                </c:pt>
                <c:pt idx="384">
                  <c:v>5.7099999999999998E-2</c:v>
                </c:pt>
                <c:pt idx="385">
                  <c:v>0</c:v>
                </c:pt>
                <c:pt idx="386">
                  <c:v>-0.11360000000000001</c:v>
                </c:pt>
                <c:pt idx="387">
                  <c:v>-5.7200000000000001E-2</c:v>
                </c:pt>
                <c:pt idx="388">
                  <c:v>0</c:v>
                </c:pt>
                <c:pt idx="389">
                  <c:v>-0.28489999999999999</c:v>
                </c:pt>
                <c:pt idx="390">
                  <c:v>-0.28639999999999999</c:v>
                </c:pt>
                <c:pt idx="391">
                  <c:v>-0.2261</c:v>
                </c:pt>
                <c:pt idx="392">
                  <c:v>5.7700000000000001E-2</c:v>
                </c:pt>
                <c:pt idx="393">
                  <c:v>0.17180000000000001</c:v>
                </c:pt>
                <c:pt idx="394">
                  <c:v>-0.1158</c:v>
                </c:pt>
                <c:pt idx="395">
                  <c:v>-0.11360000000000001</c:v>
                </c:pt>
                <c:pt idx="396">
                  <c:v>-0.11310000000000001</c:v>
                </c:pt>
                <c:pt idx="397">
                  <c:v>-0.1704</c:v>
                </c:pt>
                <c:pt idx="398">
                  <c:v>5.6899999999999999E-2</c:v>
                </c:pt>
                <c:pt idx="399">
                  <c:v>-5.6899999999999999E-2</c:v>
                </c:pt>
                <c:pt idx="400">
                  <c:v>0</c:v>
                </c:pt>
                <c:pt idx="401">
                  <c:v>-5.7200000000000001E-2</c:v>
                </c:pt>
                <c:pt idx="402">
                  <c:v>5.74E-2</c:v>
                </c:pt>
                <c:pt idx="403">
                  <c:v>5.7000000000000002E-2</c:v>
                </c:pt>
                <c:pt idx="404">
                  <c:v>-0.1147</c:v>
                </c:pt>
                <c:pt idx="405">
                  <c:v>0.1145</c:v>
                </c:pt>
                <c:pt idx="406">
                  <c:v>-0.1709</c:v>
                </c:pt>
                <c:pt idx="407">
                  <c:v>-0.28749999999999998</c:v>
                </c:pt>
                <c:pt idx="408">
                  <c:v>-0.1145</c:v>
                </c:pt>
                <c:pt idx="409">
                  <c:v>0</c:v>
                </c:pt>
                <c:pt idx="410">
                  <c:v>0.1133</c:v>
                </c:pt>
                <c:pt idx="411">
                  <c:v>-0.1145</c:v>
                </c:pt>
                <c:pt idx="412">
                  <c:v>-0.1721</c:v>
                </c:pt>
                <c:pt idx="413">
                  <c:v>-5.74E-2</c:v>
                </c:pt>
                <c:pt idx="414">
                  <c:v>0.1721</c:v>
                </c:pt>
                <c:pt idx="415">
                  <c:v>0</c:v>
                </c:pt>
                <c:pt idx="416">
                  <c:v>-0.17130000000000001</c:v>
                </c:pt>
                <c:pt idx="417">
                  <c:v>-0.11550000000000001</c:v>
                </c:pt>
                <c:pt idx="418">
                  <c:v>5.7299999999999997E-2</c:v>
                </c:pt>
                <c:pt idx="419">
                  <c:v>0</c:v>
                </c:pt>
                <c:pt idx="420">
                  <c:v>0.1144</c:v>
                </c:pt>
                <c:pt idx="421">
                  <c:v>-0.1149</c:v>
                </c:pt>
                <c:pt idx="422">
                  <c:v>-0.28520000000000001</c:v>
                </c:pt>
                <c:pt idx="423">
                  <c:v>0</c:v>
                </c:pt>
                <c:pt idx="424">
                  <c:v>-5.7299999999999997E-2</c:v>
                </c:pt>
                <c:pt idx="425">
                  <c:v>-5.7000000000000002E-2</c:v>
                </c:pt>
                <c:pt idx="426">
                  <c:v>-0.1132</c:v>
                </c:pt>
                <c:pt idx="427">
                  <c:v>-0.1701</c:v>
                </c:pt>
                <c:pt idx="428">
                  <c:v>-5.6500000000000002E-2</c:v>
                </c:pt>
                <c:pt idx="429">
                  <c:v>-0.1135</c:v>
                </c:pt>
                <c:pt idx="430">
                  <c:v>0</c:v>
                </c:pt>
                <c:pt idx="431">
                  <c:v>-0.11409999999999999</c:v>
                </c:pt>
                <c:pt idx="432">
                  <c:v>-5.7200000000000001E-2</c:v>
                </c:pt>
                <c:pt idx="433">
                  <c:v>-0.1145</c:v>
                </c:pt>
                <c:pt idx="434">
                  <c:v>0</c:v>
                </c:pt>
                <c:pt idx="435">
                  <c:v>-0.17119999999999999</c:v>
                </c:pt>
                <c:pt idx="436">
                  <c:v>-0.17199999999999999</c:v>
                </c:pt>
                <c:pt idx="437">
                  <c:v>0</c:v>
                </c:pt>
                <c:pt idx="438">
                  <c:v>0</c:v>
                </c:pt>
                <c:pt idx="439">
                  <c:v>-0.22689999999999999</c:v>
                </c:pt>
                <c:pt idx="440">
                  <c:v>-5.74E-2</c:v>
                </c:pt>
                <c:pt idx="441">
                  <c:v>-5.7500000000000002E-2</c:v>
                </c:pt>
                <c:pt idx="442">
                  <c:v>-0.40089999999999998</c:v>
                </c:pt>
                <c:pt idx="443">
                  <c:v>5.7000000000000002E-2</c:v>
                </c:pt>
                <c:pt idx="444">
                  <c:v>-5.7700000000000001E-2</c:v>
                </c:pt>
                <c:pt idx="445">
                  <c:v>0</c:v>
                </c:pt>
                <c:pt idx="446">
                  <c:v>-5.6800000000000003E-2</c:v>
                </c:pt>
                <c:pt idx="447">
                  <c:v>-5.7099999999999998E-2</c:v>
                </c:pt>
                <c:pt idx="448">
                  <c:v>-0.2283</c:v>
                </c:pt>
                <c:pt idx="449">
                  <c:v>-0.1152</c:v>
                </c:pt>
                <c:pt idx="450">
                  <c:v>-0.1144</c:v>
                </c:pt>
                <c:pt idx="451">
                  <c:v>-0.85640000000000005</c:v>
                </c:pt>
                <c:pt idx="452">
                  <c:v>0</c:v>
                </c:pt>
                <c:pt idx="453">
                  <c:v>-0.11409999999999999</c:v>
                </c:pt>
                <c:pt idx="454">
                  <c:v>-0.28710000000000002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-0.11459999999999999</c:v>
                </c:pt>
                <c:pt idx="459">
                  <c:v>0</c:v>
                </c:pt>
                <c:pt idx="460">
                  <c:v>-0.17180000000000001</c:v>
                </c:pt>
                <c:pt idx="461">
                  <c:v>-0.28570000000000001</c:v>
                </c:pt>
                <c:pt idx="462">
                  <c:v>0</c:v>
                </c:pt>
                <c:pt idx="463">
                  <c:v>-0.17150000000000001</c:v>
                </c:pt>
                <c:pt idx="464">
                  <c:v>-5.7200000000000001E-2</c:v>
                </c:pt>
                <c:pt idx="465">
                  <c:v>-0.114</c:v>
                </c:pt>
                <c:pt idx="466">
                  <c:v>5.7500000000000002E-2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-0.1142</c:v>
                </c:pt>
                <c:pt idx="471">
                  <c:v>0.74180000000000001</c:v>
                </c:pt>
                <c:pt idx="472">
                  <c:v>0.1729</c:v>
                </c:pt>
                <c:pt idx="473">
                  <c:v>0.17230000000000001</c:v>
                </c:pt>
                <c:pt idx="474">
                  <c:v>-0.1714</c:v>
                </c:pt>
                <c:pt idx="475">
                  <c:v>-0.1138</c:v>
                </c:pt>
                <c:pt idx="476">
                  <c:v>-0.114</c:v>
                </c:pt>
                <c:pt idx="477">
                  <c:v>0.1721</c:v>
                </c:pt>
                <c:pt idx="478">
                  <c:v>0</c:v>
                </c:pt>
                <c:pt idx="479">
                  <c:v>5.7500000000000002E-2</c:v>
                </c:pt>
                <c:pt idx="480">
                  <c:v>0.114</c:v>
                </c:pt>
                <c:pt idx="481">
                  <c:v>-5.7000000000000002E-2</c:v>
                </c:pt>
                <c:pt idx="482">
                  <c:v>0</c:v>
                </c:pt>
                <c:pt idx="483">
                  <c:v>5.7599999999999998E-2</c:v>
                </c:pt>
                <c:pt idx="484">
                  <c:v>-0.1719</c:v>
                </c:pt>
                <c:pt idx="485">
                  <c:v>-5.7700000000000001E-2</c:v>
                </c:pt>
                <c:pt idx="486">
                  <c:v>5.7099999999999998E-2</c:v>
                </c:pt>
                <c:pt idx="487">
                  <c:v>-0.2288</c:v>
                </c:pt>
                <c:pt idx="488">
                  <c:v>0</c:v>
                </c:pt>
                <c:pt idx="489">
                  <c:v>5.7099999999999998E-2</c:v>
                </c:pt>
                <c:pt idx="490">
                  <c:v>-0.1139</c:v>
                </c:pt>
                <c:pt idx="491">
                  <c:v>0.2878</c:v>
                </c:pt>
                <c:pt idx="492">
                  <c:v>0</c:v>
                </c:pt>
                <c:pt idx="493">
                  <c:v>0.1145</c:v>
                </c:pt>
                <c:pt idx="494">
                  <c:v>-5.7000000000000002E-2</c:v>
                </c:pt>
                <c:pt idx="495">
                  <c:v>0</c:v>
                </c:pt>
                <c:pt idx="496">
                  <c:v>-0.2291</c:v>
                </c:pt>
                <c:pt idx="497">
                  <c:v>-5.7099999999999998E-2</c:v>
                </c:pt>
                <c:pt idx="498">
                  <c:v>-0.91339999999999999</c:v>
                </c:pt>
                <c:pt idx="499">
                  <c:v>0</c:v>
                </c:pt>
                <c:pt idx="500">
                  <c:v>-5.6899999999999999E-2</c:v>
                </c:pt>
                <c:pt idx="501">
                  <c:v>-5.7000000000000002E-2</c:v>
                </c:pt>
                <c:pt idx="502">
                  <c:v>0.1694</c:v>
                </c:pt>
                <c:pt idx="503">
                  <c:v>0</c:v>
                </c:pt>
                <c:pt idx="504">
                  <c:v>0</c:v>
                </c:pt>
                <c:pt idx="505">
                  <c:v>0.74819999999999998</c:v>
                </c:pt>
                <c:pt idx="506">
                  <c:v>5.74E-2</c:v>
                </c:pt>
                <c:pt idx="507">
                  <c:v>-5.6800000000000003E-2</c:v>
                </c:pt>
                <c:pt idx="508">
                  <c:v>-0.22850000000000001</c:v>
                </c:pt>
                <c:pt idx="509">
                  <c:v>-5.74E-2</c:v>
                </c:pt>
                <c:pt idx="510">
                  <c:v>-0.17169999999999999</c:v>
                </c:pt>
                <c:pt idx="511">
                  <c:v>0.1142</c:v>
                </c:pt>
                <c:pt idx="512">
                  <c:v>-0.1142</c:v>
                </c:pt>
                <c:pt idx="513">
                  <c:v>-0.2276</c:v>
                </c:pt>
                <c:pt idx="514">
                  <c:v>-5.7000000000000002E-2</c:v>
                </c:pt>
                <c:pt idx="515">
                  <c:v>-0.11409999999999999</c:v>
                </c:pt>
                <c:pt idx="516">
                  <c:v>-0.11409999999999999</c:v>
                </c:pt>
                <c:pt idx="517">
                  <c:v>-0.1142</c:v>
                </c:pt>
                <c:pt idx="518">
                  <c:v>-0.1143</c:v>
                </c:pt>
                <c:pt idx="519">
                  <c:v>-0.28770000000000001</c:v>
                </c:pt>
                <c:pt idx="520">
                  <c:v>-5.6800000000000003E-2</c:v>
                </c:pt>
                <c:pt idx="521">
                  <c:v>5.67E-2</c:v>
                </c:pt>
                <c:pt idx="522">
                  <c:v>5.6899999999999999E-2</c:v>
                </c:pt>
                <c:pt idx="523">
                  <c:v>-5.7299999999999997E-2</c:v>
                </c:pt>
                <c:pt idx="524">
                  <c:v>-5.7599999999999998E-2</c:v>
                </c:pt>
                <c:pt idx="525">
                  <c:v>-0.79830000000000001</c:v>
                </c:pt>
                <c:pt idx="526">
                  <c:v>0.11459999999999999</c:v>
                </c:pt>
                <c:pt idx="527">
                  <c:v>0</c:v>
                </c:pt>
                <c:pt idx="528">
                  <c:v>-5.7099999999999998E-2</c:v>
                </c:pt>
                <c:pt idx="529">
                  <c:v>0.11459999999999999</c:v>
                </c:pt>
                <c:pt idx="530">
                  <c:v>-0.17030000000000001</c:v>
                </c:pt>
                <c:pt idx="531">
                  <c:v>-0.11509999999999999</c:v>
                </c:pt>
                <c:pt idx="532">
                  <c:v>-5.7500000000000002E-2</c:v>
                </c:pt>
                <c:pt idx="533">
                  <c:v>-5.7200000000000001E-2</c:v>
                </c:pt>
                <c:pt idx="534">
                  <c:v>0</c:v>
                </c:pt>
                <c:pt idx="535">
                  <c:v>-5.6800000000000003E-2</c:v>
                </c:pt>
                <c:pt idx="536">
                  <c:v>-5.67E-2</c:v>
                </c:pt>
                <c:pt idx="537">
                  <c:v>0</c:v>
                </c:pt>
                <c:pt idx="538">
                  <c:v>5.7099999999999998E-2</c:v>
                </c:pt>
                <c:pt idx="539">
                  <c:v>5.7200000000000001E-2</c:v>
                </c:pt>
                <c:pt idx="540">
                  <c:v>-0.17219999999999999</c:v>
                </c:pt>
                <c:pt idx="541">
                  <c:v>-0.11409999999999999</c:v>
                </c:pt>
                <c:pt idx="542">
                  <c:v>-0.1147</c:v>
                </c:pt>
                <c:pt idx="543">
                  <c:v>-5.7000000000000002E-2</c:v>
                </c:pt>
                <c:pt idx="544">
                  <c:v>-0.17130000000000001</c:v>
                </c:pt>
                <c:pt idx="545">
                  <c:v>-0.11360000000000001</c:v>
                </c:pt>
                <c:pt idx="546">
                  <c:v>5.67E-2</c:v>
                </c:pt>
                <c:pt idx="547">
                  <c:v>-5.7200000000000001E-2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-0.1144</c:v>
                </c:pt>
                <c:pt idx="552">
                  <c:v>-0.1145</c:v>
                </c:pt>
                <c:pt idx="553">
                  <c:v>-0.114</c:v>
                </c:pt>
                <c:pt idx="554">
                  <c:v>5.6899999999999999E-2</c:v>
                </c:pt>
                <c:pt idx="555">
                  <c:v>5.7099999999999998E-2</c:v>
                </c:pt>
                <c:pt idx="556">
                  <c:v>-0.39810000000000001</c:v>
                </c:pt>
                <c:pt idx="557">
                  <c:v>-0.17080000000000001</c:v>
                </c:pt>
                <c:pt idx="558">
                  <c:v>0.1145</c:v>
                </c:pt>
                <c:pt idx="559">
                  <c:v>-0.1711</c:v>
                </c:pt>
                <c:pt idx="560">
                  <c:v>0</c:v>
                </c:pt>
                <c:pt idx="561">
                  <c:v>0.11409999999999999</c:v>
                </c:pt>
                <c:pt idx="562">
                  <c:v>-5.6599999999999998E-2</c:v>
                </c:pt>
                <c:pt idx="563">
                  <c:v>-0.1137</c:v>
                </c:pt>
                <c:pt idx="564">
                  <c:v>-5.6800000000000003E-2</c:v>
                </c:pt>
                <c:pt idx="565">
                  <c:v>5.7000000000000002E-2</c:v>
                </c:pt>
                <c:pt idx="566">
                  <c:v>0</c:v>
                </c:pt>
                <c:pt idx="567">
                  <c:v>-0.1139</c:v>
                </c:pt>
                <c:pt idx="568">
                  <c:v>-0.11219999999999999</c:v>
                </c:pt>
                <c:pt idx="569">
                  <c:v>0</c:v>
                </c:pt>
                <c:pt idx="570">
                  <c:v>-5.7299999999999997E-2</c:v>
                </c:pt>
                <c:pt idx="571">
                  <c:v>-0.1134</c:v>
                </c:pt>
                <c:pt idx="572">
                  <c:v>-0.22919999999999999</c:v>
                </c:pt>
                <c:pt idx="573">
                  <c:v>-5.7299999999999997E-2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-0.2283</c:v>
                </c:pt>
                <c:pt idx="579">
                  <c:v>-5.7200000000000001E-2</c:v>
                </c:pt>
                <c:pt idx="580">
                  <c:v>-5.7099999999999998E-2</c:v>
                </c:pt>
                <c:pt idx="581">
                  <c:v>-0.115</c:v>
                </c:pt>
                <c:pt idx="582">
                  <c:v>-0.1716</c:v>
                </c:pt>
                <c:pt idx="583">
                  <c:v>0.22670000000000001</c:v>
                </c:pt>
                <c:pt idx="584">
                  <c:v>0</c:v>
                </c:pt>
                <c:pt idx="585">
                  <c:v>-0.17150000000000001</c:v>
                </c:pt>
                <c:pt idx="586">
                  <c:v>0.1143</c:v>
                </c:pt>
                <c:pt idx="587">
                  <c:v>-0.1145</c:v>
                </c:pt>
                <c:pt idx="588">
                  <c:v>-0.17180000000000001</c:v>
                </c:pt>
                <c:pt idx="589">
                  <c:v>-0.17030000000000001</c:v>
                </c:pt>
                <c:pt idx="590">
                  <c:v>-5.6899999999999999E-2</c:v>
                </c:pt>
                <c:pt idx="591">
                  <c:v>0</c:v>
                </c:pt>
                <c:pt idx="592">
                  <c:v>-5.7299999999999997E-2</c:v>
                </c:pt>
                <c:pt idx="593">
                  <c:v>-5.7099999999999998E-2</c:v>
                </c:pt>
                <c:pt idx="594">
                  <c:v>0</c:v>
                </c:pt>
                <c:pt idx="595">
                  <c:v>0</c:v>
                </c:pt>
                <c:pt idx="596">
                  <c:v>-5.7000000000000002E-2</c:v>
                </c:pt>
                <c:pt idx="597">
                  <c:v>5.7200000000000001E-2</c:v>
                </c:pt>
                <c:pt idx="598">
                  <c:v>-5.7200000000000001E-2</c:v>
                </c:pt>
                <c:pt idx="599">
                  <c:v>-0.17119999999999999</c:v>
                </c:pt>
                <c:pt idx="600">
                  <c:v>0</c:v>
                </c:pt>
                <c:pt idx="601">
                  <c:v>-0.1143</c:v>
                </c:pt>
                <c:pt idx="602">
                  <c:v>0</c:v>
                </c:pt>
                <c:pt idx="603">
                  <c:v>-0.17030000000000001</c:v>
                </c:pt>
                <c:pt idx="604">
                  <c:v>-0.1147</c:v>
                </c:pt>
                <c:pt idx="605">
                  <c:v>-5.7099999999999998E-2</c:v>
                </c:pt>
                <c:pt idx="606">
                  <c:v>0.79700000000000004</c:v>
                </c:pt>
                <c:pt idx="607">
                  <c:v>0</c:v>
                </c:pt>
                <c:pt idx="608">
                  <c:v>-0.22869999999999999</c:v>
                </c:pt>
                <c:pt idx="609">
                  <c:v>5.7200000000000001E-2</c:v>
                </c:pt>
                <c:pt idx="610">
                  <c:v>-0.1143</c:v>
                </c:pt>
                <c:pt idx="611">
                  <c:v>-0.1139</c:v>
                </c:pt>
                <c:pt idx="612">
                  <c:v>-0.28710000000000002</c:v>
                </c:pt>
                <c:pt idx="613">
                  <c:v>0</c:v>
                </c:pt>
                <c:pt idx="614">
                  <c:v>0.1706</c:v>
                </c:pt>
                <c:pt idx="615">
                  <c:v>-0.1729</c:v>
                </c:pt>
                <c:pt idx="616">
                  <c:v>-0.28549999999999998</c:v>
                </c:pt>
                <c:pt idx="617">
                  <c:v>-5.6899999999999999E-2</c:v>
                </c:pt>
                <c:pt idx="618">
                  <c:v>-5.6800000000000003E-2</c:v>
                </c:pt>
                <c:pt idx="619">
                  <c:v>-0.17130000000000001</c:v>
                </c:pt>
                <c:pt idx="620">
                  <c:v>-5.6000000000000001E-2</c:v>
                </c:pt>
                <c:pt idx="621">
                  <c:v>0</c:v>
                </c:pt>
                <c:pt idx="622">
                  <c:v>5.7099999999999998E-2</c:v>
                </c:pt>
                <c:pt idx="623">
                  <c:v>-0.1139</c:v>
                </c:pt>
                <c:pt idx="624">
                  <c:v>-0.11409999999999999</c:v>
                </c:pt>
                <c:pt idx="625">
                  <c:v>-0.28439999999999999</c:v>
                </c:pt>
                <c:pt idx="626">
                  <c:v>-0.11459999999999999</c:v>
                </c:pt>
                <c:pt idx="627">
                  <c:v>-0.1139</c:v>
                </c:pt>
                <c:pt idx="628">
                  <c:v>-0.3422</c:v>
                </c:pt>
                <c:pt idx="629">
                  <c:v>-0.1142</c:v>
                </c:pt>
                <c:pt idx="630">
                  <c:v>0.1721</c:v>
                </c:pt>
                <c:pt idx="631">
                  <c:v>0</c:v>
                </c:pt>
                <c:pt idx="632">
                  <c:v>5.7200000000000001E-2</c:v>
                </c:pt>
                <c:pt idx="633">
                  <c:v>5.7299999999999997E-2</c:v>
                </c:pt>
                <c:pt idx="634">
                  <c:v>0</c:v>
                </c:pt>
                <c:pt idx="635">
                  <c:v>0</c:v>
                </c:pt>
                <c:pt idx="636">
                  <c:v>0.17180000000000001</c:v>
                </c:pt>
                <c:pt idx="637">
                  <c:v>5.7200000000000001E-2</c:v>
                </c:pt>
                <c:pt idx="638">
                  <c:v>-5.7000000000000002E-2</c:v>
                </c:pt>
                <c:pt idx="639">
                  <c:v>-0.22969999999999999</c:v>
                </c:pt>
                <c:pt idx="640">
                  <c:v>-5.74E-2</c:v>
                </c:pt>
                <c:pt idx="641">
                  <c:v>-0.1144</c:v>
                </c:pt>
                <c:pt idx="642">
                  <c:v>5.7099999999999998E-2</c:v>
                </c:pt>
                <c:pt idx="643">
                  <c:v>-5.7099999999999998E-2</c:v>
                </c:pt>
                <c:pt idx="644">
                  <c:v>5.67E-2</c:v>
                </c:pt>
                <c:pt idx="645">
                  <c:v>-0.17299999999999999</c:v>
                </c:pt>
                <c:pt idx="646">
                  <c:v>-5.7099999999999998E-2</c:v>
                </c:pt>
                <c:pt idx="647">
                  <c:v>-0.28439999999999999</c:v>
                </c:pt>
                <c:pt idx="648">
                  <c:v>0</c:v>
                </c:pt>
                <c:pt idx="649">
                  <c:v>0</c:v>
                </c:pt>
                <c:pt idx="650">
                  <c:v>0.1135</c:v>
                </c:pt>
                <c:pt idx="651">
                  <c:v>-0.22789999999999999</c:v>
                </c:pt>
                <c:pt idx="652">
                  <c:v>-0.1142</c:v>
                </c:pt>
                <c:pt idx="653">
                  <c:v>-0.22839999999999999</c:v>
                </c:pt>
                <c:pt idx="654">
                  <c:v>-5.7099999999999998E-2</c:v>
                </c:pt>
                <c:pt idx="655">
                  <c:v>5.7299999999999997E-2</c:v>
                </c:pt>
                <c:pt idx="656">
                  <c:v>-5.7000000000000002E-2</c:v>
                </c:pt>
                <c:pt idx="657">
                  <c:v>-0.1709</c:v>
                </c:pt>
                <c:pt idx="658">
                  <c:v>-5.7099999999999998E-2</c:v>
                </c:pt>
                <c:pt idx="659">
                  <c:v>0.1138</c:v>
                </c:pt>
                <c:pt idx="660">
                  <c:v>0.1132</c:v>
                </c:pt>
                <c:pt idx="661">
                  <c:v>0</c:v>
                </c:pt>
                <c:pt idx="662">
                  <c:v>-5.7299999999999997E-2</c:v>
                </c:pt>
                <c:pt idx="663">
                  <c:v>-5.7200000000000001E-2</c:v>
                </c:pt>
                <c:pt idx="664">
                  <c:v>-0.17119999999999999</c:v>
                </c:pt>
                <c:pt idx="665">
                  <c:v>-5.7700000000000001E-2</c:v>
                </c:pt>
                <c:pt idx="666">
                  <c:v>-5.6500000000000002E-2</c:v>
                </c:pt>
                <c:pt idx="667">
                  <c:v>-0.1142</c:v>
                </c:pt>
                <c:pt idx="668">
                  <c:v>5.7099999999999998E-2</c:v>
                </c:pt>
                <c:pt idx="669">
                  <c:v>-5.7299999999999997E-2</c:v>
                </c:pt>
                <c:pt idx="670">
                  <c:v>-0.34179999999999999</c:v>
                </c:pt>
                <c:pt idx="671">
                  <c:v>-5.7200000000000001E-2</c:v>
                </c:pt>
                <c:pt idx="672">
                  <c:v>-0.11459999999999999</c:v>
                </c:pt>
                <c:pt idx="673">
                  <c:v>-0.17069999999999999</c:v>
                </c:pt>
                <c:pt idx="674">
                  <c:v>0</c:v>
                </c:pt>
                <c:pt idx="675">
                  <c:v>-0.17100000000000001</c:v>
                </c:pt>
                <c:pt idx="676">
                  <c:v>-0.1142</c:v>
                </c:pt>
                <c:pt idx="677">
                  <c:v>5.6800000000000003E-2</c:v>
                </c:pt>
                <c:pt idx="678">
                  <c:v>-0.2293</c:v>
                </c:pt>
                <c:pt idx="679">
                  <c:v>-0.1142</c:v>
                </c:pt>
                <c:pt idx="680">
                  <c:v>-0.22819999999999999</c:v>
                </c:pt>
                <c:pt idx="681">
                  <c:v>-5.7099999999999998E-2</c:v>
                </c:pt>
                <c:pt idx="682">
                  <c:v>-0.28820000000000001</c:v>
                </c:pt>
                <c:pt idx="683">
                  <c:v>-0.1148</c:v>
                </c:pt>
                <c:pt idx="684">
                  <c:v>-0.1716</c:v>
                </c:pt>
                <c:pt idx="685">
                  <c:v>-5.74E-2</c:v>
                </c:pt>
                <c:pt idx="686">
                  <c:v>-5.7000000000000002E-2</c:v>
                </c:pt>
                <c:pt idx="687">
                  <c:v>-5.7000000000000002E-2</c:v>
                </c:pt>
                <c:pt idx="688">
                  <c:v>0</c:v>
                </c:pt>
                <c:pt idx="689">
                  <c:v>-5.6800000000000003E-2</c:v>
                </c:pt>
                <c:pt idx="690">
                  <c:v>-5.67E-2</c:v>
                </c:pt>
                <c:pt idx="691">
                  <c:v>0.1144</c:v>
                </c:pt>
                <c:pt idx="692">
                  <c:v>5.7599999999999998E-2</c:v>
                </c:pt>
                <c:pt idx="693">
                  <c:v>-5.7500000000000002E-2</c:v>
                </c:pt>
                <c:pt idx="694">
                  <c:v>-0.1142</c:v>
                </c:pt>
                <c:pt idx="695">
                  <c:v>5.6899999999999999E-2</c:v>
                </c:pt>
                <c:pt idx="696">
                  <c:v>-0.11509999999999999</c:v>
                </c:pt>
                <c:pt idx="697">
                  <c:v>-0.11409999999999999</c:v>
                </c:pt>
                <c:pt idx="698">
                  <c:v>0</c:v>
                </c:pt>
                <c:pt idx="699">
                  <c:v>-5.6899999999999999E-2</c:v>
                </c:pt>
                <c:pt idx="700">
                  <c:v>-0.90649999999999997</c:v>
                </c:pt>
                <c:pt idx="701">
                  <c:v>0.11269999999999999</c:v>
                </c:pt>
                <c:pt idx="702">
                  <c:v>-0.28589999999999999</c:v>
                </c:pt>
                <c:pt idx="703">
                  <c:v>-0.17369999999999999</c:v>
                </c:pt>
                <c:pt idx="704">
                  <c:v>5.7200000000000001E-2</c:v>
                </c:pt>
                <c:pt idx="705">
                  <c:v>-0.1144</c:v>
                </c:pt>
                <c:pt idx="706">
                  <c:v>-5.6800000000000003E-2</c:v>
                </c:pt>
                <c:pt idx="707">
                  <c:v>-5.7000000000000002E-2</c:v>
                </c:pt>
                <c:pt idx="708">
                  <c:v>0</c:v>
                </c:pt>
                <c:pt idx="709">
                  <c:v>0.17119999999999999</c:v>
                </c:pt>
                <c:pt idx="710">
                  <c:v>0.1144</c:v>
                </c:pt>
                <c:pt idx="711">
                  <c:v>-5.7200000000000001E-2</c:v>
                </c:pt>
                <c:pt idx="712">
                  <c:v>-0.1714</c:v>
                </c:pt>
                <c:pt idx="713">
                  <c:v>0.11459999999999999</c:v>
                </c:pt>
                <c:pt idx="714">
                  <c:v>-0.2303</c:v>
                </c:pt>
                <c:pt idx="715">
                  <c:v>-5.7099999999999998E-2</c:v>
                </c:pt>
                <c:pt idx="716">
                  <c:v>-0.17150000000000001</c:v>
                </c:pt>
                <c:pt idx="717">
                  <c:v>-5.7099999999999998E-2</c:v>
                </c:pt>
                <c:pt idx="718">
                  <c:v>0</c:v>
                </c:pt>
                <c:pt idx="719">
                  <c:v>0</c:v>
                </c:pt>
                <c:pt idx="720">
                  <c:v>0.22750000000000001</c:v>
                </c:pt>
                <c:pt idx="721">
                  <c:v>0</c:v>
                </c:pt>
                <c:pt idx="722">
                  <c:v>-5.6800000000000003E-2</c:v>
                </c:pt>
                <c:pt idx="723">
                  <c:v>0</c:v>
                </c:pt>
                <c:pt idx="724">
                  <c:v>0</c:v>
                </c:pt>
                <c:pt idx="725">
                  <c:v>-5.6800000000000003E-2</c:v>
                </c:pt>
                <c:pt idx="726">
                  <c:v>-0.11459999999999999</c:v>
                </c:pt>
                <c:pt idx="727">
                  <c:v>-0.1145</c:v>
                </c:pt>
                <c:pt idx="728">
                  <c:v>0.17100000000000001</c:v>
                </c:pt>
                <c:pt idx="729">
                  <c:v>-0.22889999999999999</c:v>
                </c:pt>
                <c:pt idx="730">
                  <c:v>0</c:v>
                </c:pt>
                <c:pt idx="731">
                  <c:v>0.1139</c:v>
                </c:pt>
                <c:pt idx="732">
                  <c:v>0</c:v>
                </c:pt>
                <c:pt idx="733">
                  <c:v>0</c:v>
                </c:pt>
                <c:pt idx="734">
                  <c:v>-0.2276</c:v>
                </c:pt>
                <c:pt idx="735">
                  <c:v>-0.22750000000000001</c:v>
                </c:pt>
                <c:pt idx="736">
                  <c:v>-0.114</c:v>
                </c:pt>
                <c:pt idx="737">
                  <c:v>-0.28549999999999998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-5.74E-2</c:v>
                </c:pt>
                <c:pt idx="742">
                  <c:v>0</c:v>
                </c:pt>
                <c:pt idx="743">
                  <c:v>0.17330000000000001</c:v>
                </c:pt>
                <c:pt idx="744">
                  <c:v>-0.1142</c:v>
                </c:pt>
                <c:pt idx="745">
                  <c:v>-0.1147</c:v>
                </c:pt>
                <c:pt idx="746">
                  <c:v>0.2296</c:v>
                </c:pt>
                <c:pt idx="747">
                  <c:v>0</c:v>
                </c:pt>
                <c:pt idx="748">
                  <c:v>-0.2288</c:v>
                </c:pt>
                <c:pt idx="749">
                  <c:v>0</c:v>
                </c:pt>
                <c:pt idx="750">
                  <c:v>-0.2276</c:v>
                </c:pt>
                <c:pt idx="751">
                  <c:v>-0.1148</c:v>
                </c:pt>
                <c:pt idx="752">
                  <c:v>0</c:v>
                </c:pt>
                <c:pt idx="753">
                  <c:v>-0.22939999999999999</c:v>
                </c:pt>
                <c:pt idx="754">
                  <c:v>-0.9173</c:v>
                </c:pt>
                <c:pt idx="755">
                  <c:v>-5.7000000000000002E-2</c:v>
                </c:pt>
                <c:pt idx="756">
                  <c:v>0</c:v>
                </c:pt>
                <c:pt idx="757">
                  <c:v>0</c:v>
                </c:pt>
                <c:pt idx="758">
                  <c:v>-0.17030000000000001</c:v>
                </c:pt>
                <c:pt idx="759">
                  <c:v>-5.7599999999999998E-2</c:v>
                </c:pt>
                <c:pt idx="760">
                  <c:v>-0.28470000000000001</c:v>
                </c:pt>
                <c:pt idx="761">
                  <c:v>5.7099999999999998E-2</c:v>
                </c:pt>
                <c:pt idx="762">
                  <c:v>-0.22850000000000001</c:v>
                </c:pt>
                <c:pt idx="763">
                  <c:v>5.7599999999999998E-2</c:v>
                </c:pt>
                <c:pt idx="764">
                  <c:v>0.1139</c:v>
                </c:pt>
                <c:pt idx="765">
                  <c:v>0</c:v>
                </c:pt>
                <c:pt idx="766">
                  <c:v>-0.1709</c:v>
                </c:pt>
                <c:pt idx="767">
                  <c:v>0</c:v>
                </c:pt>
                <c:pt idx="768">
                  <c:v>0.1138</c:v>
                </c:pt>
                <c:pt idx="769">
                  <c:v>-0.17150000000000001</c:v>
                </c:pt>
                <c:pt idx="770">
                  <c:v>-0.17100000000000001</c:v>
                </c:pt>
                <c:pt idx="771">
                  <c:v>5.7099999999999998E-2</c:v>
                </c:pt>
                <c:pt idx="772">
                  <c:v>-5.7599999999999998E-2</c:v>
                </c:pt>
                <c:pt idx="773">
                  <c:v>5.7299999999999997E-2</c:v>
                </c:pt>
                <c:pt idx="774">
                  <c:v>-0.16919999999999999</c:v>
                </c:pt>
                <c:pt idx="775">
                  <c:v>-5.79E-2</c:v>
                </c:pt>
                <c:pt idx="776">
                  <c:v>-5.7200000000000001E-2</c:v>
                </c:pt>
                <c:pt idx="777">
                  <c:v>5.7000000000000002E-2</c:v>
                </c:pt>
                <c:pt idx="778">
                  <c:v>5.6800000000000003E-2</c:v>
                </c:pt>
                <c:pt idx="779">
                  <c:v>-0.1143</c:v>
                </c:pt>
                <c:pt idx="780">
                  <c:v>-0.1724</c:v>
                </c:pt>
                <c:pt idx="781">
                  <c:v>-5.7299999999999997E-2</c:v>
                </c:pt>
                <c:pt idx="782">
                  <c:v>-0.2868</c:v>
                </c:pt>
                <c:pt idx="783">
                  <c:v>-5.7000000000000002E-2</c:v>
                </c:pt>
                <c:pt idx="784">
                  <c:v>-0.22869999999999999</c:v>
                </c:pt>
                <c:pt idx="785">
                  <c:v>-0.1133</c:v>
                </c:pt>
                <c:pt idx="786">
                  <c:v>-5.7200000000000001E-2</c:v>
                </c:pt>
                <c:pt idx="787">
                  <c:v>0.17069999999999999</c:v>
                </c:pt>
                <c:pt idx="788">
                  <c:v>-0.1138</c:v>
                </c:pt>
                <c:pt idx="789">
                  <c:v>0</c:v>
                </c:pt>
                <c:pt idx="790">
                  <c:v>-5.7299999999999997E-2</c:v>
                </c:pt>
                <c:pt idx="791">
                  <c:v>0</c:v>
                </c:pt>
                <c:pt idx="792">
                  <c:v>0</c:v>
                </c:pt>
                <c:pt idx="793">
                  <c:v>5.8000000000000003E-2</c:v>
                </c:pt>
                <c:pt idx="794">
                  <c:v>-0.1143</c:v>
                </c:pt>
                <c:pt idx="795">
                  <c:v>-0.22720000000000001</c:v>
                </c:pt>
                <c:pt idx="796">
                  <c:v>-0.1711</c:v>
                </c:pt>
                <c:pt idx="797">
                  <c:v>-0.16889999999999999</c:v>
                </c:pt>
                <c:pt idx="798">
                  <c:v>-0.1147</c:v>
                </c:pt>
                <c:pt idx="799">
                  <c:v>0.1149</c:v>
                </c:pt>
                <c:pt idx="800">
                  <c:v>-0.2281</c:v>
                </c:pt>
                <c:pt idx="801">
                  <c:v>-0.91090000000000004</c:v>
                </c:pt>
                <c:pt idx="802">
                  <c:v>-0.3982</c:v>
                </c:pt>
                <c:pt idx="803">
                  <c:v>-5.7000000000000002E-2</c:v>
                </c:pt>
                <c:pt idx="804">
                  <c:v>-5.6800000000000003E-2</c:v>
                </c:pt>
                <c:pt idx="805">
                  <c:v>5.6399999999999999E-2</c:v>
                </c:pt>
                <c:pt idx="806">
                  <c:v>0.22850000000000001</c:v>
                </c:pt>
                <c:pt idx="807">
                  <c:v>0.114</c:v>
                </c:pt>
                <c:pt idx="808">
                  <c:v>0.1719</c:v>
                </c:pt>
                <c:pt idx="809">
                  <c:v>-0.11459999999999999</c:v>
                </c:pt>
                <c:pt idx="810">
                  <c:v>-0.22850000000000001</c:v>
                </c:pt>
                <c:pt idx="811">
                  <c:v>-5.7200000000000001E-2</c:v>
                </c:pt>
                <c:pt idx="812">
                  <c:v>-0.114</c:v>
                </c:pt>
                <c:pt idx="813">
                  <c:v>-0.1147</c:v>
                </c:pt>
                <c:pt idx="814">
                  <c:v>-0.17119999999999999</c:v>
                </c:pt>
                <c:pt idx="815">
                  <c:v>0</c:v>
                </c:pt>
                <c:pt idx="816">
                  <c:v>0.22919999999999999</c:v>
                </c:pt>
                <c:pt idx="817">
                  <c:v>-5.7299999999999997E-2</c:v>
                </c:pt>
                <c:pt idx="818">
                  <c:v>0.23050000000000001</c:v>
                </c:pt>
                <c:pt idx="819">
                  <c:v>0.1149</c:v>
                </c:pt>
                <c:pt idx="820">
                  <c:v>0.2278</c:v>
                </c:pt>
                <c:pt idx="821">
                  <c:v>5.7700000000000001E-2</c:v>
                </c:pt>
                <c:pt idx="822">
                  <c:v>-0.1142</c:v>
                </c:pt>
                <c:pt idx="823">
                  <c:v>-0.34229999999999999</c:v>
                </c:pt>
                <c:pt idx="824">
                  <c:v>-0.22889999999999999</c:v>
                </c:pt>
                <c:pt idx="825">
                  <c:v>-0.2303</c:v>
                </c:pt>
                <c:pt idx="826">
                  <c:v>-5.7500000000000002E-2</c:v>
                </c:pt>
                <c:pt idx="827">
                  <c:v>0</c:v>
                </c:pt>
                <c:pt idx="828">
                  <c:v>0.1721</c:v>
                </c:pt>
                <c:pt idx="829">
                  <c:v>0</c:v>
                </c:pt>
                <c:pt idx="830">
                  <c:v>-0.1142</c:v>
                </c:pt>
                <c:pt idx="831">
                  <c:v>0.1133</c:v>
                </c:pt>
                <c:pt idx="832">
                  <c:v>0</c:v>
                </c:pt>
                <c:pt idx="833">
                  <c:v>-5.6899999999999999E-2</c:v>
                </c:pt>
                <c:pt idx="834">
                  <c:v>-0.2843</c:v>
                </c:pt>
                <c:pt idx="835">
                  <c:v>-5.6399999999999999E-2</c:v>
                </c:pt>
                <c:pt idx="836">
                  <c:v>-5.6899999999999999E-2</c:v>
                </c:pt>
                <c:pt idx="837">
                  <c:v>-0.1135</c:v>
                </c:pt>
                <c:pt idx="838">
                  <c:v>-0.2858</c:v>
                </c:pt>
                <c:pt idx="839">
                  <c:v>-5.7500000000000002E-2</c:v>
                </c:pt>
                <c:pt idx="840">
                  <c:v>-5.7200000000000001E-2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5.6099999999999997E-2</c:v>
                </c:pt>
                <c:pt idx="845">
                  <c:v>0</c:v>
                </c:pt>
                <c:pt idx="846">
                  <c:v>-0.17119999999999999</c:v>
                </c:pt>
                <c:pt idx="847">
                  <c:v>-5.7000000000000002E-2</c:v>
                </c:pt>
                <c:pt idx="848">
                  <c:v>0</c:v>
                </c:pt>
                <c:pt idx="849">
                  <c:v>-5.7000000000000002E-2</c:v>
                </c:pt>
                <c:pt idx="850">
                  <c:v>-5.7200000000000001E-2</c:v>
                </c:pt>
                <c:pt idx="851">
                  <c:v>0</c:v>
                </c:pt>
                <c:pt idx="852">
                  <c:v>5.7099999999999998E-2</c:v>
                </c:pt>
                <c:pt idx="853">
                  <c:v>-0.11409999999999999</c:v>
                </c:pt>
                <c:pt idx="854">
                  <c:v>-0.28570000000000001</c:v>
                </c:pt>
                <c:pt idx="855">
                  <c:v>-0.91410000000000002</c:v>
                </c:pt>
                <c:pt idx="856">
                  <c:v>0.22750000000000001</c:v>
                </c:pt>
                <c:pt idx="857">
                  <c:v>5.7200000000000001E-2</c:v>
                </c:pt>
                <c:pt idx="858">
                  <c:v>0.1147</c:v>
                </c:pt>
                <c:pt idx="859">
                  <c:v>-5.7799999999999997E-2</c:v>
                </c:pt>
                <c:pt idx="860">
                  <c:v>5.6599999999999998E-2</c:v>
                </c:pt>
                <c:pt idx="861">
                  <c:v>-5.7000000000000002E-2</c:v>
                </c:pt>
                <c:pt idx="862">
                  <c:v>-0.22739999999999999</c:v>
                </c:pt>
                <c:pt idx="863">
                  <c:v>-0.22689999999999999</c:v>
                </c:pt>
                <c:pt idx="864">
                  <c:v>-0.28510000000000002</c:v>
                </c:pt>
                <c:pt idx="865">
                  <c:v>0</c:v>
                </c:pt>
                <c:pt idx="866">
                  <c:v>5.6899999999999999E-2</c:v>
                </c:pt>
                <c:pt idx="867">
                  <c:v>-0.1145</c:v>
                </c:pt>
                <c:pt idx="868">
                  <c:v>-0.34329999999999999</c:v>
                </c:pt>
                <c:pt idx="869">
                  <c:v>-0.28539999999999999</c:v>
                </c:pt>
                <c:pt idx="870">
                  <c:v>-0.28560000000000002</c:v>
                </c:pt>
                <c:pt idx="871">
                  <c:v>-0.1163</c:v>
                </c:pt>
                <c:pt idx="872">
                  <c:v>-5.67E-2</c:v>
                </c:pt>
                <c:pt idx="873">
                  <c:v>-0.17100000000000001</c:v>
                </c:pt>
                <c:pt idx="874">
                  <c:v>-0.1134</c:v>
                </c:pt>
                <c:pt idx="875">
                  <c:v>-0.2276</c:v>
                </c:pt>
                <c:pt idx="876">
                  <c:v>-0.17130000000000001</c:v>
                </c:pt>
                <c:pt idx="877">
                  <c:v>0</c:v>
                </c:pt>
                <c:pt idx="878">
                  <c:v>-0.28589999999999999</c:v>
                </c:pt>
                <c:pt idx="879">
                  <c:v>0</c:v>
                </c:pt>
                <c:pt idx="880">
                  <c:v>0</c:v>
                </c:pt>
                <c:pt idx="881">
                  <c:v>-5.7200000000000001E-2</c:v>
                </c:pt>
                <c:pt idx="882">
                  <c:v>-0.91349999999999998</c:v>
                </c:pt>
                <c:pt idx="883">
                  <c:v>5.7700000000000001E-2</c:v>
                </c:pt>
                <c:pt idx="884">
                  <c:v>-5.7299999999999997E-2</c:v>
                </c:pt>
                <c:pt idx="885">
                  <c:v>-5.7000000000000002E-2</c:v>
                </c:pt>
                <c:pt idx="886">
                  <c:v>0</c:v>
                </c:pt>
                <c:pt idx="887">
                  <c:v>-0.114</c:v>
                </c:pt>
                <c:pt idx="888">
                  <c:v>-5.7500000000000002E-2</c:v>
                </c:pt>
                <c:pt idx="889">
                  <c:v>0</c:v>
                </c:pt>
                <c:pt idx="890">
                  <c:v>5.7000000000000002E-2</c:v>
                </c:pt>
                <c:pt idx="891">
                  <c:v>-0.1144</c:v>
                </c:pt>
                <c:pt idx="892">
                  <c:v>-5.7099999999999998E-2</c:v>
                </c:pt>
                <c:pt idx="893">
                  <c:v>5.6899999999999999E-2</c:v>
                </c:pt>
                <c:pt idx="894">
                  <c:v>0</c:v>
                </c:pt>
                <c:pt idx="895">
                  <c:v>0</c:v>
                </c:pt>
                <c:pt idx="896">
                  <c:v>5.7200000000000001E-2</c:v>
                </c:pt>
                <c:pt idx="897">
                  <c:v>-0.1145</c:v>
                </c:pt>
                <c:pt idx="898">
                  <c:v>-5.7700000000000001E-2</c:v>
                </c:pt>
                <c:pt idx="899">
                  <c:v>0</c:v>
                </c:pt>
                <c:pt idx="900">
                  <c:v>-0.22770000000000001</c:v>
                </c:pt>
                <c:pt idx="901">
                  <c:v>-0.22869999999999999</c:v>
                </c:pt>
                <c:pt idx="902">
                  <c:v>-0.1142</c:v>
                </c:pt>
                <c:pt idx="903">
                  <c:v>0</c:v>
                </c:pt>
                <c:pt idx="904">
                  <c:v>0</c:v>
                </c:pt>
                <c:pt idx="905">
                  <c:v>-0.1726</c:v>
                </c:pt>
                <c:pt idx="906">
                  <c:v>0.11360000000000001</c:v>
                </c:pt>
                <c:pt idx="907">
                  <c:v>0</c:v>
                </c:pt>
                <c:pt idx="908">
                  <c:v>-0.17169999999999999</c:v>
                </c:pt>
                <c:pt idx="909">
                  <c:v>-5.74E-2</c:v>
                </c:pt>
                <c:pt idx="910">
                  <c:v>5.7799999999999997E-2</c:v>
                </c:pt>
                <c:pt idx="911">
                  <c:v>0</c:v>
                </c:pt>
                <c:pt idx="912">
                  <c:v>0</c:v>
                </c:pt>
                <c:pt idx="913">
                  <c:v>0.17130000000000001</c:v>
                </c:pt>
                <c:pt idx="914">
                  <c:v>5.7299999999999997E-2</c:v>
                </c:pt>
                <c:pt idx="915">
                  <c:v>-0.1143</c:v>
                </c:pt>
                <c:pt idx="916">
                  <c:v>0.1143</c:v>
                </c:pt>
                <c:pt idx="917">
                  <c:v>-0.1133</c:v>
                </c:pt>
                <c:pt idx="918">
                  <c:v>-0.17069999999999999</c:v>
                </c:pt>
                <c:pt idx="919">
                  <c:v>0</c:v>
                </c:pt>
                <c:pt idx="920">
                  <c:v>5.7099999999999998E-2</c:v>
                </c:pt>
                <c:pt idx="921">
                  <c:v>-0.1144</c:v>
                </c:pt>
                <c:pt idx="922">
                  <c:v>-0.11409999999999999</c:v>
                </c:pt>
                <c:pt idx="923">
                  <c:v>-0.1706</c:v>
                </c:pt>
                <c:pt idx="924">
                  <c:v>-0.1719</c:v>
                </c:pt>
                <c:pt idx="925">
                  <c:v>0</c:v>
                </c:pt>
                <c:pt idx="926">
                  <c:v>-0.1147</c:v>
                </c:pt>
                <c:pt idx="927">
                  <c:v>-5.7099999999999998E-2</c:v>
                </c:pt>
                <c:pt idx="928">
                  <c:v>-0.1137</c:v>
                </c:pt>
                <c:pt idx="929">
                  <c:v>-0.86180000000000001</c:v>
                </c:pt>
                <c:pt idx="930">
                  <c:v>-0.1144</c:v>
                </c:pt>
                <c:pt idx="931">
                  <c:v>-5.7299999999999997E-2</c:v>
                </c:pt>
                <c:pt idx="932">
                  <c:v>5.7299999999999997E-2</c:v>
                </c:pt>
                <c:pt idx="933">
                  <c:v>-0.1142</c:v>
                </c:pt>
                <c:pt idx="934">
                  <c:v>0.114</c:v>
                </c:pt>
                <c:pt idx="935">
                  <c:v>0.114</c:v>
                </c:pt>
                <c:pt idx="936">
                  <c:v>0.1696</c:v>
                </c:pt>
                <c:pt idx="937">
                  <c:v>0.1721</c:v>
                </c:pt>
                <c:pt idx="938">
                  <c:v>0.34460000000000002</c:v>
                </c:pt>
                <c:pt idx="939">
                  <c:v>5.6800000000000003E-2</c:v>
                </c:pt>
                <c:pt idx="940">
                  <c:v>-5.6399999999999999E-2</c:v>
                </c:pt>
                <c:pt idx="941">
                  <c:v>5.7299999999999997E-2</c:v>
                </c:pt>
                <c:pt idx="942">
                  <c:v>0.22770000000000001</c:v>
                </c:pt>
                <c:pt idx="943">
                  <c:v>5.7200000000000001E-2</c:v>
                </c:pt>
                <c:pt idx="944">
                  <c:v>0.45679999999999998</c:v>
                </c:pt>
                <c:pt idx="945">
                  <c:v>0.51980000000000004</c:v>
                </c:pt>
                <c:pt idx="946">
                  <c:v>1.3919999999999999</c:v>
                </c:pt>
                <c:pt idx="947">
                  <c:v>1.2777000000000001</c:v>
                </c:pt>
                <c:pt idx="948">
                  <c:v>2.9249999999999998</c:v>
                </c:pt>
                <c:pt idx="949">
                  <c:v>1.3482000000000001</c:v>
                </c:pt>
                <c:pt idx="950">
                  <c:v>1.8031999999999999</c:v>
                </c:pt>
                <c:pt idx="951">
                  <c:v>2.2200000000000002</c:v>
                </c:pt>
                <c:pt idx="952">
                  <c:v>4.8418999999999999</c:v>
                </c:pt>
                <c:pt idx="953">
                  <c:v>2.8652000000000002</c:v>
                </c:pt>
                <c:pt idx="954">
                  <c:v>6.0751999999999997</c:v>
                </c:pt>
                <c:pt idx="955">
                  <c:v>3.4666000000000001</c:v>
                </c:pt>
                <c:pt idx="956">
                  <c:v>4.9320000000000004</c:v>
                </c:pt>
                <c:pt idx="957">
                  <c:v>4.7233999999999998</c:v>
                </c:pt>
                <c:pt idx="958">
                  <c:v>13.0626</c:v>
                </c:pt>
                <c:pt idx="959">
                  <c:v>13.542999999999999</c:v>
                </c:pt>
                <c:pt idx="960">
                  <c:v>15.9876</c:v>
                </c:pt>
                <c:pt idx="961">
                  <c:v>12.7797</c:v>
                </c:pt>
                <c:pt idx="962">
                  <c:v>13.0586</c:v>
                </c:pt>
                <c:pt idx="963">
                  <c:v>21.7562</c:v>
                </c:pt>
                <c:pt idx="964">
                  <c:v>23.112500000000001</c:v>
                </c:pt>
                <c:pt idx="965">
                  <c:v>18.6983</c:v>
                </c:pt>
                <c:pt idx="966">
                  <c:v>21.923999999999999</c:v>
                </c:pt>
                <c:pt idx="967">
                  <c:v>25.6831</c:v>
                </c:pt>
                <c:pt idx="968">
                  <c:v>29.0458</c:v>
                </c:pt>
                <c:pt idx="969">
                  <c:v>25.3581</c:v>
                </c:pt>
                <c:pt idx="970">
                  <c:v>29.246400000000001</c:v>
                </c:pt>
                <c:pt idx="971">
                  <c:v>27.4053</c:v>
                </c:pt>
                <c:pt idx="972">
                  <c:v>29.099599999999999</c:v>
                </c:pt>
                <c:pt idx="973">
                  <c:v>32.661000000000001</c:v>
                </c:pt>
                <c:pt idx="974">
                  <c:v>31.1815</c:v>
                </c:pt>
                <c:pt idx="975">
                  <c:v>32.170099999999998</c:v>
                </c:pt>
                <c:pt idx="976">
                  <c:v>28.469000000000001</c:v>
                </c:pt>
                <c:pt idx="977">
                  <c:v>32.1051</c:v>
                </c:pt>
                <c:pt idx="978">
                  <c:v>33.624499999999998</c:v>
                </c:pt>
                <c:pt idx="979">
                  <c:v>31.883199999999999</c:v>
                </c:pt>
                <c:pt idx="980">
                  <c:v>34.974400000000003</c:v>
                </c:pt>
                <c:pt idx="981">
                  <c:v>36.627000000000002</c:v>
                </c:pt>
                <c:pt idx="982">
                  <c:v>35.882300000000001</c:v>
                </c:pt>
                <c:pt idx="983">
                  <c:v>33.328499999999998</c:v>
                </c:pt>
                <c:pt idx="984">
                  <c:v>33.308100000000003</c:v>
                </c:pt>
                <c:pt idx="985">
                  <c:v>34.565399999999997</c:v>
                </c:pt>
                <c:pt idx="986">
                  <c:v>36.597299999999997</c:v>
                </c:pt>
                <c:pt idx="987">
                  <c:v>36.324100000000001</c:v>
                </c:pt>
                <c:pt idx="988">
                  <c:v>33.699800000000003</c:v>
                </c:pt>
                <c:pt idx="989">
                  <c:v>44.634399999999999</c:v>
                </c:pt>
                <c:pt idx="990">
                  <c:v>30.811900000000001</c:v>
                </c:pt>
                <c:pt idx="991">
                  <c:v>31.9712</c:v>
                </c:pt>
                <c:pt idx="992">
                  <c:v>39.139200000000002</c:v>
                </c:pt>
                <c:pt idx="993">
                  <c:v>33.253399999999999</c:v>
                </c:pt>
                <c:pt idx="994">
                  <c:v>31.950600000000001</c:v>
                </c:pt>
                <c:pt idx="995">
                  <c:v>27.177700000000002</c:v>
                </c:pt>
                <c:pt idx="996">
                  <c:v>12.6647</c:v>
                </c:pt>
                <c:pt idx="997">
                  <c:v>25.897500000000001</c:v>
                </c:pt>
                <c:pt idx="998">
                  <c:v>26.570900000000002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63168"/>
        <c:axId val="105469440"/>
      </c:scatterChart>
      <c:valAx>
        <c:axId val="105463168"/>
        <c:scaling>
          <c:orientation val="minMax"/>
          <c:min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[sec]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469440"/>
        <c:crosses val="autoZero"/>
        <c:crossBetween val="midCat"/>
      </c:valAx>
      <c:valAx>
        <c:axId val="10546944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rotation [deg]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4631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slopefailure!$B$1</c:f>
              <c:strCache>
                <c:ptCount val="1"/>
                <c:pt idx="0">
                  <c:v>mag_x [mG]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slopefailure!$B$2:$B$1000</c:f>
              <c:numCache>
                <c:formatCode>General</c:formatCode>
                <c:ptCount val="999"/>
                <c:pt idx="0">
                  <c:v>-171</c:v>
                </c:pt>
                <c:pt idx="1">
                  <c:v>-177</c:v>
                </c:pt>
                <c:pt idx="2">
                  <c:v>-180</c:v>
                </c:pt>
                <c:pt idx="3">
                  <c:v>-177</c:v>
                </c:pt>
                <c:pt idx="4">
                  <c:v>-172.5</c:v>
                </c:pt>
                <c:pt idx="5">
                  <c:v>-171</c:v>
                </c:pt>
                <c:pt idx="6">
                  <c:v>-174</c:v>
                </c:pt>
                <c:pt idx="7">
                  <c:v>-169.5</c:v>
                </c:pt>
                <c:pt idx="8">
                  <c:v>-184.5</c:v>
                </c:pt>
                <c:pt idx="9">
                  <c:v>-172.5</c:v>
                </c:pt>
                <c:pt idx="10">
                  <c:v>-180</c:v>
                </c:pt>
                <c:pt idx="11">
                  <c:v>-180</c:v>
                </c:pt>
                <c:pt idx="12">
                  <c:v>-174</c:v>
                </c:pt>
                <c:pt idx="13">
                  <c:v>-177</c:v>
                </c:pt>
                <c:pt idx="14">
                  <c:v>-172.5</c:v>
                </c:pt>
                <c:pt idx="15">
                  <c:v>-166.5</c:v>
                </c:pt>
                <c:pt idx="16">
                  <c:v>-172.5</c:v>
                </c:pt>
                <c:pt idx="17">
                  <c:v>-177</c:v>
                </c:pt>
                <c:pt idx="18">
                  <c:v>-177</c:v>
                </c:pt>
                <c:pt idx="19">
                  <c:v>-165</c:v>
                </c:pt>
                <c:pt idx="20">
                  <c:v>-177</c:v>
                </c:pt>
                <c:pt idx="21">
                  <c:v>-171</c:v>
                </c:pt>
                <c:pt idx="22">
                  <c:v>-177</c:v>
                </c:pt>
                <c:pt idx="23">
                  <c:v>-180</c:v>
                </c:pt>
                <c:pt idx="24">
                  <c:v>-175.5</c:v>
                </c:pt>
                <c:pt idx="25">
                  <c:v>-166.5</c:v>
                </c:pt>
                <c:pt idx="26">
                  <c:v>-175.5</c:v>
                </c:pt>
                <c:pt idx="27">
                  <c:v>-178.5</c:v>
                </c:pt>
                <c:pt idx="28">
                  <c:v>-172.5</c:v>
                </c:pt>
                <c:pt idx="29">
                  <c:v>-181.5</c:v>
                </c:pt>
                <c:pt idx="30">
                  <c:v>-175.5</c:v>
                </c:pt>
                <c:pt idx="31">
                  <c:v>-180</c:v>
                </c:pt>
                <c:pt idx="32">
                  <c:v>-175.5</c:v>
                </c:pt>
                <c:pt idx="33">
                  <c:v>-174</c:v>
                </c:pt>
                <c:pt idx="34">
                  <c:v>-171</c:v>
                </c:pt>
                <c:pt idx="35">
                  <c:v>-172.5</c:v>
                </c:pt>
                <c:pt idx="36">
                  <c:v>-174</c:v>
                </c:pt>
                <c:pt idx="37">
                  <c:v>-178.5</c:v>
                </c:pt>
                <c:pt idx="38">
                  <c:v>-177</c:v>
                </c:pt>
                <c:pt idx="39">
                  <c:v>-174</c:v>
                </c:pt>
                <c:pt idx="40">
                  <c:v>-178.5</c:v>
                </c:pt>
                <c:pt idx="41">
                  <c:v>-172.5</c:v>
                </c:pt>
                <c:pt idx="42">
                  <c:v>-171</c:v>
                </c:pt>
                <c:pt idx="43">
                  <c:v>-175.5</c:v>
                </c:pt>
                <c:pt idx="44">
                  <c:v>-175.5</c:v>
                </c:pt>
                <c:pt idx="45">
                  <c:v>-175.5</c:v>
                </c:pt>
                <c:pt idx="46">
                  <c:v>-171</c:v>
                </c:pt>
                <c:pt idx="47">
                  <c:v>-168</c:v>
                </c:pt>
                <c:pt idx="48">
                  <c:v>-174</c:v>
                </c:pt>
                <c:pt idx="49">
                  <c:v>-183</c:v>
                </c:pt>
                <c:pt idx="50">
                  <c:v>-168</c:v>
                </c:pt>
                <c:pt idx="51">
                  <c:v>-171</c:v>
                </c:pt>
                <c:pt idx="52">
                  <c:v>-180</c:v>
                </c:pt>
                <c:pt idx="53">
                  <c:v>-169.5</c:v>
                </c:pt>
                <c:pt idx="54">
                  <c:v>-174</c:v>
                </c:pt>
                <c:pt idx="55">
                  <c:v>-177</c:v>
                </c:pt>
                <c:pt idx="56">
                  <c:v>-178.5</c:v>
                </c:pt>
                <c:pt idx="57">
                  <c:v>-178.5</c:v>
                </c:pt>
                <c:pt idx="58">
                  <c:v>-178.5</c:v>
                </c:pt>
                <c:pt idx="59">
                  <c:v>-174</c:v>
                </c:pt>
                <c:pt idx="60">
                  <c:v>-180</c:v>
                </c:pt>
                <c:pt idx="61">
                  <c:v>-166.5</c:v>
                </c:pt>
                <c:pt idx="62">
                  <c:v>-178.5</c:v>
                </c:pt>
                <c:pt idx="63">
                  <c:v>-172.5</c:v>
                </c:pt>
                <c:pt idx="64">
                  <c:v>-169.5</c:v>
                </c:pt>
                <c:pt idx="65">
                  <c:v>-174</c:v>
                </c:pt>
                <c:pt idx="66">
                  <c:v>-174</c:v>
                </c:pt>
                <c:pt idx="67">
                  <c:v>-174</c:v>
                </c:pt>
                <c:pt idx="68">
                  <c:v>-174</c:v>
                </c:pt>
                <c:pt idx="69">
                  <c:v>-180</c:v>
                </c:pt>
                <c:pt idx="70">
                  <c:v>-178.5</c:v>
                </c:pt>
                <c:pt idx="71">
                  <c:v>-181.5</c:v>
                </c:pt>
                <c:pt idx="72">
                  <c:v>-175.5</c:v>
                </c:pt>
                <c:pt idx="73">
                  <c:v>-177</c:v>
                </c:pt>
                <c:pt idx="74">
                  <c:v>-175.5</c:v>
                </c:pt>
                <c:pt idx="75">
                  <c:v>-178.5</c:v>
                </c:pt>
                <c:pt idx="76">
                  <c:v>-166.5</c:v>
                </c:pt>
                <c:pt idx="77">
                  <c:v>-165</c:v>
                </c:pt>
                <c:pt idx="78">
                  <c:v>-177</c:v>
                </c:pt>
                <c:pt idx="79">
                  <c:v>-183</c:v>
                </c:pt>
                <c:pt idx="80">
                  <c:v>-172.5</c:v>
                </c:pt>
                <c:pt idx="81">
                  <c:v>-177</c:v>
                </c:pt>
                <c:pt idx="82">
                  <c:v>-181.5</c:v>
                </c:pt>
                <c:pt idx="83">
                  <c:v>-168</c:v>
                </c:pt>
                <c:pt idx="84">
                  <c:v>-175.5</c:v>
                </c:pt>
                <c:pt idx="85">
                  <c:v>-168</c:v>
                </c:pt>
                <c:pt idx="86">
                  <c:v>-172.5</c:v>
                </c:pt>
                <c:pt idx="87">
                  <c:v>-178.5</c:v>
                </c:pt>
                <c:pt idx="88">
                  <c:v>-175.5</c:v>
                </c:pt>
                <c:pt idx="89">
                  <c:v>-175.5</c:v>
                </c:pt>
                <c:pt idx="90">
                  <c:v>-174</c:v>
                </c:pt>
                <c:pt idx="91">
                  <c:v>-172.5</c:v>
                </c:pt>
                <c:pt idx="92">
                  <c:v>-177</c:v>
                </c:pt>
                <c:pt idx="93">
                  <c:v>-178.5</c:v>
                </c:pt>
                <c:pt idx="94">
                  <c:v>-175.5</c:v>
                </c:pt>
                <c:pt idx="95">
                  <c:v>-174</c:v>
                </c:pt>
                <c:pt idx="96">
                  <c:v>-168</c:v>
                </c:pt>
                <c:pt idx="97">
                  <c:v>-174</c:v>
                </c:pt>
                <c:pt idx="98">
                  <c:v>-171</c:v>
                </c:pt>
                <c:pt idx="99">
                  <c:v>-172.5</c:v>
                </c:pt>
                <c:pt idx="100">
                  <c:v>-175.5</c:v>
                </c:pt>
                <c:pt idx="101">
                  <c:v>-177</c:v>
                </c:pt>
                <c:pt idx="102">
                  <c:v>-171</c:v>
                </c:pt>
                <c:pt idx="103">
                  <c:v>-169.5</c:v>
                </c:pt>
                <c:pt idx="104">
                  <c:v>-169.5</c:v>
                </c:pt>
                <c:pt idx="105">
                  <c:v>-175.5</c:v>
                </c:pt>
                <c:pt idx="106">
                  <c:v>-175.5</c:v>
                </c:pt>
                <c:pt idx="107">
                  <c:v>-175.5</c:v>
                </c:pt>
                <c:pt idx="108">
                  <c:v>-172.5</c:v>
                </c:pt>
                <c:pt idx="109">
                  <c:v>-171</c:v>
                </c:pt>
                <c:pt idx="110">
                  <c:v>-178.5</c:v>
                </c:pt>
                <c:pt idx="111">
                  <c:v>-168</c:v>
                </c:pt>
                <c:pt idx="112">
                  <c:v>-169.5</c:v>
                </c:pt>
                <c:pt idx="113">
                  <c:v>-172.5</c:v>
                </c:pt>
                <c:pt idx="114">
                  <c:v>-177</c:v>
                </c:pt>
                <c:pt idx="115">
                  <c:v>-178.5</c:v>
                </c:pt>
                <c:pt idx="116">
                  <c:v>-177</c:v>
                </c:pt>
                <c:pt idx="117">
                  <c:v>-175.5</c:v>
                </c:pt>
                <c:pt idx="118">
                  <c:v>-174</c:v>
                </c:pt>
                <c:pt idx="119">
                  <c:v>-177</c:v>
                </c:pt>
                <c:pt idx="120">
                  <c:v>-177</c:v>
                </c:pt>
                <c:pt idx="121">
                  <c:v>-171</c:v>
                </c:pt>
                <c:pt idx="122">
                  <c:v>-175.5</c:v>
                </c:pt>
                <c:pt idx="123">
                  <c:v>-172.5</c:v>
                </c:pt>
                <c:pt idx="124">
                  <c:v>-178.5</c:v>
                </c:pt>
                <c:pt idx="125">
                  <c:v>-172.5</c:v>
                </c:pt>
                <c:pt idx="126">
                  <c:v>-174</c:v>
                </c:pt>
                <c:pt idx="127">
                  <c:v>-171</c:v>
                </c:pt>
                <c:pt idx="128">
                  <c:v>-178.5</c:v>
                </c:pt>
                <c:pt idx="129">
                  <c:v>-175.5</c:v>
                </c:pt>
                <c:pt idx="130">
                  <c:v>-171</c:v>
                </c:pt>
                <c:pt idx="131">
                  <c:v>-177</c:v>
                </c:pt>
                <c:pt idx="132">
                  <c:v>-175.5</c:v>
                </c:pt>
                <c:pt idx="133">
                  <c:v>-178.5</c:v>
                </c:pt>
                <c:pt idx="134">
                  <c:v>-174</c:v>
                </c:pt>
                <c:pt idx="135">
                  <c:v>-174</c:v>
                </c:pt>
                <c:pt idx="136">
                  <c:v>-177</c:v>
                </c:pt>
                <c:pt idx="137">
                  <c:v>-177</c:v>
                </c:pt>
                <c:pt idx="138">
                  <c:v>-171</c:v>
                </c:pt>
                <c:pt idx="139">
                  <c:v>-169.5</c:v>
                </c:pt>
                <c:pt idx="140">
                  <c:v>-175.5</c:v>
                </c:pt>
                <c:pt idx="141">
                  <c:v>-177</c:v>
                </c:pt>
                <c:pt idx="142">
                  <c:v>-169.5</c:v>
                </c:pt>
                <c:pt idx="143">
                  <c:v>-175.5</c:v>
                </c:pt>
                <c:pt idx="144">
                  <c:v>-177</c:v>
                </c:pt>
                <c:pt idx="145">
                  <c:v>-174</c:v>
                </c:pt>
                <c:pt idx="146">
                  <c:v>-171</c:v>
                </c:pt>
                <c:pt idx="147">
                  <c:v>-172.5</c:v>
                </c:pt>
                <c:pt idx="148">
                  <c:v>-174</c:v>
                </c:pt>
                <c:pt idx="149">
                  <c:v>-184.5</c:v>
                </c:pt>
                <c:pt idx="150">
                  <c:v>-180</c:v>
                </c:pt>
                <c:pt idx="151">
                  <c:v>-184.5</c:v>
                </c:pt>
                <c:pt idx="152">
                  <c:v>-175.5</c:v>
                </c:pt>
                <c:pt idx="153">
                  <c:v>-177</c:v>
                </c:pt>
                <c:pt idx="154">
                  <c:v>-180</c:v>
                </c:pt>
                <c:pt idx="155">
                  <c:v>-174</c:v>
                </c:pt>
                <c:pt idx="156">
                  <c:v>-171</c:v>
                </c:pt>
                <c:pt idx="157">
                  <c:v>-172.5</c:v>
                </c:pt>
                <c:pt idx="158">
                  <c:v>-166.5</c:v>
                </c:pt>
                <c:pt idx="159">
                  <c:v>-181.5</c:v>
                </c:pt>
                <c:pt idx="160">
                  <c:v>-174</c:v>
                </c:pt>
                <c:pt idx="161">
                  <c:v>-174</c:v>
                </c:pt>
                <c:pt idx="162">
                  <c:v>-178.5</c:v>
                </c:pt>
                <c:pt idx="163">
                  <c:v>-177</c:v>
                </c:pt>
                <c:pt idx="164">
                  <c:v>-175.5</c:v>
                </c:pt>
                <c:pt idx="165">
                  <c:v>-178.5</c:v>
                </c:pt>
                <c:pt idx="166">
                  <c:v>-172.5</c:v>
                </c:pt>
                <c:pt idx="167">
                  <c:v>-180</c:v>
                </c:pt>
                <c:pt idx="168">
                  <c:v>-165</c:v>
                </c:pt>
                <c:pt idx="169">
                  <c:v>-178.5</c:v>
                </c:pt>
                <c:pt idx="170">
                  <c:v>-177</c:v>
                </c:pt>
                <c:pt idx="171">
                  <c:v>-178.5</c:v>
                </c:pt>
                <c:pt idx="172">
                  <c:v>-178.5</c:v>
                </c:pt>
                <c:pt idx="173">
                  <c:v>-181.5</c:v>
                </c:pt>
                <c:pt idx="174">
                  <c:v>-174</c:v>
                </c:pt>
                <c:pt idx="175">
                  <c:v>-177</c:v>
                </c:pt>
                <c:pt idx="176">
                  <c:v>-174</c:v>
                </c:pt>
                <c:pt idx="177">
                  <c:v>-172.5</c:v>
                </c:pt>
                <c:pt idx="178">
                  <c:v>-178.5</c:v>
                </c:pt>
                <c:pt idx="179">
                  <c:v>-180</c:v>
                </c:pt>
                <c:pt idx="180">
                  <c:v>-174</c:v>
                </c:pt>
                <c:pt idx="181">
                  <c:v>-178.5</c:v>
                </c:pt>
                <c:pt idx="182">
                  <c:v>-177</c:v>
                </c:pt>
                <c:pt idx="183">
                  <c:v>-172.5</c:v>
                </c:pt>
                <c:pt idx="184">
                  <c:v>-172.5</c:v>
                </c:pt>
                <c:pt idx="185">
                  <c:v>-178.5</c:v>
                </c:pt>
                <c:pt idx="186">
                  <c:v>-178.5</c:v>
                </c:pt>
                <c:pt idx="187">
                  <c:v>-177</c:v>
                </c:pt>
                <c:pt idx="188">
                  <c:v>-184.5</c:v>
                </c:pt>
                <c:pt idx="189">
                  <c:v>-177</c:v>
                </c:pt>
                <c:pt idx="190">
                  <c:v>-178.5</c:v>
                </c:pt>
                <c:pt idx="191">
                  <c:v>-186</c:v>
                </c:pt>
                <c:pt idx="192">
                  <c:v>-174</c:v>
                </c:pt>
                <c:pt idx="193">
                  <c:v>-174</c:v>
                </c:pt>
                <c:pt idx="194">
                  <c:v>-174</c:v>
                </c:pt>
                <c:pt idx="195">
                  <c:v>-175.5</c:v>
                </c:pt>
                <c:pt idx="196">
                  <c:v>-163.5</c:v>
                </c:pt>
                <c:pt idx="197">
                  <c:v>-169.5</c:v>
                </c:pt>
                <c:pt idx="198">
                  <c:v>-174</c:v>
                </c:pt>
                <c:pt idx="199">
                  <c:v>-178.5</c:v>
                </c:pt>
                <c:pt idx="200">
                  <c:v>-178.5</c:v>
                </c:pt>
                <c:pt idx="201">
                  <c:v>-177</c:v>
                </c:pt>
                <c:pt idx="202">
                  <c:v>-180</c:v>
                </c:pt>
                <c:pt idx="203">
                  <c:v>-169.5</c:v>
                </c:pt>
                <c:pt idx="204">
                  <c:v>-171</c:v>
                </c:pt>
                <c:pt idx="205">
                  <c:v>-174</c:v>
                </c:pt>
                <c:pt idx="206">
                  <c:v>-174</c:v>
                </c:pt>
                <c:pt idx="207">
                  <c:v>-178.5</c:v>
                </c:pt>
                <c:pt idx="208">
                  <c:v>-183</c:v>
                </c:pt>
                <c:pt idx="209">
                  <c:v>-178.5</c:v>
                </c:pt>
                <c:pt idx="210">
                  <c:v>-177</c:v>
                </c:pt>
                <c:pt idx="211">
                  <c:v>-172.5</c:v>
                </c:pt>
                <c:pt idx="212">
                  <c:v>-174</c:v>
                </c:pt>
                <c:pt idx="213">
                  <c:v>-178.5</c:v>
                </c:pt>
                <c:pt idx="214">
                  <c:v>-175.5</c:v>
                </c:pt>
                <c:pt idx="215">
                  <c:v>-168</c:v>
                </c:pt>
                <c:pt idx="216">
                  <c:v>-183</c:v>
                </c:pt>
                <c:pt idx="217">
                  <c:v>-175.5</c:v>
                </c:pt>
                <c:pt idx="218">
                  <c:v>-172.5</c:v>
                </c:pt>
                <c:pt idx="219">
                  <c:v>-177</c:v>
                </c:pt>
                <c:pt idx="220">
                  <c:v>-171</c:v>
                </c:pt>
                <c:pt idx="221">
                  <c:v>-174</c:v>
                </c:pt>
                <c:pt idx="222">
                  <c:v>-174</c:v>
                </c:pt>
                <c:pt idx="223">
                  <c:v>-174</c:v>
                </c:pt>
                <c:pt idx="224">
                  <c:v>-169.5</c:v>
                </c:pt>
                <c:pt idx="225">
                  <c:v>-178.5</c:v>
                </c:pt>
                <c:pt idx="226">
                  <c:v>-177</c:v>
                </c:pt>
                <c:pt idx="227">
                  <c:v>-181.5</c:v>
                </c:pt>
                <c:pt idx="228">
                  <c:v>-171</c:v>
                </c:pt>
                <c:pt idx="229">
                  <c:v>-168</c:v>
                </c:pt>
                <c:pt idx="230">
                  <c:v>-171</c:v>
                </c:pt>
                <c:pt idx="231">
                  <c:v>-174</c:v>
                </c:pt>
                <c:pt idx="232">
                  <c:v>-168</c:v>
                </c:pt>
                <c:pt idx="233">
                  <c:v>-178.5</c:v>
                </c:pt>
                <c:pt idx="234">
                  <c:v>-175.5</c:v>
                </c:pt>
                <c:pt idx="235">
                  <c:v>-171</c:v>
                </c:pt>
                <c:pt idx="236">
                  <c:v>-174</c:v>
                </c:pt>
                <c:pt idx="237">
                  <c:v>-171</c:v>
                </c:pt>
                <c:pt idx="238">
                  <c:v>-172.5</c:v>
                </c:pt>
                <c:pt idx="239">
                  <c:v>-169.5</c:v>
                </c:pt>
                <c:pt idx="240">
                  <c:v>-172.5</c:v>
                </c:pt>
                <c:pt idx="241">
                  <c:v>-177</c:v>
                </c:pt>
                <c:pt idx="242">
                  <c:v>-169.5</c:v>
                </c:pt>
                <c:pt idx="243">
                  <c:v>-175.5</c:v>
                </c:pt>
                <c:pt idx="244">
                  <c:v>-178.5</c:v>
                </c:pt>
                <c:pt idx="245">
                  <c:v>-183</c:v>
                </c:pt>
                <c:pt idx="246">
                  <c:v>-168</c:v>
                </c:pt>
                <c:pt idx="247">
                  <c:v>-172.5</c:v>
                </c:pt>
                <c:pt idx="248">
                  <c:v>-169.5</c:v>
                </c:pt>
                <c:pt idx="249">
                  <c:v>-168</c:v>
                </c:pt>
                <c:pt idx="250">
                  <c:v>-177</c:v>
                </c:pt>
                <c:pt idx="251">
                  <c:v>-177</c:v>
                </c:pt>
                <c:pt idx="252">
                  <c:v>-169.5</c:v>
                </c:pt>
                <c:pt idx="253">
                  <c:v>-175.5</c:v>
                </c:pt>
                <c:pt idx="254">
                  <c:v>-177</c:v>
                </c:pt>
                <c:pt idx="255">
                  <c:v>-177</c:v>
                </c:pt>
                <c:pt idx="256">
                  <c:v>-172.5</c:v>
                </c:pt>
                <c:pt idx="257">
                  <c:v>-169.5</c:v>
                </c:pt>
                <c:pt idx="258">
                  <c:v>-177</c:v>
                </c:pt>
                <c:pt idx="259">
                  <c:v>-174</c:v>
                </c:pt>
                <c:pt idx="260">
                  <c:v>-169.5</c:v>
                </c:pt>
                <c:pt idx="261">
                  <c:v>-169.5</c:v>
                </c:pt>
                <c:pt idx="262">
                  <c:v>-178.5</c:v>
                </c:pt>
                <c:pt idx="263">
                  <c:v>-177</c:v>
                </c:pt>
                <c:pt idx="264">
                  <c:v>-174</c:v>
                </c:pt>
                <c:pt idx="265">
                  <c:v>-177</c:v>
                </c:pt>
                <c:pt idx="266">
                  <c:v>-181.5</c:v>
                </c:pt>
                <c:pt idx="267">
                  <c:v>-178.5</c:v>
                </c:pt>
                <c:pt idx="268">
                  <c:v>-177</c:v>
                </c:pt>
                <c:pt idx="269">
                  <c:v>-178.5</c:v>
                </c:pt>
                <c:pt idx="270">
                  <c:v>-174</c:v>
                </c:pt>
                <c:pt idx="271">
                  <c:v>-165</c:v>
                </c:pt>
                <c:pt idx="272">
                  <c:v>-177</c:v>
                </c:pt>
                <c:pt idx="273">
                  <c:v>-169.5</c:v>
                </c:pt>
                <c:pt idx="274">
                  <c:v>-172.5</c:v>
                </c:pt>
                <c:pt idx="275">
                  <c:v>-175.5</c:v>
                </c:pt>
                <c:pt idx="276">
                  <c:v>-172.5</c:v>
                </c:pt>
                <c:pt idx="277">
                  <c:v>-174</c:v>
                </c:pt>
                <c:pt idx="278">
                  <c:v>-177</c:v>
                </c:pt>
                <c:pt idx="279">
                  <c:v>-171</c:v>
                </c:pt>
                <c:pt idx="280">
                  <c:v>-174</c:v>
                </c:pt>
                <c:pt idx="281">
                  <c:v>-172.5</c:v>
                </c:pt>
                <c:pt idx="282">
                  <c:v>-183</c:v>
                </c:pt>
                <c:pt idx="283">
                  <c:v>-171</c:v>
                </c:pt>
                <c:pt idx="284">
                  <c:v>-181.5</c:v>
                </c:pt>
                <c:pt idx="285">
                  <c:v>-178.5</c:v>
                </c:pt>
                <c:pt idx="286">
                  <c:v>-174</c:v>
                </c:pt>
                <c:pt idx="287">
                  <c:v>-169.5</c:v>
                </c:pt>
                <c:pt idx="288">
                  <c:v>-174</c:v>
                </c:pt>
                <c:pt idx="289">
                  <c:v>-165</c:v>
                </c:pt>
                <c:pt idx="290">
                  <c:v>-172.5</c:v>
                </c:pt>
                <c:pt idx="291">
                  <c:v>-174</c:v>
                </c:pt>
                <c:pt idx="292">
                  <c:v>-180</c:v>
                </c:pt>
                <c:pt idx="293">
                  <c:v>-175.5</c:v>
                </c:pt>
                <c:pt idx="294">
                  <c:v>-180</c:v>
                </c:pt>
                <c:pt idx="295">
                  <c:v>-177</c:v>
                </c:pt>
                <c:pt idx="296">
                  <c:v>-175.5</c:v>
                </c:pt>
                <c:pt idx="297">
                  <c:v>-177</c:v>
                </c:pt>
                <c:pt idx="298">
                  <c:v>-177</c:v>
                </c:pt>
                <c:pt idx="299">
                  <c:v>-180</c:v>
                </c:pt>
                <c:pt idx="300">
                  <c:v>-168</c:v>
                </c:pt>
                <c:pt idx="301">
                  <c:v>-180</c:v>
                </c:pt>
                <c:pt idx="302">
                  <c:v>-160.5</c:v>
                </c:pt>
                <c:pt idx="303">
                  <c:v>-168</c:v>
                </c:pt>
                <c:pt idx="304">
                  <c:v>-178.5</c:v>
                </c:pt>
                <c:pt idx="305">
                  <c:v>-171</c:v>
                </c:pt>
                <c:pt idx="306">
                  <c:v>-177</c:v>
                </c:pt>
                <c:pt idx="307">
                  <c:v>-171</c:v>
                </c:pt>
                <c:pt idx="308">
                  <c:v>-178.5</c:v>
                </c:pt>
                <c:pt idx="309">
                  <c:v>-171</c:v>
                </c:pt>
                <c:pt idx="310">
                  <c:v>-177</c:v>
                </c:pt>
                <c:pt idx="311">
                  <c:v>-172.5</c:v>
                </c:pt>
                <c:pt idx="312">
                  <c:v>-177</c:v>
                </c:pt>
                <c:pt idx="313">
                  <c:v>-175.5</c:v>
                </c:pt>
                <c:pt idx="314">
                  <c:v>-171</c:v>
                </c:pt>
                <c:pt idx="315">
                  <c:v>-174</c:v>
                </c:pt>
                <c:pt idx="316">
                  <c:v>-171</c:v>
                </c:pt>
                <c:pt idx="317">
                  <c:v>-172.5</c:v>
                </c:pt>
                <c:pt idx="318">
                  <c:v>-172.5</c:v>
                </c:pt>
                <c:pt idx="319">
                  <c:v>-183</c:v>
                </c:pt>
                <c:pt idx="320">
                  <c:v>-178.5</c:v>
                </c:pt>
                <c:pt idx="321">
                  <c:v>-178.5</c:v>
                </c:pt>
                <c:pt idx="322">
                  <c:v>-168</c:v>
                </c:pt>
                <c:pt idx="323">
                  <c:v>-171</c:v>
                </c:pt>
                <c:pt idx="324">
                  <c:v>-178.5</c:v>
                </c:pt>
                <c:pt idx="325">
                  <c:v>-169.5</c:v>
                </c:pt>
                <c:pt idx="326">
                  <c:v>-177</c:v>
                </c:pt>
                <c:pt idx="327">
                  <c:v>-174</c:v>
                </c:pt>
                <c:pt idx="328">
                  <c:v>-175.5</c:v>
                </c:pt>
                <c:pt idx="329">
                  <c:v>-171</c:v>
                </c:pt>
                <c:pt idx="330">
                  <c:v>-175.5</c:v>
                </c:pt>
                <c:pt idx="331">
                  <c:v>-172.5</c:v>
                </c:pt>
                <c:pt idx="332">
                  <c:v>-169.5</c:v>
                </c:pt>
                <c:pt idx="333">
                  <c:v>-172.5</c:v>
                </c:pt>
                <c:pt idx="334">
                  <c:v>-175.5</c:v>
                </c:pt>
                <c:pt idx="335">
                  <c:v>-180</c:v>
                </c:pt>
                <c:pt idx="336">
                  <c:v>-175.5</c:v>
                </c:pt>
                <c:pt idx="337">
                  <c:v>-177</c:v>
                </c:pt>
                <c:pt idx="338">
                  <c:v>-174</c:v>
                </c:pt>
                <c:pt idx="339">
                  <c:v>-177</c:v>
                </c:pt>
                <c:pt idx="340">
                  <c:v>-180</c:v>
                </c:pt>
                <c:pt idx="341">
                  <c:v>-175.5</c:v>
                </c:pt>
                <c:pt idx="342">
                  <c:v>-171</c:v>
                </c:pt>
                <c:pt idx="343">
                  <c:v>-178.5</c:v>
                </c:pt>
                <c:pt idx="344">
                  <c:v>-178.5</c:v>
                </c:pt>
                <c:pt idx="345">
                  <c:v>-175.5</c:v>
                </c:pt>
                <c:pt idx="346">
                  <c:v>-166.5</c:v>
                </c:pt>
                <c:pt idx="347">
                  <c:v>-180</c:v>
                </c:pt>
                <c:pt idx="348">
                  <c:v>-174</c:v>
                </c:pt>
                <c:pt idx="349">
                  <c:v>-177</c:v>
                </c:pt>
                <c:pt idx="350">
                  <c:v>-174</c:v>
                </c:pt>
                <c:pt idx="351">
                  <c:v>-186</c:v>
                </c:pt>
                <c:pt idx="352">
                  <c:v>-169.5</c:v>
                </c:pt>
                <c:pt idx="353">
                  <c:v>-171</c:v>
                </c:pt>
                <c:pt idx="354">
                  <c:v>-172.5</c:v>
                </c:pt>
                <c:pt idx="355">
                  <c:v>-168</c:v>
                </c:pt>
                <c:pt idx="356">
                  <c:v>-172.5</c:v>
                </c:pt>
                <c:pt idx="357">
                  <c:v>-175.5</c:v>
                </c:pt>
                <c:pt idx="358">
                  <c:v>-174</c:v>
                </c:pt>
                <c:pt idx="359">
                  <c:v>-180</c:v>
                </c:pt>
                <c:pt idx="360">
                  <c:v>-175.5</c:v>
                </c:pt>
                <c:pt idx="361">
                  <c:v>-175.5</c:v>
                </c:pt>
                <c:pt idx="362">
                  <c:v>-175.5</c:v>
                </c:pt>
                <c:pt idx="363">
                  <c:v>-181.5</c:v>
                </c:pt>
                <c:pt idx="364">
                  <c:v>-178.5</c:v>
                </c:pt>
                <c:pt idx="365">
                  <c:v>-183</c:v>
                </c:pt>
                <c:pt idx="366">
                  <c:v>-174</c:v>
                </c:pt>
                <c:pt idx="367">
                  <c:v>-177</c:v>
                </c:pt>
                <c:pt idx="368">
                  <c:v>-169.5</c:v>
                </c:pt>
                <c:pt idx="369">
                  <c:v>-175.5</c:v>
                </c:pt>
                <c:pt idx="370">
                  <c:v>-177</c:v>
                </c:pt>
                <c:pt idx="371">
                  <c:v>-175.5</c:v>
                </c:pt>
                <c:pt idx="372">
                  <c:v>-169.5</c:v>
                </c:pt>
                <c:pt idx="373">
                  <c:v>-172.5</c:v>
                </c:pt>
                <c:pt idx="374">
                  <c:v>-177</c:v>
                </c:pt>
                <c:pt idx="375">
                  <c:v>-175.5</c:v>
                </c:pt>
                <c:pt idx="376">
                  <c:v>-174</c:v>
                </c:pt>
                <c:pt idx="377">
                  <c:v>-172.5</c:v>
                </c:pt>
                <c:pt idx="378">
                  <c:v>-171</c:v>
                </c:pt>
                <c:pt idx="379">
                  <c:v>-178.5</c:v>
                </c:pt>
                <c:pt idx="380">
                  <c:v>-175.5</c:v>
                </c:pt>
                <c:pt idx="381">
                  <c:v>-178.5</c:v>
                </c:pt>
                <c:pt idx="382">
                  <c:v>-175.5</c:v>
                </c:pt>
                <c:pt idx="383">
                  <c:v>-177</c:v>
                </c:pt>
                <c:pt idx="384">
                  <c:v>-177</c:v>
                </c:pt>
                <c:pt idx="385">
                  <c:v>-178.5</c:v>
                </c:pt>
                <c:pt idx="386">
                  <c:v>-171</c:v>
                </c:pt>
                <c:pt idx="387">
                  <c:v>-178.5</c:v>
                </c:pt>
                <c:pt idx="388">
                  <c:v>-175.5</c:v>
                </c:pt>
                <c:pt idx="389">
                  <c:v>-169.5</c:v>
                </c:pt>
                <c:pt idx="390">
                  <c:v>-174</c:v>
                </c:pt>
                <c:pt idx="391">
                  <c:v>-174</c:v>
                </c:pt>
                <c:pt idx="392">
                  <c:v>-166.5</c:v>
                </c:pt>
                <c:pt idx="393">
                  <c:v>-169.5</c:v>
                </c:pt>
                <c:pt idx="394">
                  <c:v>-169.5</c:v>
                </c:pt>
                <c:pt idx="395">
                  <c:v>-169.5</c:v>
                </c:pt>
                <c:pt idx="396">
                  <c:v>-172.5</c:v>
                </c:pt>
                <c:pt idx="397">
                  <c:v>-177</c:v>
                </c:pt>
                <c:pt idx="398">
                  <c:v>-171</c:v>
                </c:pt>
                <c:pt idx="399">
                  <c:v>-171</c:v>
                </c:pt>
                <c:pt idx="400">
                  <c:v>-171</c:v>
                </c:pt>
                <c:pt idx="401">
                  <c:v>-174</c:v>
                </c:pt>
                <c:pt idx="402">
                  <c:v>-169.5</c:v>
                </c:pt>
                <c:pt idx="403">
                  <c:v>-169.5</c:v>
                </c:pt>
                <c:pt idx="404">
                  <c:v>-183</c:v>
                </c:pt>
                <c:pt idx="405">
                  <c:v>-177</c:v>
                </c:pt>
                <c:pt idx="406">
                  <c:v>-180</c:v>
                </c:pt>
                <c:pt idx="407">
                  <c:v>-180</c:v>
                </c:pt>
                <c:pt idx="408">
                  <c:v>-174</c:v>
                </c:pt>
                <c:pt idx="409">
                  <c:v>-175.5</c:v>
                </c:pt>
                <c:pt idx="410">
                  <c:v>-168</c:v>
                </c:pt>
                <c:pt idx="411">
                  <c:v>-171</c:v>
                </c:pt>
                <c:pt idx="412">
                  <c:v>-177</c:v>
                </c:pt>
                <c:pt idx="413">
                  <c:v>-180</c:v>
                </c:pt>
                <c:pt idx="414">
                  <c:v>-169.5</c:v>
                </c:pt>
                <c:pt idx="415">
                  <c:v>-172.5</c:v>
                </c:pt>
                <c:pt idx="416">
                  <c:v>-180</c:v>
                </c:pt>
                <c:pt idx="417">
                  <c:v>-174</c:v>
                </c:pt>
                <c:pt idx="418">
                  <c:v>-177</c:v>
                </c:pt>
                <c:pt idx="419">
                  <c:v>-169.5</c:v>
                </c:pt>
                <c:pt idx="420">
                  <c:v>-177</c:v>
                </c:pt>
                <c:pt idx="421">
                  <c:v>-172.5</c:v>
                </c:pt>
                <c:pt idx="422">
                  <c:v>-175.5</c:v>
                </c:pt>
                <c:pt idx="423">
                  <c:v>-169.5</c:v>
                </c:pt>
                <c:pt idx="424">
                  <c:v>-177</c:v>
                </c:pt>
                <c:pt idx="425">
                  <c:v>-183</c:v>
                </c:pt>
                <c:pt idx="426">
                  <c:v>-172.5</c:v>
                </c:pt>
                <c:pt idx="427">
                  <c:v>-169.5</c:v>
                </c:pt>
                <c:pt idx="428">
                  <c:v>-187.5</c:v>
                </c:pt>
                <c:pt idx="429">
                  <c:v>-172.5</c:v>
                </c:pt>
                <c:pt idx="430">
                  <c:v>-177</c:v>
                </c:pt>
                <c:pt idx="431">
                  <c:v>-177</c:v>
                </c:pt>
                <c:pt idx="432">
                  <c:v>-171</c:v>
                </c:pt>
                <c:pt idx="433">
                  <c:v>-181.5</c:v>
                </c:pt>
                <c:pt idx="434">
                  <c:v>-184.5</c:v>
                </c:pt>
                <c:pt idx="435">
                  <c:v>-180</c:v>
                </c:pt>
                <c:pt idx="436">
                  <c:v>-172.5</c:v>
                </c:pt>
                <c:pt idx="437">
                  <c:v>-183</c:v>
                </c:pt>
                <c:pt idx="438">
                  <c:v>-172.5</c:v>
                </c:pt>
                <c:pt idx="439">
                  <c:v>-174</c:v>
                </c:pt>
                <c:pt idx="440">
                  <c:v>-172.5</c:v>
                </c:pt>
                <c:pt idx="441">
                  <c:v>-183</c:v>
                </c:pt>
                <c:pt idx="442">
                  <c:v>-171</c:v>
                </c:pt>
                <c:pt idx="443">
                  <c:v>-178.5</c:v>
                </c:pt>
                <c:pt idx="444">
                  <c:v>-169.5</c:v>
                </c:pt>
                <c:pt idx="445">
                  <c:v>-172.5</c:v>
                </c:pt>
                <c:pt idx="446">
                  <c:v>-166.5</c:v>
                </c:pt>
                <c:pt idx="447">
                  <c:v>-171</c:v>
                </c:pt>
                <c:pt idx="448">
                  <c:v>-171</c:v>
                </c:pt>
                <c:pt idx="449">
                  <c:v>-180</c:v>
                </c:pt>
                <c:pt idx="450">
                  <c:v>-178.5</c:v>
                </c:pt>
                <c:pt idx="451">
                  <c:v>-178.5</c:v>
                </c:pt>
                <c:pt idx="452">
                  <c:v>-178.5</c:v>
                </c:pt>
                <c:pt idx="453">
                  <c:v>-177</c:v>
                </c:pt>
                <c:pt idx="454">
                  <c:v>-174</c:v>
                </c:pt>
                <c:pt idx="455">
                  <c:v>-178.5</c:v>
                </c:pt>
                <c:pt idx="456">
                  <c:v>-172.5</c:v>
                </c:pt>
                <c:pt idx="457">
                  <c:v>-174</c:v>
                </c:pt>
                <c:pt idx="458">
                  <c:v>-175.5</c:v>
                </c:pt>
                <c:pt idx="459">
                  <c:v>-178.5</c:v>
                </c:pt>
                <c:pt idx="460">
                  <c:v>-175.5</c:v>
                </c:pt>
                <c:pt idx="461">
                  <c:v>-180</c:v>
                </c:pt>
                <c:pt idx="462">
                  <c:v>-169.5</c:v>
                </c:pt>
                <c:pt idx="463">
                  <c:v>-178.5</c:v>
                </c:pt>
                <c:pt idx="464">
                  <c:v>-177</c:v>
                </c:pt>
                <c:pt idx="465">
                  <c:v>-187.5</c:v>
                </c:pt>
                <c:pt idx="466">
                  <c:v>-174</c:v>
                </c:pt>
                <c:pt idx="467">
                  <c:v>-183</c:v>
                </c:pt>
                <c:pt idx="468">
                  <c:v>-178.5</c:v>
                </c:pt>
                <c:pt idx="469">
                  <c:v>-177</c:v>
                </c:pt>
                <c:pt idx="470">
                  <c:v>-169.5</c:v>
                </c:pt>
                <c:pt idx="471">
                  <c:v>-175.5</c:v>
                </c:pt>
                <c:pt idx="472">
                  <c:v>-184.5</c:v>
                </c:pt>
                <c:pt idx="473">
                  <c:v>-177</c:v>
                </c:pt>
                <c:pt idx="474">
                  <c:v>-174</c:v>
                </c:pt>
                <c:pt idx="475">
                  <c:v>-172.5</c:v>
                </c:pt>
                <c:pt idx="476">
                  <c:v>-175.5</c:v>
                </c:pt>
                <c:pt idx="477">
                  <c:v>-171</c:v>
                </c:pt>
                <c:pt idx="478">
                  <c:v>-174</c:v>
                </c:pt>
                <c:pt idx="479">
                  <c:v>-174</c:v>
                </c:pt>
                <c:pt idx="480">
                  <c:v>-175.5</c:v>
                </c:pt>
                <c:pt idx="481">
                  <c:v>-174</c:v>
                </c:pt>
                <c:pt idx="482">
                  <c:v>-177</c:v>
                </c:pt>
                <c:pt idx="483">
                  <c:v>-175.5</c:v>
                </c:pt>
                <c:pt idx="484">
                  <c:v>-180</c:v>
                </c:pt>
                <c:pt idx="485">
                  <c:v>-174</c:v>
                </c:pt>
                <c:pt idx="486">
                  <c:v>-175.5</c:v>
                </c:pt>
                <c:pt idx="487">
                  <c:v>-171</c:v>
                </c:pt>
                <c:pt idx="488">
                  <c:v>-175.5</c:v>
                </c:pt>
                <c:pt idx="489">
                  <c:v>-175.5</c:v>
                </c:pt>
                <c:pt idx="490">
                  <c:v>-180</c:v>
                </c:pt>
                <c:pt idx="491">
                  <c:v>-180</c:v>
                </c:pt>
                <c:pt idx="492">
                  <c:v>-175.5</c:v>
                </c:pt>
                <c:pt idx="493">
                  <c:v>-183</c:v>
                </c:pt>
                <c:pt idx="494">
                  <c:v>-175.5</c:v>
                </c:pt>
                <c:pt idx="495">
                  <c:v>-169.5</c:v>
                </c:pt>
                <c:pt idx="496">
                  <c:v>-175.5</c:v>
                </c:pt>
                <c:pt idx="497">
                  <c:v>-174</c:v>
                </c:pt>
                <c:pt idx="498">
                  <c:v>-178.5</c:v>
                </c:pt>
                <c:pt idx="499">
                  <c:v>-175.5</c:v>
                </c:pt>
                <c:pt idx="500">
                  <c:v>-180</c:v>
                </c:pt>
                <c:pt idx="501">
                  <c:v>-169.5</c:v>
                </c:pt>
                <c:pt idx="502">
                  <c:v>-171</c:v>
                </c:pt>
                <c:pt idx="503">
                  <c:v>-175.5</c:v>
                </c:pt>
                <c:pt idx="504">
                  <c:v>-178.5</c:v>
                </c:pt>
                <c:pt idx="505">
                  <c:v>-172.5</c:v>
                </c:pt>
                <c:pt idx="506">
                  <c:v>-175.5</c:v>
                </c:pt>
                <c:pt idx="507">
                  <c:v>-174</c:v>
                </c:pt>
                <c:pt idx="508">
                  <c:v>-172.5</c:v>
                </c:pt>
                <c:pt idx="509">
                  <c:v>-166.5</c:v>
                </c:pt>
                <c:pt idx="510">
                  <c:v>-172.5</c:v>
                </c:pt>
                <c:pt idx="511">
                  <c:v>-174</c:v>
                </c:pt>
                <c:pt idx="512">
                  <c:v>-178.5</c:v>
                </c:pt>
                <c:pt idx="513">
                  <c:v>-171</c:v>
                </c:pt>
                <c:pt idx="514">
                  <c:v>-172.5</c:v>
                </c:pt>
                <c:pt idx="515">
                  <c:v>-177</c:v>
                </c:pt>
                <c:pt idx="516">
                  <c:v>-181.5</c:v>
                </c:pt>
                <c:pt idx="517">
                  <c:v>-189</c:v>
                </c:pt>
                <c:pt idx="518">
                  <c:v>-178.5</c:v>
                </c:pt>
                <c:pt idx="519">
                  <c:v>-165</c:v>
                </c:pt>
                <c:pt idx="520">
                  <c:v>-183</c:v>
                </c:pt>
                <c:pt idx="521">
                  <c:v>-171</c:v>
                </c:pt>
                <c:pt idx="522">
                  <c:v>-172.5</c:v>
                </c:pt>
                <c:pt idx="523">
                  <c:v>-172.5</c:v>
                </c:pt>
                <c:pt idx="524">
                  <c:v>-177</c:v>
                </c:pt>
                <c:pt idx="525">
                  <c:v>-174</c:v>
                </c:pt>
                <c:pt idx="526">
                  <c:v>-174</c:v>
                </c:pt>
                <c:pt idx="527">
                  <c:v>-175.5</c:v>
                </c:pt>
                <c:pt idx="528">
                  <c:v>-183</c:v>
                </c:pt>
                <c:pt idx="529">
                  <c:v>-177</c:v>
                </c:pt>
                <c:pt idx="530">
                  <c:v>-177</c:v>
                </c:pt>
                <c:pt idx="531">
                  <c:v>-178.5</c:v>
                </c:pt>
                <c:pt idx="532">
                  <c:v>-175.5</c:v>
                </c:pt>
                <c:pt idx="533">
                  <c:v>-168</c:v>
                </c:pt>
                <c:pt idx="534">
                  <c:v>-175.5</c:v>
                </c:pt>
                <c:pt idx="535">
                  <c:v>-169.5</c:v>
                </c:pt>
                <c:pt idx="536">
                  <c:v>-174</c:v>
                </c:pt>
                <c:pt idx="537">
                  <c:v>-180</c:v>
                </c:pt>
                <c:pt idx="538">
                  <c:v>-166.5</c:v>
                </c:pt>
                <c:pt idx="539">
                  <c:v>-180</c:v>
                </c:pt>
                <c:pt idx="540">
                  <c:v>-175.5</c:v>
                </c:pt>
                <c:pt idx="541">
                  <c:v>-174</c:v>
                </c:pt>
                <c:pt idx="542">
                  <c:v>-174</c:v>
                </c:pt>
                <c:pt idx="543">
                  <c:v>-172.5</c:v>
                </c:pt>
                <c:pt idx="544">
                  <c:v>-172.5</c:v>
                </c:pt>
                <c:pt idx="545">
                  <c:v>-177</c:v>
                </c:pt>
                <c:pt idx="546">
                  <c:v>-175.5</c:v>
                </c:pt>
                <c:pt idx="547">
                  <c:v>-174</c:v>
                </c:pt>
                <c:pt idx="548">
                  <c:v>-180</c:v>
                </c:pt>
                <c:pt idx="549">
                  <c:v>-172.5</c:v>
                </c:pt>
                <c:pt idx="550">
                  <c:v>-172.5</c:v>
                </c:pt>
                <c:pt idx="551">
                  <c:v>-168</c:v>
                </c:pt>
                <c:pt idx="552">
                  <c:v>-169.5</c:v>
                </c:pt>
                <c:pt idx="553">
                  <c:v>-168</c:v>
                </c:pt>
                <c:pt idx="554">
                  <c:v>-181.5</c:v>
                </c:pt>
                <c:pt idx="555">
                  <c:v>-171</c:v>
                </c:pt>
                <c:pt idx="556">
                  <c:v>-168</c:v>
                </c:pt>
                <c:pt idx="557">
                  <c:v>-172.5</c:v>
                </c:pt>
                <c:pt idx="558">
                  <c:v>-172.5</c:v>
                </c:pt>
                <c:pt idx="559">
                  <c:v>-177</c:v>
                </c:pt>
                <c:pt idx="560">
                  <c:v>-177</c:v>
                </c:pt>
                <c:pt idx="561">
                  <c:v>-174</c:v>
                </c:pt>
                <c:pt idx="562">
                  <c:v>-175.5</c:v>
                </c:pt>
                <c:pt idx="563">
                  <c:v>-166.5</c:v>
                </c:pt>
                <c:pt idx="564">
                  <c:v>-178.5</c:v>
                </c:pt>
                <c:pt idx="565">
                  <c:v>-177</c:v>
                </c:pt>
                <c:pt idx="566">
                  <c:v>-174</c:v>
                </c:pt>
                <c:pt idx="567">
                  <c:v>-180</c:v>
                </c:pt>
                <c:pt idx="568">
                  <c:v>-174</c:v>
                </c:pt>
                <c:pt idx="569">
                  <c:v>-172.5</c:v>
                </c:pt>
                <c:pt idx="570">
                  <c:v>-175.5</c:v>
                </c:pt>
                <c:pt idx="571">
                  <c:v>-177</c:v>
                </c:pt>
                <c:pt idx="572">
                  <c:v>-168</c:v>
                </c:pt>
                <c:pt idx="573">
                  <c:v>-174</c:v>
                </c:pt>
                <c:pt idx="574">
                  <c:v>-177</c:v>
                </c:pt>
                <c:pt idx="575">
                  <c:v>-175.5</c:v>
                </c:pt>
                <c:pt idx="576">
                  <c:v>-172.5</c:v>
                </c:pt>
                <c:pt idx="577">
                  <c:v>-186</c:v>
                </c:pt>
                <c:pt idx="578">
                  <c:v>-172.5</c:v>
                </c:pt>
                <c:pt idx="579">
                  <c:v>-178.5</c:v>
                </c:pt>
                <c:pt idx="580">
                  <c:v>-181.5</c:v>
                </c:pt>
                <c:pt idx="581">
                  <c:v>-178.5</c:v>
                </c:pt>
                <c:pt idx="582">
                  <c:v>-171</c:v>
                </c:pt>
                <c:pt idx="583">
                  <c:v>-172.5</c:v>
                </c:pt>
                <c:pt idx="584">
                  <c:v>-175.5</c:v>
                </c:pt>
                <c:pt idx="585">
                  <c:v>-180</c:v>
                </c:pt>
                <c:pt idx="586">
                  <c:v>-177</c:v>
                </c:pt>
                <c:pt idx="587">
                  <c:v>-175.5</c:v>
                </c:pt>
                <c:pt idx="588">
                  <c:v>-178.5</c:v>
                </c:pt>
                <c:pt idx="589">
                  <c:v>-171</c:v>
                </c:pt>
                <c:pt idx="590">
                  <c:v>-175.5</c:v>
                </c:pt>
                <c:pt idx="591">
                  <c:v>-169.5</c:v>
                </c:pt>
                <c:pt idx="592">
                  <c:v>-177</c:v>
                </c:pt>
                <c:pt idx="593">
                  <c:v>-177</c:v>
                </c:pt>
                <c:pt idx="594">
                  <c:v>-171</c:v>
                </c:pt>
                <c:pt idx="595">
                  <c:v>-171</c:v>
                </c:pt>
                <c:pt idx="596">
                  <c:v>-171</c:v>
                </c:pt>
                <c:pt idx="597">
                  <c:v>-177</c:v>
                </c:pt>
                <c:pt idx="598">
                  <c:v>-174</c:v>
                </c:pt>
                <c:pt idx="599">
                  <c:v>-183</c:v>
                </c:pt>
                <c:pt idx="600">
                  <c:v>-172.5</c:v>
                </c:pt>
                <c:pt idx="601">
                  <c:v>-178.5</c:v>
                </c:pt>
                <c:pt idx="602">
                  <c:v>-166.5</c:v>
                </c:pt>
                <c:pt idx="603">
                  <c:v>-174</c:v>
                </c:pt>
                <c:pt idx="604">
                  <c:v>-171</c:v>
                </c:pt>
                <c:pt idx="605">
                  <c:v>-178.5</c:v>
                </c:pt>
                <c:pt idx="606">
                  <c:v>-171</c:v>
                </c:pt>
                <c:pt idx="607">
                  <c:v>-178.5</c:v>
                </c:pt>
                <c:pt idx="608">
                  <c:v>-174</c:v>
                </c:pt>
                <c:pt idx="609">
                  <c:v>-171</c:v>
                </c:pt>
                <c:pt idx="610">
                  <c:v>-169.5</c:v>
                </c:pt>
                <c:pt idx="611">
                  <c:v>-175.5</c:v>
                </c:pt>
                <c:pt idx="612">
                  <c:v>-174</c:v>
                </c:pt>
                <c:pt idx="613">
                  <c:v>-172.5</c:v>
                </c:pt>
                <c:pt idx="614">
                  <c:v>-177</c:v>
                </c:pt>
                <c:pt idx="615">
                  <c:v>-172.5</c:v>
                </c:pt>
                <c:pt idx="616">
                  <c:v>-177</c:v>
                </c:pt>
                <c:pt idx="617">
                  <c:v>-165</c:v>
                </c:pt>
                <c:pt idx="618">
                  <c:v>-178.5</c:v>
                </c:pt>
                <c:pt idx="619">
                  <c:v>-171</c:v>
                </c:pt>
                <c:pt idx="620">
                  <c:v>-175.5</c:v>
                </c:pt>
                <c:pt idx="621">
                  <c:v>-177</c:v>
                </c:pt>
                <c:pt idx="622">
                  <c:v>-175.5</c:v>
                </c:pt>
                <c:pt idx="623">
                  <c:v>-171</c:v>
                </c:pt>
                <c:pt idx="624">
                  <c:v>-171</c:v>
                </c:pt>
                <c:pt idx="625">
                  <c:v>-171</c:v>
                </c:pt>
                <c:pt idx="626">
                  <c:v>-172.5</c:v>
                </c:pt>
                <c:pt idx="627">
                  <c:v>-177</c:v>
                </c:pt>
                <c:pt idx="628">
                  <c:v>-177</c:v>
                </c:pt>
                <c:pt idx="629">
                  <c:v>-180</c:v>
                </c:pt>
                <c:pt idx="630">
                  <c:v>-178.5</c:v>
                </c:pt>
                <c:pt idx="631">
                  <c:v>-174</c:v>
                </c:pt>
                <c:pt idx="632">
                  <c:v>-171</c:v>
                </c:pt>
                <c:pt idx="633">
                  <c:v>-180</c:v>
                </c:pt>
                <c:pt idx="634">
                  <c:v>-184.5</c:v>
                </c:pt>
                <c:pt idx="635">
                  <c:v>-181.5</c:v>
                </c:pt>
                <c:pt idx="636">
                  <c:v>-172.5</c:v>
                </c:pt>
                <c:pt idx="637">
                  <c:v>-177</c:v>
                </c:pt>
                <c:pt idx="638">
                  <c:v>-166.5</c:v>
                </c:pt>
                <c:pt idx="639">
                  <c:v>-172.5</c:v>
                </c:pt>
                <c:pt idx="640">
                  <c:v>-181.5</c:v>
                </c:pt>
                <c:pt idx="641">
                  <c:v>-175.5</c:v>
                </c:pt>
                <c:pt idx="642">
                  <c:v>-175.5</c:v>
                </c:pt>
                <c:pt idx="643">
                  <c:v>-178.5</c:v>
                </c:pt>
                <c:pt idx="644">
                  <c:v>-174</c:v>
                </c:pt>
                <c:pt idx="645">
                  <c:v>-172.5</c:v>
                </c:pt>
                <c:pt idx="646">
                  <c:v>-175.5</c:v>
                </c:pt>
                <c:pt idx="647">
                  <c:v>-181.5</c:v>
                </c:pt>
                <c:pt idx="648">
                  <c:v>-180</c:v>
                </c:pt>
                <c:pt idx="649">
                  <c:v>-169.5</c:v>
                </c:pt>
                <c:pt idx="650">
                  <c:v>-175.5</c:v>
                </c:pt>
                <c:pt idx="651">
                  <c:v>-181.5</c:v>
                </c:pt>
                <c:pt idx="652">
                  <c:v>-172.5</c:v>
                </c:pt>
                <c:pt idx="653">
                  <c:v>-174</c:v>
                </c:pt>
                <c:pt idx="654">
                  <c:v>-187.5</c:v>
                </c:pt>
                <c:pt idx="655">
                  <c:v>-177</c:v>
                </c:pt>
                <c:pt idx="656">
                  <c:v>-172.5</c:v>
                </c:pt>
                <c:pt idx="657">
                  <c:v>-174</c:v>
                </c:pt>
                <c:pt idx="658">
                  <c:v>-174</c:v>
                </c:pt>
                <c:pt idx="659">
                  <c:v>-177</c:v>
                </c:pt>
                <c:pt idx="660">
                  <c:v>-172.5</c:v>
                </c:pt>
                <c:pt idx="661">
                  <c:v>-175.5</c:v>
                </c:pt>
                <c:pt idx="662">
                  <c:v>-181.5</c:v>
                </c:pt>
                <c:pt idx="663">
                  <c:v>-175.5</c:v>
                </c:pt>
                <c:pt idx="664">
                  <c:v>-181.5</c:v>
                </c:pt>
                <c:pt idx="665">
                  <c:v>-178.5</c:v>
                </c:pt>
                <c:pt idx="666">
                  <c:v>-177</c:v>
                </c:pt>
                <c:pt idx="667">
                  <c:v>-180</c:v>
                </c:pt>
                <c:pt idx="668">
                  <c:v>-181.5</c:v>
                </c:pt>
                <c:pt idx="669">
                  <c:v>-174</c:v>
                </c:pt>
                <c:pt idx="670">
                  <c:v>-177</c:v>
                </c:pt>
                <c:pt idx="671">
                  <c:v>-177</c:v>
                </c:pt>
                <c:pt idx="672">
                  <c:v>-178.5</c:v>
                </c:pt>
                <c:pt idx="673">
                  <c:v>-169.5</c:v>
                </c:pt>
                <c:pt idx="674">
                  <c:v>-174</c:v>
                </c:pt>
                <c:pt idx="675">
                  <c:v>-177</c:v>
                </c:pt>
                <c:pt idx="676">
                  <c:v>-174</c:v>
                </c:pt>
                <c:pt idx="677">
                  <c:v>-184.5</c:v>
                </c:pt>
                <c:pt idx="678">
                  <c:v>-178.5</c:v>
                </c:pt>
                <c:pt idx="679">
                  <c:v>-186</c:v>
                </c:pt>
                <c:pt idx="680">
                  <c:v>-178.5</c:v>
                </c:pt>
                <c:pt idx="681">
                  <c:v>-177</c:v>
                </c:pt>
                <c:pt idx="682">
                  <c:v>-168</c:v>
                </c:pt>
                <c:pt idx="683">
                  <c:v>-180</c:v>
                </c:pt>
                <c:pt idx="684">
                  <c:v>-180</c:v>
                </c:pt>
                <c:pt idx="685">
                  <c:v>-184.5</c:v>
                </c:pt>
                <c:pt idx="686">
                  <c:v>-177</c:v>
                </c:pt>
                <c:pt idx="687">
                  <c:v>-175.5</c:v>
                </c:pt>
                <c:pt idx="688">
                  <c:v>-180</c:v>
                </c:pt>
                <c:pt idx="689">
                  <c:v>-186</c:v>
                </c:pt>
                <c:pt idx="690">
                  <c:v>-186</c:v>
                </c:pt>
                <c:pt idx="691">
                  <c:v>-177</c:v>
                </c:pt>
                <c:pt idx="692">
                  <c:v>-181.5</c:v>
                </c:pt>
                <c:pt idx="693">
                  <c:v>-178.5</c:v>
                </c:pt>
                <c:pt idx="694">
                  <c:v>-172.5</c:v>
                </c:pt>
                <c:pt idx="695">
                  <c:v>-178.5</c:v>
                </c:pt>
                <c:pt idx="696">
                  <c:v>-174</c:v>
                </c:pt>
                <c:pt idx="697">
                  <c:v>-183</c:v>
                </c:pt>
                <c:pt idx="698">
                  <c:v>-186</c:v>
                </c:pt>
                <c:pt idx="699">
                  <c:v>-175.5</c:v>
                </c:pt>
                <c:pt idx="700">
                  <c:v>-174</c:v>
                </c:pt>
                <c:pt idx="701">
                  <c:v>-178.5</c:v>
                </c:pt>
                <c:pt idx="702">
                  <c:v>-180</c:v>
                </c:pt>
                <c:pt idx="703">
                  <c:v>-178.5</c:v>
                </c:pt>
                <c:pt idx="704">
                  <c:v>-175.5</c:v>
                </c:pt>
                <c:pt idx="705">
                  <c:v>-172.5</c:v>
                </c:pt>
                <c:pt idx="706">
                  <c:v>-175.5</c:v>
                </c:pt>
                <c:pt idx="707">
                  <c:v>-181.5</c:v>
                </c:pt>
                <c:pt idx="708">
                  <c:v>-172.5</c:v>
                </c:pt>
                <c:pt idx="709">
                  <c:v>-169.5</c:v>
                </c:pt>
                <c:pt idx="710">
                  <c:v>-178.5</c:v>
                </c:pt>
                <c:pt idx="711">
                  <c:v>-175.5</c:v>
                </c:pt>
                <c:pt idx="712">
                  <c:v>-169.5</c:v>
                </c:pt>
                <c:pt idx="713">
                  <c:v>-183</c:v>
                </c:pt>
                <c:pt idx="714">
                  <c:v>-186</c:v>
                </c:pt>
                <c:pt idx="715">
                  <c:v>-178.5</c:v>
                </c:pt>
                <c:pt idx="716">
                  <c:v>-175.5</c:v>
                </c:pt>
                <c:pt idx="717">
                  <c:v>-180</c:v>
                </c:pt>
                <c:pt idx="718">
                  <c:v>-174</c:v>
                </c:pt>
                <c:pt idx="719">
                  <c:v>-178.5</c:v>
                </c:pt>
                <c:pt idx="720">
                  <c:v>-175.5</c:v>
                </c:pt>
                <c:pt idx="721">
                  <c:v>-183</c:v>
                </c:pt>
                <c:pt idx="722">
                  <c:v>-178.5</c:v>
                </c:pt>
                <c:pt idx="723">
                  <c:v>-172.5</c:v>
                </c:pt>
                <c:pt idx="724">
                  <c:v>-183</c:v>
                </c:pt>
                <c:pt idx="725">
                  <c:v>-174</c:v>
                </c:pt>
                <c:pt idx="726">
                  <c:v>-187.5</c:v>
                </c:pt>
                <c:pt idx="727">
                  <c:v>-183</c:v>
                </c:pt>
                <c:pt idx="728">
                  <c:v>-175.5</c:v>
                </c:pt>
                <c:pt idx="729">
                  <c:v>-180</c:v>
                </c:pt>
                <c:pt idx="730">
                  <c:v>-180</c:v>
                </c:pt>
                <c:pt idx="731">
                  <c:v>-181.5</c:v>
                </c:pt>
                <c:pt idx="732">
                  <c:v>-180</c:v>
                </c:pt>
                <c:pt idx="733">
                  <c:v>-180</c:v>
                </c:pt>
                <c:pt idx="734">
                  <c:v>-175.5</c:v>
                </c:pt>
                <c:pt idx="735">
                  <c:v>-183</c:v>
                </c:pt>
                <c:pt idx="736">
                  <c:v>-180</c:v>
                </c:pt>
                <c:pt idx="737">
                  <c:v>-180</c:v>
                </c:pt>
                <c:pt idx="738">
                  <c:v>-178.5</c:v>
                </c:pt>
                <c:pt idx="739">
                  <c:v>-180</c:v>
                </c:pt>
                <c:pt idx="740">
                  <c:v>-180</c:v>
                </c:pt>
                <c:pt idx="741">
                  <c:v>-181.5</c:v>
                </c:pt>
                <c:pt idx="742">
                  <c:v>-178.5</c:v>
                </c:pt>
                <c:pt idx="743">
                  <c:v>-177</c:v>
                </c:pt>
                <c:pt idx="744">
                  <c:v>-175.5</c:v>
                </c:pt>
                <c:pt idx="745">
                  <c:v>-178.5</c:v>
                </c:pt>
                <c:pt idx="746">
                  <c:v>-177</c:v>
                </c:pt>
                <c:pt idx="747">
                  <c:v>-186</c:v>
                </c:pt>
                <c:pt idx="748">
                  <c:v>-180</c:v>
                </c:pt>
                <c:pt idx="749">
                  <c:v>-177</c:v>
                </c:pt>
                <c:pt idx="750">
                  <c:v>-181.5</c:v>
                </c:pt>
                <c:pt idx="751">
                  <c:v>-171</c:v>
                </c:pt>
                <c:pt idx="752">
                  <c:v>-180</c:v>
                </c:pt>
                <c:pt idx="753">
                  <c:v>-178.5</c:v>
                </c:pt>
                <c:pt idx="754">
                  <c:v>-175.5</c:v>
                </c:pt>
                <c:pt idx="755">
                  <c:v>-180</c:v>
                </c:pt>
                <c:pt idx="756">
                  <c:v>-184.5</c:v>
                </c:pt>
                <c:pt idx="757">
                  <c:v>-174</c:v>
                </c:pt>
                <c:pt idx="758">
                  <c:v>-183</c:v>
                </c:pt>
                <c:pt idx="759">
                  <c:v>-181.5</c:v>
                </c:pt>
                <c:pt idx="760">
                  <c:v>-174</c:v>
                </c:pt>
                <c:pt idx="761">
                  <c:v>-175.5</c:v>
                </c:pt>
                <c:pt idx="762">
                  <c:v>-180</c:v>
                </c:pt>
                <c:pt idx="763">
                  <c:v>-183</c:v>
                </c:pt>
                <c:pt idx="764">
                  <c:v>-181.5</c:v>
                </c:pt>
                <c:pt idx="765">
                  <c:v>-181.5</c:v>
                </c:pt>
                <c:pt idx="766">
                  <c:v>-180</c:v>
                </c:pt>
                <c:pt idx="767">
                  <c:v>-181.5</c:v>
                </c:pt>
                <c:pt idx="768">
                  <c:v>-189</c:v>
                </c:pt>
                <c:pt idx="769">
                  <c:v>-175.5</c:v>
                </c:pt>
                <c:pt idx="770">
                  <c:v>-181.5</c:v>
                </c:pt>
                <c:pt idx="771">
                  <c:v>-172.5</c:v>
                </c:pt>
                <c:pt idx="772">
                  <c:v>-181.5</c:v>
                </c:pt>
                <c:pt idx="773">
                  <c:v>-174</c:v>
                </c:pt>
                <c:pt idx="774">
                  <c:v>-187.5</c:v>
                </c:pt>
                <c:pt idx="775">
                  <c:v>-184.5</c:v>
                </c:pt>
                <c:pt idx="776">
                  <c:v>-190.5</c:v>
                </c:pt>
                <c:pt idx="777">
                  <c:v>-172.5</c:v>
                </c:pt>
                <c:pt idx="778">
                  <c:v>-177</c:v>
                </c:pt>
                <c:pt idx="779">
                  <c:v>-189</c:v>
                </c:pt>
                <c:pt idx="780">
                  <c:v>-181.5</c:v>
                </c:pt>
                <c:pt idx="781">
                  <c:v>-183</c:v>
                </c:pt>
                <c:pt idx="782">
                  <c:v>-180</c:v>
                </c:pt>
                <c:pt idx="783">
                  <c:v>-183</c:v>
                </c:pt>
                <c:pt idx="784">
                  <c:v>-180</c:v>
                </c:pt>
                <c:pt idx="785">
                  <c:v>-183</c:v>
                </c:pt>
                <c:pt idx="786">
                  <c:v>-180</c:v>
                </c:pt>
                <c:pt idx="787">
                  <c:v>-183</c:v>
                </c:pt>
                <c:pt idx="788">
                  <c:v>-184.5</c:v>
                </c:pt>
                <c:pt idx="789">
                  <c:v>-187.5</c:v>
                </c:pt>
                <c:pt idx="790">
                  <c:v>-187.5</c:v>
                </c:pt>
                <c:pt idx="791">
                  <c:v>-181.5</c:v>
                </c:pt>
                <c:pt idx="792">
                  <c:v>-184.5</c:v>
                </c:pt>
                <c:pt idx="793">
                  <c:v>-175.5</c:v>
                </c:pt>
                <c:pt idx="794">
                  <c:v>-177</c:v>
                </c:pt>
                <c:pt idx="795">
                  <c:v>-186</c:v>
                </c:pt>
                <c:pt idx="796">
                  <c:v>-184.5</c:v>
                </c:pt>
                <c:pt idx="797">
                  <c:v>-181.5</c:v>
                </c:pt>
                <c:pt idx="798">
                  <c:v>-177</c:v>
                </c:pt>
                <c:pt idx="799">
                  <c:v>-177</c:v>
                </c:pt>
                <c:pt idx="800">
                  <c:v>-178.5</c:v>
                </c:pt>
                <c:pt idx="801">
                  <c:v>-192</c:v>
                </c:pt>
                <c:pt idx="802">
                  <c:v>-181.5</c:v>
                </c:pt>
                <c:pt idx="803">
                  <c:v>-183</c:v>
                </c:pt>
                <c:pt idx="804">
                  <c:v>-181.5</c:v>
                </c:pt>
                <c:pt idx="805">
                  <c:v>-183</c:v>
                </c:pt>
                <c:pt idx="806">
                  <c:v>-187.5</c:v>
                </c:pt>
                <c:pt idx="807">
                  <c:v>-178.5</c:v>
                </c:pt>
                <c:pt idx="808">
                  <c:v>-180</c:v>
                </c:pt>
                <c:pt idx="809">
                  <c:v>-183</c:v>
                </c:pt>
                <c:pt idx="810">
                  <c:v>-184.5</c:v>
                </c:pt>
                <c:pt idx="811">
                  <c:v>-178.5</c:v>
                </c:pt>
                <c:pt idx="812">
                  <c:v>-177</c:v>
                </c:pt>
                <c:pt idx="813">
                  <c:v>-177</c:v>
                </c:pt>
                <c:pt idx="814">
                  <c:v>-178.5</c:v>
                </c:pt>
                <c:pt idx="815">
                  <c:v>-186</c:v>
                </c:pt>
                <c:pt idx="816">
                  <c:v>-174</c:v>
                </c:pt>
                <c:pt idx="817">
                  <c:v>-183</c:v>
                </c:pt>
                <c:pt idx="818">
                  <c:v>-181.5</c:v>
                </c:pt>
                <c:pt idx="819">
                  <c:v>-184.5</c:v>
                </c:pt>
                <c:pt idx="820">
                  <c:v>-181.5</c:v>
                </c:pt>
                <c:pt idx="821">
                  <c:v>-183</c:v>
                </c:pt>
                <c:pt idx="822">
                  <c:v>-172.5</c:v>
                </c:pt>
                <c:pt idx="823">
                  <c:v>-183</c:v>
                </c:pt>
                <c:pt idx="824">
                  <c:v>-186</c:v>
                </c:pt>
                <c:pt idx="825">
                  <c:v>-181.5</c:v>
                </c:pt>
                <c:pt idx="826">
                  <c:v>-180</c:v>
                </c:pt>
                <c:pt idx="827">
                  <c:v>-181.5</c:v>
                </c:pt>
                <c:pt idx="828">
                  <c:v>-175.5</c:v>
                </c:pt>
                <c:pt idx="829">
                  <c:v>-183</c:v>
                </c:pt>
                <c:pt idx="830">
                  <c:v>-183</c:v>
                </c:pt>
                <c:pt idx="831">
                  <c:v>-175.5</c:v>
                </c:pt>
                <c:pt idx="832">
                  <c:v>-177</c:v>
                </c:pt>
                <c:pt idx="833">
                  <c:v>-187.5</c:v>
                </c:pt>
                <c:pt idx="834">
                  <c:v>-177</c:v>
                </c:pt>
                <c:pt idx="835">
                  <c:v>-174</c:v>
                </c:pt>
                <c:pt idx="836">
                  <c:v>-192</c:v>
                </c:pt>
                <c:pt idx="837">
                  <c:v>-178.5</c:v>
                </c:pt>
                <c:pt idx="838">
                  <c:v>-189</c:v>
                </c:pt>
                <c:pt idx="839">
                  <c:v>-180</c:v>
                </c:pt>
                <c:pt idx="840">
                  <c:v>-180</c:v>
                </c:pt>
                <c:pt idx="841">
                  <c:v>-180</c:v>
                </c:pt>
                <c:pt idx="842">
                  <c:v>-186</c:v>
                </c:pt>
                <c:pt idx="843">
                  <c:v>-177</c:v>
                </c:pt>
                <c:pt idx="844">
                  <c:v>-175.5</c:v>
                </c:pt>
                <c:pt idx="845">
                  <c:v>-174</c:v>
                </c:pt>
                <c:pt idx="846">
                  <c:v>-184.5</c:v>
                </c:pt>
                <c:pt idx="847">
                  <c:v>-181.5</c:v>
                </c:pt>
                <c:pt idx="848">
                  <c:v>-174</c:v>
                </c:pt>
                <c:pt idx="849">
                  <c:v>-175.5</c:v>
                </c:pt>
                <c:pt idx="850">
                  <c:v>-174</c:v>
                </c:pt>
                <c:pt idx="851">
                  <c:v>-180</c:v>
                </c:pt>
                <c:pt idx="852">
                  <c:v>-180</c:v>
                </c:pt>
                <c:pt idx="853">
                  <c:v>-175.5</c:v>
                </c:pt>
                <c:pt idx="854">
                  <c:v>-175.5</c:v>
                </c:pt>
                <c:pt idx="855">
                  <c:v>-183</c:v>
                </c:pt>
                <c:pt idx="856">
                  <c:v>-181.5</c:v>
                </c:pt>
                <c:pt idx="857">
                  <c:v>-175.5</c:v>
                </c:pt>
                <c:pt idx="858">
                  <c:v>-177</c:v>
                </c:pt>
                <c:pt idx="859">
                  <c:v>-175.5</c:v>
                </c:pt>
                <c:pt idx="860">
                  <c:v>-181.5</c:v>
                </c:pt>
                <c:pt idx="861">
                  <c:v>-186</c:v>
                </c:pt>
                <c:pt idx="862">
                  <c:v>-175.5</c:v>
                </c:pt>
                <c:pt idx="863">
                  <c:v>-178.5</c:v>
                </c:pt>
                <c:pt idx="864">
                  <c:v>-187.5</c:v>
                </c:pt>
                <c:pt idx="865">
                  <c:v>-174</c:v>
                </c:pt>
                <c:pt idx="866">
                  <c:v>-175.5</c:v>
                </c:pt>
                <c:pt idx="867">
                  <c:v>-181.5</c:v>
                </c:pt>
                <c:pt idx="868">
                  <c:v>-175.5</c:v>
                </c:pt>
                <c:pt idx="869">
                  <c:v>-183</c:v>
                </c:pt>
                <c:pt idx="870">
                  <c:v>-181.5</c:v>
                </c:pt>
                <c:pt idx="871">
                  <c:v>-175.5</c:v>
                </c:pt>
                <c:pt idx="872">
                  <c:v>-178.5</c:v>
                </c:pt>
                <c:pt idx="873">
                  <c:v>-184.5</c:v>
                </c:pt>
                <c:pt idx="874">
                  <c:v>-177</c:v>
                </c:pt>
                <c:pt idx="875">
                  <c:v>-175.5</c:v>
                </c:pt>
                <c:pt idx="876">
                  <c:v>-187.5</c:v>
                </c:pt>
                <c:pt idx="877">
                  <c:v>-183</c:v>
                </c:pt>
                <c:pt idx="878">
                  <c:v>-187.5</c:v>
                </c:pt>
                <c:pt idx="879">
                  <c:v>-180</c:v>
                </c:pt>
                <c:pt idx="880">
                  <c:v>-181.5</c:v>
                </c:pt>
                <c:pt idx="881">
                  <c:v>-180</c:v>
                </c:pt>
                <c:pt idx="882">
                  <c:v>-172.5</c:v>
                </c:pt>
                <c:pt idx="883">
                  <c:v>-172.5</c:v>
                </c:pt>
                <c:pt idx="884">
                  <c:v>-174</c:v>
                </c:pt>
                <c:pt idx="885">
                  <c:v>-171</c:v>
                </c:pt>
                <c:pt idx="886">
                  <c:v>-180</c:v>
                </c:pt>
                <c:pt idx="887">
                  <c:v>-172.5</c:v>
                </c:pt>
                <c:pt idx="888">
                  <c:v>-171</c:v>
                </c:pt>
                <c:pt idx="889">
                  <c:v>-180</c:v>
                </c:pt>
                <c:pt idx="890">
                  <c:v>-178.5</c:v>
                </c:pt>
                <c:pt idx="891">
                  <c:v>-166.5</c:v>
                </c:pt>
                <c:pt idx="892">
                  <c:v>-174</c:v>
                </c:pt>
                <c:pt idx="893">
                  <c:v>-177</c:v>
                </c:pt>
                <c:pt idx="894">
                  <c:v>-178.5</c:v>
                </c:pt>
                <c:pt idx="895">
                  <c:v>-174</c:v>
                </c:pt>
                <c:pt idx="896">
                  <c:v>-181.5</c:v>
                </c:pt>
                <c:pt idx="897">
                  <c:v>-177</c:v>
                </c:pt>
                <c:pt idx="898">
                  <c:v>-177</c:v>
                </c:pt>
                <c:pt idx="899">
                  <c:v>-187.5</c:v>
                </c:pt>
                <c:pt idx="900">
                  <c:v>-177</c:v>
                </c:pt>
                <c:pt idx="901">
                  <c:v>-189</c:v>
                </c:pt>
                <c:pt idx="902">
                  <c:v>-180</c:v>
                </c:pt>
                <c:pt idx="903">
                  <c:v>-178.5</c:v>
                </c:pt>
                <c:pt idx="904">
                  <c:v>-174</c:v>
                </c:pt>
                <c:pt idx="905">
                  <c:v>-172.5</c:v>
                </c:pt>
                <c:pt idx="906">
                  <c:v>-178.5</c:v>
                </c:pt>
                <c:pt idx="907">
                  <c:v>-177</c:v>
                </c:pt>
                <c:pt idx="908">
                  <c:v>-178.5</c:v>
                </c:pt>
                <c:pt idx="909">
                  <c:v>-181.5</c:v>
                </c:pt>
                <c:pt idx="910">
                  <c:v>-175.5</c:v>
                </c:pt>
                <c:pt idx="911">
                  <c:v>-174</c:v>
                </c:pt>
                <c:pt idx="912">
                  <c:v>-183</c:v>
                </c:pt>
                <c:pt idx="913">
                  <c:v>-180</c:v>
                </c:pt>
                <c:pt idx="914">
                  <c:v>-180</c:v>
                </c:pt>
                <c:pt idx="915">
                  <c:v>-183</c:v>
                </c:pt>
                <c:pt idx="916">
                  <c:v>-183</c:v>
                </c:pt>
                <c:pt idx="917">
                  <c:v>-178.5</c:v>
                </c:pt>
                <c:pt idx="918">
                  <c:v>-181.5</c:v>
                </c:pt>
                <c:pt idx="919">
                  <c:v>-175.5</c:v>
                </c:pt>
                <c:pt idx="920">
                  <c:v>-175.5</c:v>
                </c:pt>
                <c:pt idx="921">
                  <c:v>-172.5</c:v>
                </c:pt>
                <c:pt idx="922">
                  <c:v>-180</c:v>
                </c:pt>
                <c:pt idx="923">
                  <c:v>-175.5</c:v>
                </c:pt>
                <c:pt idx="924">
                  <c:v>-177</c:v>
                </c:pt>
                <c:pt idx="925">
                  <c:v>-177</c:v>
                </c:pt>
                <c:pt idx="926">
                  <c:v>-178.5</c:v>
                </c:pt>
                <c:pt idx="927">
                  <c:v>-169.5</c:v>
                </c:pt>
                <c:pt idx="928">
                  <c:v>-178.5</c:v>
                </c:pt>
                <c:pt idx="929">
                  <c:v>-171</c:v>
                </c:pt>
                <c:pt idx="930">
                  <c:v>-180</c:v>
                </c:pt>
                <c:pt idx="931">
                  <c:v>-178.5</c:v>
                </c:pt>
                <c:pt idx="932">
                  <c:v>-180</c:v>
                </c:pt>
                <c:pt idx="933">
                  <c:v>-178.5</c:v>
                </c:pt>
                <c:pt idx="934">
                  <c:v>-178.5</c:v>
                </c:pt>
                <c:pt idx="935">
                  <c:v>-177</c:v>
                </c:pt>
                <c:pt idx="936">
                  <c:v>-169.5</c:v>
                </c:pt>
                <c:pt idx="937">
                  <c:v>-187.5</c:v>
                </c:pt>
                <c:pt idx="938">
                  <c:v>-178.5</c:v>
                </c:pt>
                <c:pt idx="939">
                  <c:v>-184.5</c:v>
                </c:pt>
                <c:pt idx="940">
                  <c:v>-189</c:v>
                </c:pt>
                <c:pt idx="941">
                  <c:v>-187.5</c:v>
                </c:pt>
                <c:pt idx="942">
                  <c:v>-190.5</c:v>
                </c:pt>
                <c:pt idx="943">
                  <c:v>-184.5</c:v>
                </c:pt>
                <c:pt idx="944">
                  <c:v>-184.5</c:v>
                </c:pt>
                <c:pt idx="945">
                  <c:v>-180</c:v>
                </c:pt>
                <c:pt idx="946">
                  <c:v>-186</c:v>
                </c:pt>
                <c:pt idx="947">
                  <c:v>-193.5</c:v>
                </c:pt>
                <c:pt idx="948">
                  <c:v>-198</c:v>
                </c:pt>
                <c:pt idx="949">
                  <c:v>-201</c:v>
                </c:pt>
                <c:pt idx="950">
                  <c:v>-202.5</c:v>
                </c:pt>
                <c:pt idx="951">
                  <c:v>-211.5</c:v>
                </c:pt>
                <c:pt idx="952">
                  <c:v>-207</c:v>
                </c:pt>
                <c:pt idx="953">
                  <c:v>-213</c:v>
                </c:pt>
                <c:pt idx="954">
                  <c:v>-228</c:v>
                </c:pt>
                <c:pt idx="955">
                  <c:v>-223.5</c:v>
                </c:pt>
                <c:pt idx="956">
                  <c:v>-229.5</c:v>
                </c:pt>
                <c:pt idx="957">
                  <c:v>-237</c:v>
                </c:pt>
                <c:pt idx="958">
                  <c:v>-240</c:v>
                </c:pt>
                <c:pt idx="959">
                  <c:v>-256.5</c:v>
                </c:pt>
                <c:pt idx="960">
                  <c:v>-258</c:v>
                </c:pt>
                <c:pt idx="961">
                  <c:v>-261</c:v>
                </c:pt>
                <c:pt idx="962">
                  <c:v>-267</c:v>
                </c:pt>
                <c:pt idx="963">
                  <c:v>-276</c:v>
                </c:pt>
                <c:pt idx="964">
                  <c:v>-255</c:v>
                </c:pt>
                <c:pt idx="965">
                  <c:v>-282</c:v>
                </c:pt>
                <c:pt idx="966">
                  <c:v>-264</c:v>
                </c:pt>
                <c:pt idx="967">
                  <c:v>-274.5</c:v>
                </c:pt>
                <c:pt idx="968">
                  <c:v>-264</c:v>
                </c:pt>
                <c:pt idx="969">
                  <c:v>-250.5</c:v>
                </c:pt>
                <c:pt idx="970">
                  <c:v>-258</c:v>
                </c:pt>
                <c:pt idx="971">
                  <c:v>-247.5</c:v>
                </c:pt>
                <c:pt idx="972">
                  <c:v>-252</c:v>
                </c:pt>
                <c:pt idx="973">
                  <c:v>-265.5</c:v>
                </c:pt>
                <c:pt idx="974">
                  <c:v>-268.5</c:v>
                </c:pt>
                <c:pt idx="975">
                  <c:v>-268.5</c:v>
                </c:pt>
                <c:pt idx="976">
                  <c:v>-276</c:v>
                </c:pt>
                <c:pt idx="977">
                  <c:v>-268.5</c:v>
                </c:pt>
                <c:pt idx="978">
                  <c:v>-280.5</c:v>
                </c:pt>
                <c:pt idx="979">
                  <c:v>-279</c:v>
                </c:pt>
                <c:pt idx="980">
                  <c:v>-279</c:v>
                </c:pt>
                <c:pt idx="981">
                  <c:v>-276</c:v>
                </c:pt>
                <c:pt idx="982">
                  <c:v>-267</c:v>
                </c:pt>
                <c:pt idx="983">
                  <c:v>-276</c:v>
                </c:pt>
                <c:pt idx="984">
                  <c:v>-282</c:v>
                </c:pt>
                <c:pt idx="985">
                  <c:v>-282</c:v>
                </c:pt>
                <c:pt idx="986">
                  <c:v>-295.5</c:v>
                </c:pt>
                <c:pt idx="987">
                  <c:v>-303</c:v>
                </c:pt>
                <c:pt idx="988">
                  <c:v>-289.5</c:v>
                </c:pt>
                <c:pt idx="989">
                  <c:v>-297</c:v>
                </c:pt>
                <c:pt idx="990">
                  <c:v>-289.5</c:v>
                </c:pt>
                <c:pt idx="991">
                  <c:v>-289.5</c:v>
                </c:pt>
                <c:pt idx="992">
                  <c:v>-283.5</c:v>
                </c:pt>
                <c:pt idx="993">
                  <c:v>-274.5</c:v>
                </c:pt>
                <c:pt idx="994">
                  <c:v>-277.5</c:v>
                </c:pt>
                <c:pt idx="995">
                  <c:v>-279</c:v>
                </c:pt>
                <c:pt idx="996">
                  <c:v>-276</c:v>
                </c:pt>
                <c:pt idx="997">
                  <c:v>-273</c:v>
                </c:pt>
                <c:pt idx="998">
                  <c:v>-276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slopefailure!$C$1</c:f>
              <c:strCache>
                <c:ptCount val="1"/>
                <c:pt idx="0">
                  <c:v>mag_y [mG]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slopefailure!$C$2:$C$1000</c:f>
              <c:numCache>
                <c:formatCode>General</c:formatCode>
                <c:ptCount val="999"/>
                <c:pt idx="0">
                  <c:v>-157.5</c:v>
                </c:pt>
                <c:pt idx="1">
                  <c:v>-151.5</c:v>
                </c:pt>
                <c:pt idx="2">
                  <c:v>-156</c:v>
                </c:pt>
                <c:pt idx="3">
                  <c:v>-160.5</c:v>
                </c:pt>
                <c:pt idx="4">
                  <c:v>-154.5</c:v>
                </c:pt>
                <c:pt idx="5">
                  <c:v>-160.5</c:v>
                </c:pt>
                <c:pt idx="6">
                  <c:v>-160.5</c:v>
                </c:pt>
                <c:pt idx="7">
                  <c:v>-160.5</c:v>
                </c:pt>
                <c:pt idx="8">
                  <c:v>-163.5</c:v>
                </c:pt>
                <c:pt idx="9">
                  <c:v>-169.5</c:v>
                </c:pt>
                <c:pt idx="10">
                  <c:v>-165</c:v>
                </c:pt>
                <c:pt idx="11">
                  <c:v>-157.5</c:v>
                </c:pt>
                <c:pt idx="12">
                  <c:v>-169.5</c:v>
                </c:pt>
                <c:pt idx="13">
                  <c:v>-169.5</c:v>
                </c:pt>
                <c:pt idx="14">
                  <c:v>-168</c:v>
                </c:pt>
                <c:pt idx="15">
                  <c:v>-166.5</c:v>
                </c:pt>
                <c:pt idx="16">
                  <c:v>-157.5</c:v>
                </c:pt>
                <c:pt idx="17">
                  <c:v>-166.5</c:v>
                </c:pt>
                <c:pt idx="18">
                  <c:v>-166.5</c:v>
                </c:pt>
                <c:pt idx="19">
                  <c:v>-159</c:v>
                </c:pt>
                <c:pt idx="20">
                  <c:v>-169.5</c:v>
                </c:pt>
                <c:pt idx="21">
                  <c:v>-159</c:v>
                </c:pt>
                <c:pt idx="22">
                  <c:v>-165</c:v>
                </c:pt>
                <c:pt idx="23">
                  <c:v>-162</c:v>
                </c:pt>
                <c:pt idx="24">
                  <c:v>-165</c:v>
                </c:pt>
                <c:pt idx="25">
                  <c:v>-159</c:v>
                </c:pt>
                <c:pt idx="26">
                  <c:v>-162</c:v>
                </c:pt>
                <c:pt idx="27">
                  <c:v>-159</c:v>
                </c:pt>
                <c:pt idx="28">
                  <c:v>-159</c:v>
                </c:pt>
                <c:pt idx="29">
                  <c:v>-160.5</c:v>
                </c:pt>
                <c:pt idx="30">
                  <c:v>-159</c:v>
                </c:pt>
                <c:pt idx="31">
                  <c:v>-163.5</c:v>
                </c:pt>
                <c:pt idx="32">
                  <c:v>-159</c:v>
                </c:pt>
                <c:pt idx="33">
                  <c:v>-159</c:v>
                </c:pt>
                <c:pt idx="34">
                  <c:v>-162</c:v>
                </c:pt>
                <c:pt idx="35">
                  <c:v>-166.5</c:v>
                </c:pt>
                <c:pt idx="36">
                  <c:v>-151.5</c:v>
                </c:pt>
                <c:pt idx="37">
                  <c:v>-169.5</c:v>
                </c:pt>
                <c:pt idx="38">
                  <c:v>-163.5</c:v>
                </c:pt>
                <c:pt idx="39">
                  <c:v>-168</c:v>
                </c:pt>
                <c:pt idx="40">
                  <c:v>-162</c:v>
                </c:pt>
                <c:pt idx="41">
                  <c:v>-157.5</c:v>
                </c:pt>
                <c:pt idx="42">
                  <c:v>-162</c:v>
                </c:pt>
                <c:pt idx="43">
                  <c:v>-162</c:v>
                </c:pt>
                <c:pt idx="44">
                  <c:v>-156</c:v>
                </c:pt>
                <c:pt idx="45">
                  <c:v>-159</c:v>
                </c:pt>
                <c:pt idx="46">
                  <c:v>-154.5</c:v>
                </c:pt>
                <c:pt idx="47">
                  <c:v>-165</c:v>
                </c:pt>
                <c:pt idx="48">
                  <c:v>-157.5</c:v>
                </c:pt>
                <c:pt idx="49">
                  <c:v>-159</c:v>
                </c:pt>
                <c:pt idx="50">
                  <c:v>-166.5</c:v>
                </c:pt>
                <c:pt idx="51">
                  <c:v>-159</c:v>
                </c:pt>
                <c:pt idx="52">
                  <c:v>-160.5</c:v>
                </c:pt>
                <c:pt idx="53">
                  <c:v>-165</c:v>
                </c:pt>
                <c:pt idx="54">
                  <c:v>-165</c:v>
                </c:pt>
                <c:pt idx="55">
                  <c:v>-163.5</c:v>
                </c:pt>
                <c:pt idx="56">
                  <c:v>-166.5</c:v>
                </c:pt>
                <c:pt idx="57">
                  <c:v>-162</c:v>
                </c:pt>
                <c:pt idx="58">
                  <c:v>-163.5</c:v>
                </c:pt>
                <c:pt idx="59">
                  <c:v>-163.5</c:v>
                </c:pt>
                <c:pt idx="60">
                  <c:v>-162</c:v>
                </c:pt>
                <c:pt idx="61">
                  <c:v>-160.5</c:v>
                </c:pt>
                <c:pt idx="62">
                  <c:v>-156</c:v>
                </c:pt>
                <c:pt idx="63">
                  <c:v>-165</c:v>
                </c:pt>
                <c:pt idx="64">
                  <c:v>-166.5</c:v>
                </c:pt>
                <c:pt idx="65">
                  <c:v>-159</c:v>
                </c:pt>
                <c:pt idx="66">
                  <c:v>-162</c:v>
                </c:pt>
                <c:pt idx="67">
                  <c:v>-160.5</c:v>
                </c:pt>
                <c:pt idx="68">
                  <c:v>-165</c:v>
                </c:pt>
                <c:pt idx="69">
                  <c:v>-165</c:v>
                </c:pt>
                <c:pt idx="70">
                  <c:v>-150</c:v>
                </c:pt>
                <c:pt idx="71">
                  <c:v>-160.5</c:v>
                </c:pt>
                <c:pt idx="72">
                  <c:v>-160.5</c:v>
                </c:pt>
                <c:pt idx="73">
                  <c:v>-160.5</c:v>
                </c:pt>
                <c:pt idx="74">
                  <c:v>-160.5</c:v>
                </c:pt>
                <c:pt idx="75">
                  <c:v>-163.5</c:v>
                </c:pt>
                <c:pt idx="76">
                  <c:v>-160.5</c:v>
                </c:pt>
                <c:pt idx="77">
                  <c:v>-156</c:v>
                </c:pt>
                <c:pt idx="78">
                  <c:v>-160.5</c:v>
                </c:pt>
                <c:pt idx="79">
                  <c:v>-157.5</c:v>
                </c:pt>
                <c:pt idx="80">
                  <c:v>-160.5</c:v>
                </c:pt>
                <c:pt idx="81">
                  <c:v>-159</c:v>
                </c:pt>
                <c:pt idx="82">
                  <c:v>-162</c:v>
                </c:pt>
                <c:pt idx="83">
                  <c:v>-156</c:v>
                </c:pt>
                <c:pt idx="84">
                  <c:v>-162</c:v>
                </c:pt>
                <c:pt idx="85">
                  <c:v>-157.5</c:v>
                </c:pt>
                <c:pt idx="86">
                  <c:v>-159</c:v>
                </c:pt>
                <c:pt idx="87">
                  <c:v>-157.5</c:v>
                </c:pt>
                <c:pt idx="88">
                  <c:v>-162</c:v>
                </c:pt>
                <c:pt idx="89">
                  <c:v>-162</c:v>
                </c:pt>
                <c:pt idx="90">
                  <c:v>-157.5</c:v>
                </c:pt>
                <c:pt idx="91">
                  <c:v>-163.5</c:v>
                </c:pt>
                <c:pt idx="92">
                  <c:v>-157.5</c:v>
                </c:pt>
                <c:pt idx="93">
                  <c:v>-154.5</c:v>
                </c:pt>
                <c:pt idx="94">
                  <c:v>-163.5</c:v>
                </c:pt>
                <c:pt idx="95">
                  <c:v>-162</c:v>
                </c:pt>
                <c:pt idx="96">
                  <c:v>-162</c:v>
                </c:pt>
                <c:pt idx="97">
                  <c:v>-168</c:v>
                </c:pt>
                <c:pt idx="98">
                  <c:v>-162</c:v>
                </c:pt>
                <c:pt idx="99">
                  <c:v>-166.5</c:v>
                </c:pt>
                <c:pt idx="100">
                  <c:v>-163.5</c:v>
                </c:pt>
                <c:pt idx="101">
                  <c:v>-165</c:v>
                </c:pt>
                <c:pt idx="102">
                  <c:v>-157.5</c:v>
                </c:pt>
                <c:pt idx="103">
                  <c:v>-163.5</c:v>
                </c:pt>
                <c:pt idx="104">
                  <c:v>-163.5</c:v>
                </c:pt>
                <c:pt idx="105">
                  <c:v>-166.5</c:v>
                </c:pt>
                <c:pt idx="106">
                  <c:v>-157.5</c:v>
                </c:pt>
                <c:pt idx="107">
                  <c:v>-159</c:v>
                </c:pt>
                <c:pt idx="108">
                  <c:v>-160.5</c:v>
                </c:pt>
                <c:pt idx="109">
                  <c:v>-157.5</c:v>
                </c:pt>
                <c:pt idx="110">
                  <c:v>-160.5</c:v>
                </c:pt>
                <c:pt idx="111">
                  <c:v>-160.5</c:v>
                </c:pt>
                <c:pt idx="112">
                  <c:v>-160.5</c:v>
                </c:pt>
                <c:pt idx="113">
                  <c:v>-159</c:v>
                </c:pt>
                <c:pt idx="114">
                  <c:v>-162</c:v>
                </c:pt>
                <c:pt idx="115">
                  <c:v>-159</c:v>
                </c:pt>
                <c:pt idx="116">
                  <c:v>-162</c:v>
                </c:pt>
                <c:pt idx="117">
                  <c:v>-162</c:v>
                </c:pt>
                <c:pt idx="118">
                  <c:v>-162</c:v>
                </c:pt>
                <c:pt idx="119">
                  <c:v>-163.5</c:v>
                </c:pt>
                <c:pt idx="120">
                  <c:v>-165</c:v>
                </c:pt>
                <c:pt idx="121">
                  <c:v>-154.5</c:v>
                </c:pt>
                <c:pt idx="122">
                  <c:v>-160.5</c:v>
                </c:pt>
                <c:pt idx="123">
                  <c:v>-159</c:v>
                </c:pt>
                <c:pt idx="124">
                  <c:v>-171</c:v>
                </c:pt>
                <c:pt idx="125">
                  <c:v>-160.5</c:v>
                </c:pt>
                <c:pt idx="126">
                  <c:v>-163.5</c:v>
                </c:pt>
                <c:pt idx="127">
                  <c:v>-165</c:v>
                </c:pt>
                <c:pt idx="128">
                  <c:v>-163.5</c:v>
                </c:pt>
                <c:pt idx="129">
                  <c:v>-169.5</c:v>
                </c:pt>
                <c:pt idx="130">
                  <c:v>-160.5</c:v>
                </c:pt>
                <c:pt idx="131">
                  <c:v>-168</c:v>
                </c:pt>
                <c:pt idx="132">
                  <c:v>-163.5</c:v>
                </c:pt>
                <c:pt idx="133">
                  <c:v>-160.5</c:v>
                </c:pt>
                <c:pt idx="134">
                  <c:v>-159</c:v>
                </c:pt>
                <c:pt idx="135">
                  <c:v>-162</c:v>
                </c:pt>
                <c:pt idx="136">
                  <c:v>-163.5</c:v>
                </c:pt>
                <c:pt idx="137">
                  <c:v>-160.5</c:v>
                </c:pt>
                <c:pt idx="138">
                  <c:v>-163.5</c:v>
                </c:pt>
                <c:pt idx="139">
                  <c:v>-159</c:v>
                </c:pt>
                <c:pt idx="140">
                  <c:v>-154.5</c:v>
                </c:pt>
                <c:pt idx="141">
                  <c:v>-157.5</c:v>
                </c:pt>
                <c:pt idx="142">
                  <c:v>-150</c:v>
                </c:pt>
                <c:pt idx="143">
                  <c:v>-154.5</c:v>
                </c:pt>
                <c:pt idx="144">
                  <c:v>-166.5</c:v>
                </c:pt>
                <c:pt idx="145">
                  <c:v>-159</c:v>
                </c:pt>
                <c:pt idx="146">
                  <c:v>-166.5</c:v>
                </c:pt>
                <c:pt idx="147">
                  <c:v>-159</c:v>
                </c:pt>
                <c:pt idx="148">
                  <c:v>-160.5</c:v>
                </c:pt>
                <c:pt idx="149">
                  <c:v>-156</c:v>
                </c:pt>
                <c:pt idx="150">
                  <c:v>-166.5</c:v>
                </c:pt>
                <c:pt idx="151">
                  <c:v>-165</c:v>
                </c:pt>
                <c:pt idx="152">
                  <c:v>-160.5</c:v>
                </c:pt>
                <c:pt idx="153">
                  <c:v>-159</c:v>
                </c:pt>
                <c:pt idx="154">
                  <c:v>-166.5</c:v>
                </c:pt>
                <c:pt idx="155">
                  <c:v>-160.5</c:v>
                </c:pt>
                <c:pt idx="156">
                  <c:v>-157.5</c:v>
                </c:pt>
                <c:pt idx="157">
                  <c:v>-157.5</c:v>
                </c:pt>
                <c:pt idx="158">
                  <c:v>-160.5</c:v>
                </c:pt>
                <c:pt idx="159">
                  <c:v>-160.5</c:v>
                </c:pt>
                <c:pt idx="160">
                  <c:v>-160.5</c:v>
                </c:pt>
                <c:pt idx="161">
                  <c:v>-160.5</c:v>
                </c:pt>
                <c:pt idx="162">
                  <c:v>-166.5</c:v>
                </c:pt>
                <c:pt idx="163">
                  <c:v>-160.5</c:v>
                </c:pt>
                <c:pt idx="164">
                  <c:v>-166.5</c:v>
                </c:pt>
                <c:pt idx="165">
                  <c:v>-163.5</c:v>
                </c:pt>
                <c:pt idx="166">
                  <c:v>-162</c:v>
                </c:pt>
                <c:pt idx="167">
                  <c:v>-165</c:v>
                </c:pt>
                <c:pt idx="168">
                  <c:v>-165</c:v>
                </c:pt>
                <c:pt idx="169">
                  <c:v>-160.5</c:v>
                </c:pt>
                <c:pt idx="170">
                  <c:v>-163.5</c:v>
                </c:pt>
                <c:pt idx="171">
                  <c:v>-157.5</c:v>
                </c:pt>
                <c:pt idx="172">
                  <c:v>-159</c:v>
                </c:pt>
                <c:pt idx="173">
                  <c:v>-159</c:v>
                </c:pt>
                <c:pt idx="174">
                  <c:v>-160.5</c:v>
                </c:pt>
                <c:pt idx="175">
                  <c:v>-153</c:v>
                </c:pt>
                <c:pt idx="176">
                  <c:v>-165</c:v>
                </c:pt>
                <c:pt idx="177">
                  <c:v>-159</c:v>
                </c:pt>
                <c:pt idx="178">
                  <c:v>-163.5</c:v>
                </c:pt>
                <c:pt idx="179">
                  <c:v>-163.5</c:v>
                </c:pt>
                <c:pt idx="180">
                  <c:v>-165</c:v>
                </c:pt>
                <c:pt idx="181">
                  <c:v>-165</c:v>
                </c:pt>
                <c:pt idx="182">
                  <c:v>-154.5</c:v>
                </c:pt>
                <c:pt idx="183">
                  <c:v>-154.5</c:v>
                </c:pt>
                <c:pt idx="184">
                  <c:v>-165</c:v>
                </c:pt>
                <c:pt idx="185">
                  <c:v>-162</c:v>
                </c:pt>
                <c:pt idx="186">
                  <c:v>-160.5</c:v>
                </c:pt>
                <c:pt idx="187">
                  <c:v>-166.5</c:v>
                </c:pt>
                <c:pt idx="188">
                  <c:v>-162</c:v>
                </c:pt>
                <c:pt idx="189">
                  <c:v>-166.5</c:v>
                </c:pt>
                <c:pt idx="190">
                  <c:v>-156</c:v>
                </c:pt>
                <c:pt idx="191">
                  <c:v>-163.5</c:v>
                </c:pt>
                <c:pt idx="192">
                  <c:v>-163.5</c:v>
                </c:pt>
                <c:pt idx="193">
                  <c:v>-159</c:v>
                </c:pt>
                <c:pt idx="194">
                  <c:v>-159</c:v>
                </c:pt>
                <c:pt idx="195">
                  <c:v>-163.5</c:v>
                </c:pt>
                <c:pt idx="196">
                  <c:v>-159</c:v>
                </c:pt>
                <c:pt idx="197">
                  <c:v>-165</c:v>
                </c:pt>
                <c:pt idx="198">
                  <c:v>-168</c:v>
                </c:pt>
                <c:pt idx="199">
                  <c:v>-160.5</c:v>
                </c:pt>
                <c:pt idx="200">
                  <c:v>-157.5</c:v>
                </c:pt>
                <c:pt idx="201">
                  <c:v>-157.5</c:v>
                </c:pt>
                <c:pt idx="202">
                  <c:v>-168</c:v>
                </c:pt>
                <c:pt idx="203">
                  <c:v>-160.5</c:v>
                </c:pt>
                <c:pt idx="204">
                  <c:v>-165</c:v>
                </c:pt>
                <c:pt idx="205">
                  <c:v>-162</c:v>
                </c:pt>
                <c:pt idx="206">
                  <c:v>-153</c:v>
                </c:pt>
                <c:pt idx="207">
                  <c:v>-162</c:v>
                </c:pt>
                <c:pt idx="208">
                  <c:v>-162</c:v>
                </c:pt>
                <c:pt idx="209">
                  <c:v>-165</c:v>
                </c:pt>
                <c:pt idx="210">
                  <c:v>-154.5</c:v>
                </c:pt>
                <c:pt idx="211">
                  <c:v>-160.5</c:v>
                </c:pt>
                <c:pt idx="212">
                  <c:v>-165</c:v>
                </c:pt>
                <c:pt idx="213">
                  <c:v>-160.5</c:v>
                </c:pt>
                <c:pt idx="214">
                  <c:v>-162</c:v>
                </c:pt>
                <c:pt idx="215">
                  <c:v>-151.5</c:v>
                </c:pt>
                <c:pt idx="216">
                  <c:v>-162</c:v>
                </c:pt>
                <c:pt idx="217">
                  <c:v>-163.5</c:v>
                </c:pt>
                <c:pt idx="218">
                  <c:v>-160.5</c:v>
                </c:pt>
                <c:pt idx="219">
                  <c:v>-160.5</c:v>
                </c:pt>
                <c:pt idx="220">
                  <c:v>-157.5</c:v>
                </c:pt>
                <c:pt idx="221">
                  <c:v>-162</c:v>
                </c:pt>
                <c:pt idx="222">
                  <c:v>-163.5</c:v>
                </c:pt>
                <c:pt idx="223">
                  <c:v>-160.5</c:v>
                </c:pt>
                <c:pt idx="224">
                  <c:v>-159</c:v>
                </c:pt>
                <c:pt idx="225">
                  <c:v>-163.5</c:v>
                </c:pt>
                <c:pt idx="226">
                  <c:v>-163.5</c:v>
                </c:pt>
                <c:pt idx="227">
                  <c:v>-168</c:v>
                </c:pt>
                <c:pt idx="228">
                  <c:v>-162</c:v>
                </c:pt>
                <c:pt idx="229">
                  <c:v>-162</c:v>
                </c:pt>
                <c:pt idx="230">
                  <c:v>-156</c:v>
                </c:pt>
                <c:pt idx="231">
                  <c:v>-159</c:v>
                </c:pt>
                <c:pt idx="232">
                  <c:v>-160.5</c:v>
                </c:pt>
                <c:pt idx="233">
                  <c:v>-163.5</c:v>
                </c:pt>
                <c:pt idx="234">
                  <c:v>-162</c:v>
                </c:pt>
                <c:pt idx="235">
                  <c:v>-162</c:v>
                </c:pt>
                <c:pt idx="236">
                  <c:v>-165</c:v>
                </c:pt>
                <c:pt idx="237">
                  <c:v>-162</c:v>
                </c:pt>
                <c:pt idx="238">
                  <c:v>-168</c:v>
                </c:pt>
                <c:pt idx="239">
                  <c:v>-162</c:v>
                </c:pt>
                <c:pt idx="240">
                  <c:v>-163.5</c:v>
                </c:pt>
                <c:pt idx="241">
                  <c:v>-165</c:v>
                </c:pt>
                <c:pt idx="242">
                  <c:v>-162</c:v>
                </c:pt>
                <c:pt idx="243">
                  <c:v>-160.5</c:v>
                </c:pt>
                <c:pt idx="244">
                  <c:v>-162</c:v>
                </c:pt>
                <c:pt idx="245">
                  <c:v>-162</c:v>
                </c:pt>
                <c:pt idx="246">
                  <c:v>-154.5</c:v>
                </c:pt>
                <c:pt idx="247">
                  <c:v>-163.5</c:v>
                </c:pt>
                <c:pt idx="248">
                  <c:v>-157.5</c:v>
                </c:pt>
                <c:pt idx="249">
                  <c:v>-163.5</c:v>
                </c:pt>
                <c:pt idx="250">
                  <c:v>-168</c:v>
                </c:pt>
                <c:pt idx="251">
                  <c:v>-163.5</c:v>
                </c:pt>
                <c:pt idx="252">
                  <c:v>-163.5</c:v>
                </c:pt>
                <c:pt idx="253">
                  <c:v>-156</c:v>
                </c:pt>
                <c:pt idx="254">
                  <c:v>-165</c:v>
                </c:pt>
                <c:pt idx="255">
                  <c:v>-168</c:v>
                </c:pt>
                <c:pt idx="256">
                  <c:v>-163.5</c:v>
                </c:pt>
                <c:pt idx="257">
                  <c:v>-162</c:v>
                </c:pt>
                <c:pt idx="258">
                  <c:v>-160.5</c:v>
                </c:pt>
                <c:pt idx="259">
                  <c:v>-169.5</c:v>
                </c:pt>
                <c:pt idx="260">
                  <c:v>-160.5</c:v>
                </c:pt>
                <c:pt idx="261">
                  <c:v>-156</c:v>
                </c:pt>
                <c:pt idx="262">
                  <c:v>-162</c:v>
                </c:pt>
                <c:pt idx="263">
                  <c:v>-165</c:v>
                </c:pt>
                <c:pt idx="264">
                  <c:v>-157.5</c:v>
                </c:pt>
                <c:pt idx="265">
                  <c:v>-160.5</c:v>
                </c:pt>
                <c:pt idx="266">
                  <c:v>-163.5</c:v>
                </c:pt>
                <c:pt idx="267">
                  <c:v>-163.5</c:v>
                </c:pt>
                <c:pt idx="268">
                  <c:v>-156</c:v>
                </c:pt>
                <c:pt idx="269">
                  <c:v>-160.5</c:v>
                </c:pt>
                <c:pt idx="270">
                  <c:v>-165</c:v>
                </c:pt>
                <c:pt idx="271">
                  <c:v>-165</c:v>
                </c:pt>
                <c:pt idx="272">
                  <c:v>-159</c:v>
                </c:pt>
                <c:pt idx="273">
                  <c:v>-162</c:v>
                </c:pt>
                <c:pt idx="274">
                  <c:v>-154.5</c:v>
                </c:pt>
                <c:pt idx="275">
                  <c:v>-160.5</c:v>
                </c:pt>
                <c:pt idx="276">
                  <c:v>-157.5</c:v>
                </c:pt>
                <c:pt idx="277">
                  <c:v>-160.5</c:v>
                </c:pt>
                <c:pt idx="278">
                  <c:v>-159</c:v>
                </c:pt>
                <c:pt idx="279">
                  <c:v>-157.5</c:v>
                </c:pt>
                <c:pt idx="280">
                  <c:v>-157.5</c:v>
                </c:pt>
                <c:pt idx="281">
                  <c:v>-162</c:v>
                </c:pt>
                <c:pt idx="282">
                  <c:v>-163.5</c:v>
                </c:pt>
                <c:pt idx="283">
                  <c:v>-153</c:v>
                </c:pt>
                <c:pt idx="284">
                  <c:v>-162</c:v>
                </c:pt>
                <c:pt idx="285">
                  <c:v>-157.5</c:v>
                </c:pt>
                <c:pt idx="286">
                  <c:v>-163.5</c:v>
                </c:pt>
                <c:pt idx="287">
                  <c:v>-162</c:v>
                </c:pt>
                <c:pt idx="288">
                  <c:v>-160.5</c:v>
                </c:pt>
                <c:pt idx="289">
                  <c:v>-165</c:v>
                </c:pt>
                <c:pt idx="290">
                  <c:v>-159</c:v>
                </c:pt>
                <c:pt idx="291">
                  <c:v>-162</c:v>
                </c:pt>
                <c:pt idx="292">
                  <c:v>-165</c:v>
                </c:pt>
                <c:pt idx="293">
                  <c:v>-163.5</c:v>
                </c:pt>
                <c:pt idx="294">
                  <c:v>-159</c:v>
                </c:pt>
                <c:pt idx="295">
                  <c:v>-154.5</c:v>
                </c:pt>
                <c:pt idx="296">
                  <c:v>-165</c:v>
                </c:pt>
                <c:pt idx="297">
                  <c:v>-162</c:v>
                </c:pt>
                <c:pt idx="298">
                  <c:v>-162</c:v>
                </c:pt>
                <c:pt idx="299">
                  <c:v>-160.5</c:v>
                </c:pt>
                <c:pt idx="300">
                  <c:v>-159</c:v>
                </c:pt>
                <c:pt idx="301">
                  <c:v>-159</c:v>
                </c:pt>
                <c:pt idx="302">
                  <c:v>-166.5</c:v>
                </c:pt>
                <c:pt idx="303">
                  <c:v>-159</c:v>
                </c:pt>
                <c:pt idx="304">
                  <c:v>-169.5</c:v>
                </c:pt>
                <c:pt idx="305">
                  <c:v>-156</c:v>
                </c:pt>
                <c:pt idx="306">
                  <c:v>-163.5</c:v>
                </c:pt>
                <c:pt idx="307">
                  <c:v>-160.5</c:v>
                </c:pt>
                <c:pt idx="308">
                  <c:v>-160.5</c:v>
                </c:pt>
                <c:pt idx="309">
                  <c:v>-163.5</c:v>
                </c:pt>
                <c:pt idx="310">
                  <c:v>-163.5</c:v>
                </c:pt>
                <c:pt idx="311">
                  <c:v>-168</c:v>
                </c:pt>
                <c:pt idx="312">
                  <c:v>-156</c:v>
                </c:pt>
                <c:pt idx="313">
                  <c:v>-163.5</c:v>
                </c:pt>
                <c:pt idx="314">
                  <c:v>-166.5</c:v>
                </c:pt>
                <c:pt idx="315">
                  <c:v>-163.5</c:v>
                </c:pt>
                <c:pt idx="316">
                  <c:v>-160.5</c:v>
                </c:pt>
                <c:pt idx="317">
                  <c:v>-159</c:v>
                </c:pt>
                <c:pt idx="318">
                  <c:v>-163.5</c:v>
                </c:pt>
                <c:pt idx="319">
                  <c:v>-162</c:v>
                </c:pt>
                <c:pt idx="320">
                  <c:v>-157.5</c:v>
                </c:pt>
                <c:pt idx="321">
                  <c:v>-160.5</c:v>
                </c:pt>
                <c:pt idx="322">
                  <c:v>-165</c:v>
                </c:pt>
                <c:pt idx="323">
                  <c:v>-159</c:v>
                </c:pt>
                <c:pt idx="324">
                  <c:v>-157.5</c:v>
                </c:pt>
                <c:pt idx="325">
                  <c:v>-162</c:v>
                </c:pt>
                <c:pt idx="326">
                  <c:v>-156</c:v>
                </c:pt>
                <c:pt idx="327">
                  <c:v>-163.5</c:v>
                </c:pt>
                <c:pt idx="328">
                  <c:v>-171</c:v>
                </c:pt>
                <c:pt idx="329">
                  <c:v>-156</c:v>
                </c:pt>
                <c:pt idx="330">
                  <c:v>-165</c:v>
                </c:pt>
                <c:pt idx="331">
                  <c:v>-156</c:v>
                </c:pt>
                <c:pt idx="332">
                  <c:v>-157.5</c:v>
                </c:pt>
                <c:pt idx="333">
                  <c:v>-157.5</c:v>
                </c:pt>
                <c:pt idx="334">
                  <c:v>-154.5</c:v>
                </c:pt>
                <c:pt idx="335">
                  <c:v>-166.5</c:v>
                </c:pt>
                <c:pt idx="336">
                  <c:v>-162</c:v>
                </c:pt>
                <c:pt idx="337">
                  <c:v>-162</c:v>
                </c:pt>
                <c:pt idx="338">
                  <c:v>-163.5</c:v>
                </c:pt>
                <c:pt idx="339">
                  <c:v>-168</c:v>
                </c:pt>
                <c:pt idx="340">
                  <c:v>-159</c:v>
                </c:pt>
                <c:pt idx="341">
                  <c:v>-159</c:v>
                </c:pt>
                <c:pt idx="342">
                  <c:v>-163.5</c:v>
                </c:pt>
                <c:pt idx="343">
                  <c:v>-163.5</c:v>
                </c:pt>
                <c:pt idx="344">
                  <c:v>-165</c:v>
                </c:pt>
                <c:pt idx="345">
                  <c:v>-171</c:v>
                </c:pt>
                <c:pt idx="346">
                  <c:v>-157.5</c:v>
                </c:pt>
                <c:pt idx="347">
                  <c:v>-165</c:v>
                </c:pt>
                <c:pt idx="348">
                  <c:v>-165</c:v>
                </c:pt>
                <c:pt idx="349">
                  <c:v>-160.5</c:v>
                </c:pt>
                <c:pt idx="350">
                  <c:v>-169.5</c:v>
                </c:pt>
                <c:pt idx="351">
                  <c:v>-163.5</c:v>
                </c:pt>
                <c:pt idx="352">
                  <c:v>-163.5</c:v>
                </c:pt>
                <c:pt idx="353">
                  <c:v>-166.5</c:v>
                </c:pt>
                <c:pt idx="354">
                  <c:v>-162</c:v>
                </c:pt>
                <c:pt idx="355">
                  <c:v>-163.5</c:v>
                </c:pt>
                <c:pt idx="356">
                  <c:v>-157.5</c:v>
                </c:pt>
                <c:pt idx="357">
                  <c:v>-166.5</c:v>
                </c:pt>
                <c:pt idx="358">
                  <c:v>-159</c:v>
                </c:pt>
                <c:pt idx="359">
                  <c:v>-157.5</c:v>
                </c:pt>
                <c:pt idx="360">
                  <c:v>-162</c:v>
                </c:pt>
                <c:pt idx="361">
                  <c:v>-156</c:v>
                </c:pt>
                <c:pt idx="362">
                  <c:v>-159</c:v>
                </c:pt>
                <c:pt idx="363">
                  <c:v>-156</c:v>
                </c:pt>
                <c:pt idx="364">
                  <c:v>-154.5</c:v>
                </c:pt>
                <c:pt idx="365">
                  <c:v>-165</c:v>
                </c:pt>
                <c:pt idx="366">
                  <c:v>-160.5</c:v>
                </c:pt>
                <c:pt idx="367">
                  <c:v>-156</c:v>
                </c:pt>
                <c:pt idx="368">
                  <c:v>-159</c:v>
                </c:pt>
                <c:pt idx="369">
                  <c:v>-169.5</c:v>
                </c:pt>
                <c:pt idx="370">
                  <c:v>-162</c:v>
                </c:pt>
                <c:pt idx="371">
                  <c:v>-165</c:v>
                </c:pt>
                <c:pt idx="372">
                  <c:v>-156</c:v>
                </c:pt>
                <c:pt idx="373">
                  <c:v>-168</c:v>
                </c:pt>
                <c:pt idx="374">
                  <c:v>-159</c:v>
                </c:pt>
                <c:pt idx="375">
                  <c:v>-163.5</c:v>
                </c:pt>
                <c:pt idx="376">
                  <c:v>-157.5</c:v>
                </c:pt>
                <c:pt idx="377">
                  <c:v>-159</c:v>
                </c:pt>
                <c:pt idx="378">
                  <c:v>-163.5</c:v>
                </c:pt>
                <c:pt idx="379">
                  <c:v>-163.5</c:v>
                </c:pt>
                <c:pt idx="380">
                  <c:v>-162</c:v>
                </c:pt>
                <c:pt idx="381">
                  <c:v>-153</c:v>
                </c:pt>
                <c:pt idx="382">
                  <c:v>-157.5</c:v>
                </c:pt>
                <c:pt idx="383">
                  <c:v>-165</c:v>
                </c:pt>
                <c:pt idx="384">
                  <c:v>-165</c:v>
                </c:pt>
                <c:pt idx="385">
                  <c:v>-163.5</c:v>
                </c:pt>
                <c:pt idx="386">
                  <c:v>-165</c:v>
                </c:pt>
                <c:pt idx="387">
                  <c:v>-162</c:v>
                </c:pt>
                <c:pt idx="388">
                  <c:v>-166.5</c:v>
                </c:pt>
                <c:pt idx="389">
                  <c:v>-163.5</c:v>
                </c:pt>
                <c:pt idx="390">
                  <c:v>-163.5</c:v>
                </c:pt>
                <c:pt idx="391">
                  <c:v>-159</c:v>
                </c:pt>
                <c:pt idx="392">
                  <c:v>-168</c:v>
                </c:pt>
                <c:pt idx="393">
                  <c:v>-168</c:v>
                </c:pt>
                <c:pt idx="394">
                  <c:v>-157.5</c:v>
                </c:pt>
                <c:pt idx="395">
                  <c:v>-163.5</c:v>
                </c:pt>
                <c:pt idx="396">
                  <c:v>-165</c:v>
                </c:pt>
                <c:pt idx="397">
                  <c:v>-159</c:v>
                </c:pt>
                <c:pt idx="398">
                  <c:v>-163.5</c:v>
                </c:pt>
                <c:pt idx="399">
                  <c:v>-157.5</c:v>
                </c:pt>
                <c:pt idx="400">
                  <c:v>-156</c:v>
                </c:pt>
                <c:pt idx="401">
                  <c:v>-151.5</c:v>
                </c:pt>
                <c:pt idx="402">
                  <c:v>-159</c:v>
                </c:pt>
                <c:pt idx="403">
                  <c:v>-151.5</c:v>
                </c:pt>
                <c:pt idx="404">
                  <c:v>-168</c:v>
                </c:pt>
                <c:pt idx="405">
                  <c:v>-160.5</c:v>
                </c:pt>
                <c:pt idx="406">
                  <c:v>-169.5</c:v>
                </c:pt>
                <c:pt idx="407">
                  <c:v>-162</c:v>
                </c:pt>
                <c:pt idx="408">
                  <c:v>-163.5</c:v>
                </c:pt>
                <c:pt idx="409">
                  <c:v>-163.5</c:v>
                </c:pt>
                <c:pt idx="410">
                  <c:v>-162</c:v>
                </c:pt>
                <c:pt idx="411">
                  <c:v>-157.5</c:v>
                </c:pt>
                <c:pt idx="412">
                  <c:v>-157.5</c:v>
                </c:pt>
                <c:pt idx="413">
                  <c:v>-156</c:v>
                </c:pt>
                <c:pt idx="414">
                  <c:v>-160.5</c:v>
                </c:pt>
                <c:pt idx="415">
                  <c:v>-165</c:v>
                </c:pt>
                <c:pt idx="416">
                  <c:v>-162</c:v>
                </c:pt>
                <c:pt idx="417">
                  <c:v>-160.5</c:v>
                </c:pt>
                <c:pt idx="418">
                  <c:v>-165</c:v>
                </c:pt>
                <c:pt idx="419">
                  <c:v>-165</c:v>
                </c:pt>
                <c:pt idx="420">
                  <c:v>-162</c:v>
                </c:pt>
                <c:pt idx="421">
                  <c:v>-160.5</c:v>
                </c:pt>
                <c:pt idx="422">
                  <c:v>-162</c:v>
                </c:pt>
                <c:pt idx="423">
                  <c:v>-157.5</c:v>
                </c:pt>
                <c:pt idx="424">
                  <c:v>-165</c:v>
                </c:pt>
                <c:pt idx="425">
                  <c:v>-154.5</c:v>
                </c:pt>
                <c:pt idx="426">
                  <c:v>-162</c:v>
                </c:pt>
                <c:pt idx="427">
                  <c:v>-160.5</c:v>
                </c:pt>
                <c:pt idx="428">
                  <c:v>-162</c:v>
                </c:pt>
                <c:pt idx="429">
                  <c:v>-159</c:v>
                </c:pt>
                <c:pt idx="430">
                  <c:v>-160.5</c:v>
                </c:pt>
                <c:pt idx="431">
                  <c:v>-156</c:v>
                </c:pt>
                <c:pt idx="432">
                  <c:v>-163.5</c:v>
                </c:pt>
                <c:pt idx="433">
                  <c:v>-166.5</c:v>
                </c:pt>
                <c:pt idx="434">
                  <c:v>-162</c:v>
                </c:pt>
                <c:pt idx="435">
                  <c:v>-165</c:v>
                </c:pt>
                <c:pt idx="436">
                  <c:v>-159</c:v>
                </c:pt>
                <c:pt idx="437">
                  <c:v>-162</c:v>
                </c:pt>
                <c:pt idx="438">
                  <c:v>-162</c:v>
                </c:pt>
                <c:pt idx="439">
                  <c:v>-159</c:v>
                </c:pt>
                <c:pt idx="440">
                  <c:v>-166.5</c:v>
                </c:pt>
                <c:pt idx="441">
                  <c:v>-166.5</c:v>
                </c:pt>
                <c:pt idx="442">
                  <c:v>-162</c:v>
                </c:pt>
                <c:pt idx="443">
                  <c:v>-166.5</c:v>
                </c:pt>
                <c:pt idx="444">
                  <c:v>-157.5</c:v>
                </c:pt>
                <c:pt idx="445">
                  <c:v>-156</c:v>
                </c:pt>
                <c:pt idx="446">
                  <c:v>-166.5</c:v>
                </c:pt>
                <c:pt idx="447">
                  <c:v>-166.5</c:v>
                </c:pt>
                <c:pt idx="448">
                  <c:v>-154.5</c:v>
                </c:pt>
                <c:pt idx="449">
                  <c:v>-163.5</c:v>
                </c:pt>
                <c:pt idx="450">
                  <c:v>-162</c:v>
                </c:pt>
                <c:pt idx="451">
                  <c:v>-157.5</c:v>
                </c:pt>
                <c:pt idx="452">
                  <c:v>-163.5</c:v>
                </c:pt>
                <c:pt idx="453">
                  <c:v>-165</c:v>
                </c:pt>
                <c:pt idx="454">
                  <c:v>-163.5</c:v>
                </c:pt>
                <c:pt idx="455">
                  <c:v>-163.5</c:v>
                </c:pt>
                <c:pt idx="456">
                  <c:v>-163.5</c:v>
                </c:pt>
                <c:pt idx="457">
                  <c:v>-163.5</c:v>
                </c:pt>
                <c:pt idx="458">
                  <c:v>-156</c:v>
                </c:pt>
                <c:pt idx="459">
                  <c:v>-159</c:v>
                </c:pt>
                <c:pt idx="460">
                  <c:v>-157.5</c:v>
                </c:pt>
                <c:pt idx="461">
                  <c:v>-166.5</c:v>
                </c:pt>
                <c:pt idx="462">
                  <c:v>-159</c:v>
                </c:pt>
                <c:pt idx="463">
                  <c:v>-163.5</c:v>
                </c:pt>
                <c:pt idx="464">
                  <c:v>-160.5</c:v>
                </c:pt>
                <c:pt idx="465">
                  <c:v>-157.5</c:v>
                </c:pt>
                <c:pt idx="466">
                  <c:v>-165</c:v>
                </c:pt>
                <c:pt idx="467">
                  <c:v>-157.5</c:v>
                </c:pt>
                <c:pt idx="468">
                  <c:v>-160.5</c:v>
                </c:pt>
                <c:pt idx="469">
                  <c:v>-160.5</c:v>
                </c:pt>
                <c:pt idx="470">
                  <c:v>-160.5</c:v>
                </c:pt>
                <c:pt idx="471">
                  <c:v>-160.5</c:v>
                </c:pt>
                <c:pt idx="472">
                  <c:v>-154.5</c:v>
                </c:pt>
                <c:pt idx="473">
                  <c:v>-156</c:v>
                </c:pt>
                <c:pt idx="474">
                  <c:v>-157.5</c:v>
                </c:pt>
                <c:pt idx="475">
                  <c:v>-148.5</c:v>
                </c:pt>
                <c:pt idx="476">
                  <c:v>-165</c:v>
                </c:pt>
                <c:pt idx="477">
                  <c:v>-157.5</c:v>
                </c:pt>
                <c:pt idx="478">
                  <c:v>-165</c:v>
                </c:pt>
                <c:pt idx="479">
                  <c:v>-163.5</c:v>
                </c:pt>
                <c:pt idx="480">
                  <c:v>-159</c:v>
                </c:pt>
                <c:pt idx="481">
                  <c:v>-166.5</c:v>
                </c:pt>
                <c:pt idx="482">
                  <c:v>-159</c:v>
                </c:pt>
                <c:pt idx="483">
                  <c:v>-162</c:v>
                </c:pt>
                <c:pt idx="484">
                  <c:v>-159</c:v>
                </c:pt>
                <c:pt idx="485">
                  <c:v>-166.5</c:v>
                </c:pt>
                <c:pt idx="486">
                  <c:v>-157.5</c:v>
                </c:pt>
                <c:pt idx="487">
                  <c:v>-165</c:v>
                </c:pt>
                <c:pt idx="488">
                  <c:v>-157.5</c:v>
                </c:pt>
                <c:pt idx="489">
                  <c:v>-160.5</c:v>
                </c:pt>
                <c:pt idx="490">
                  <c:v>-163.5</c:v>
                </c:pt>
                <c:pt idx="491">
                  <c:v>-163.5</c:v>
                </c:pt>
                <c:pt idx="492">
                  <c:v>-150</c:v>
                </c:pt>
                <c:pt idx="493">
                  <c:v>-157.5</c:v>
                </c:pt>
                <c:pt idx="494">
                  <c:v>-153</c:v>
                </c:pt>
                <c:pt idx="495">
                  <c:v>-160.5</c:v>
                </c:pt>
                <c:pt idx="496">
                  <c:v>-163.5</c:v>
                </c:pt>
                <c:pt idx="497">
                  <c:v>-159</c:v>
                </c:pt>
                <c:pt idx="498">
                  <c:v>-157.5</c:v>
                </c:pt>
                <c:pt idx="499">
                  <c:v>-159</c:v>
                </c:pt>
                <c:pt idx="500">
                  <c:v>-168</c:v>
                </c:pt>
                <c:pt idx="501">
                  <c:v>-160.5</c:v>
                </c:pt>
                <c:pt idx="502">
                  <c:v>-163.5</c:v>
                </c:pt>
                <c:pt idx="503">
                  <c:v>-159</c:v>
                </c:pt>
                <c:pt idx="504">
                  <c:v>-159</c:v>
                </c:pt>
                <c:pt idx="505">
                  <c:v>-165</c:v>
                </c:pt>
                <c:pt idx="506">
                  <c:v>-168</c:v>
                </c:pt>
                <c:pt idx="507">
                  <c:v>-160.5</c:v>
                </c:pt>
                <c:pt idx="508">
                  <c:v>-154.5</c:v>
                </c:pt>
                <c:pt idx="509">
                  <c:v>-159</c:v>
                </c:pt>
                <c:pt idx="510">
                  <c:v>-156</c:v>
                </c:pt>
                <c:pt idx="511">
                  <c:v>-166.5</c:v>
                </c:pt>
                <c:pt idx="512">
                  <c:v>-157.5</c:v>
                </c:pt>
                <c:pt idx="513">
                  <c:v>-154.5</c:v>
                </c:pt>
                <c:pt idx="514">
                  <c:v>-157.5</c:v>
                </c:pt>
                <c:pt idx="515">
                  <c:v>-162</c:v>
                </c:pt>
                <c:pt idx="516">
                  <c:v>-163.5</c:v>
                </c:pt>
                <c:pt idx="517">
                  <c:v>-159</c:v>
                </c:pt>
                <c:pt idx="518">
                  <c:v>-166.5</c:v>
                </c:pt>
                <c:pt idx="519">
                  <c:v>-157.5</c:v>
                </c:pt>
                <c:pt idx="520">
                  <c:v>-157.5</c:v>
                </c:pt>
                <c:pt idx="521">
                  <c:v>-159</c:v>
                </c:pt>
                <c:pt idx="522">
                  <c:v>-160.5</c:v>
                </c:pt>
                <c:pt idx="523">
                  <c:v>-156</c:v>
                </c:pt>
                <c:pt idx="524">
                  <c:v>-162</c:v>
                </c:pt>
                <c:pt idx="525">
                  <c:v>-157.5</c:v>
                </c:pt>
                <c:pt idx="526">
                  <c:v>-166.5</c:v>
                </c:pt>
                <c:pt idx="527">
                  <c:v>-156</c:v>
                </c:pt>
                <c:pt idx="528">
                  <c:v>-157.5</c:v>
                </c:pt>
                <c:pt idx="529">
                  <c:v>-166.5</c:v>
                </c:pt>
                <c:pt idx="530">
                  <c:v>-159</c:v>
                </c:pt>
                <c:pt idx="531">
                  <c:v>-162</c:v>
                </c:pt>
                <c:pt idx="532">
                  <c:v>-162</c:v>
                </c:pt>
                <c:pt idx="533">
                  <c:v>-166.5</c:v>
                </c:pt>
                <c:pt idx="534">
                  <c:v>-159</c:v>
                </c:pt>
                <c:pt idx="535">
                  <c:v>-157.5</c:v>
                </c:pt>
                <c:pt idx="536">
                  <c:v>-160.5</c:v>
                </c:pt>
                <c:pt idx="537">
                  <c:v>-159</c:v>
                </c:pt>
                <c:pt idx="538">
                  <c:v>-154.5</c:v>
                </c:pt>
                <c:pt idx="539">
                  <c:v>-162</c:v>
                </c:pt>
                <c:pt idx="540">
                  <c:v>-165</c:v>
                </c:pt>
                <c:pt idx="541">
                  <c:v>-159</c:v>
                </c:pt>
                <c:pt idx="542">
                  <c:v>-157.5</c:v>
                </c:pt>
                <c:pt idx="543">
                  <c:v>-157.5</c:v>
                </c:pt>
                <c:pt idx="544">
                  <c:v>-157.5</c:v>
                </c:pt>
                <c:pt idx="545">
                  <c:v>-157.5</c:v>
                </c:pt>
                <c:pt idx="546">
                  <c:v>-154.5</c:v>
                </c:pt>
                <c:pt idx="547">
                  <c:v>-163.5</c:v>
                </c:pt>
                <c:pt idx="548">
                  <c:v>-162</c:v>
                </c:pt>
                <c:pt idx="549">
                  <c:v>-162</c:v>
                </c:pt>
                <c:pt idx="550">
                  <c:v>-163.5</c:v>
                </c:pt>
                <c:pt idx="551">
                  <c:v>-160.5</c:v>
                </c:pt>
                <c:pt idx="552">
                  <c:v>-163.5</c:v>
                </c:pt>
                <c:pt idx="553">
                  <c:v>-163.5</c:v>
                </c:pt>
                <c:pt idx="554">
                  <c:v>-163.5</c:v>
                </c:pt>
                <c:pt idx="555">
                  <c:v>-156</c:v>
                </c:pt>
                <c:pt idx="556">
                  <c:v>-159</c:v>
                </c:pt>
                <c:pt idx="557">
                  <c:v>-160.5</c:v>
                </c:pt>
                <c:pt idx="558">
                  <c:v>-157.5</c:v>
                </c:pt>
                <c:pt idx="559">
                  <c:v>-162</c:v>
                </c:pt>
                <c:pt idx="560">
                  <c:v>-157.5</c:v>
                </c:pt>
                <c:pt idx="561">
                  <c:v>-156</c:v>
                </c:pt>
                <c:pt idx="562">
                  <c:v>-163.5</c:v>
                </c:pt>
                <c:pt idx="563">
                  <c:v>-165</c:v>
                </c:pt>
                <c:pt idx="564">
                  <c:v>-150</c:v>
                </c:pt>
                <c:pt idx="565">
                  <c:v>-160.5</c:v>
                </c:pt>
                <c:pt idx="566">
                  <c:v>-162</c:v>
                </c:pt>
                <c:pt idx="567">
                  <c:v>-157.5</c:v>
                </c:pt>
                <c:pt idx="568">
                  <c:v>-163.5</c:v>
                </c:pt>
                <c:pt idx="569">
                  <c:v>-162</c:v>
                </c:pt>
                <c:pt idx="570">
                  <c:v>-156</c:v>
                </c:pt>
                <c:pt idx="571">
                  <c:v>-163.5</c:v>
                </c:pt>
                <c:pt idx="572">
                  <c:v>-159</c:v>
                </c:pt>
                <c:pt idx="573">
                  <c:v>-151.5</c:v>
                </c:pt>
                <c:pt idx="574">
                  <c:v>-157.5</c:v>
                </c:pt>
                <c:pt idx="575">
                  <c:v>-165</c:v>
                </c:pt>
                <c:pt idx="576">
                  <c:v>-162</c:v>
                </c:pt>
                <c:pt idx="577">
                  <c:v>-165</c:v>
                </c:pt>
                <c:pt idx="578">
                  <c:v>-163.5</c:v>
                </c:pt>
                <c:pt idx="579">
                  <c:v>-165</c:v>
                </c:pt>
                <c:pt idx="580">
                  <c:v>-157.5</c:v>
                </c:pt>
                <c:pt idx="581">
                  <c:v>-159</c:v>
                </c:pt>
                <c:pt idx="582">
                  <c:v>-159</c:v>
                </c:pt>
                <c:pt idx="583">
                  <c:v>-160.5</c:v>
                </c:pt>
                <c:pt idx="584">
                  <c:v>-165</c:v>
                </c:pt>
                <c:pt idx="585">
                  <c:v>-162</c:v>
                </c:pt>
                <c:pt idx="586">
                  <c:v>-166.5</c:v>
                </c:pt>
                <c:pt idx="587">
                  <c:v>-151.5</c:v>
                </c:pt>
                <c:pt idx="588">
                  <c:v>-154.5</c:v>
                </c:pt>
                <c:pt idx="589">
                  <c:v>-159</c:v>
                </c:pt>
                <c:pt idx="590">
                  <c:v>-162</c:v>
                </c:pt>
                <c:pt idx="591">
                  <c:v>-165</c:v>
                </c:pt>
                <c:pt idx="592">
                  <c:v>-162</c:v>
                </c:pt>
                <c:pt idx="593">
                  <c:v>-159</c:v>
                </c:pt>
                <c:pt idx="594">
                  <c:v>-163.5</c:v>
                </c:pt>
                <c:pt idx="595">
                  <c:v>-160.5</c:v>
                </c:pt>
                <c:pt idx="596">
                  <c:v>-165</c:v>
                </c:pt>
                <c:pt idx="597">
                  <c:v>-168</c:v>
                </c:pt>
                <c:pt idx="598">
                  <c:v>-162</c:v>
                </c:pt>
                <c:pt idx="599">
                  <c:v>-162</c:v>
                </c:pt>
                <c:pt idx="600">
                  <c:v>-160.5</c:v>
                </c:pt>
                <c:pt idx="601">
                  <c:v>-160.5</c:v>
                </c:pt>
                <c:pt idx="602">
                  <c:v>-162</c:v>
                </c:pt>
                <c:pt idx="603">
                  <c:v>-162</c:v>
                </c:pt>
                <c:pt idx="604">
                  <c:v>-163.5</c:v>
                </c:pt>
                <c:pt idx="605">
                  <c:v>-165</c:v>
                </c:pt>
                <c:pt idx="606">
                  <c:v>-163.5</c:v>
                </c:pt>
                <c:pt idx="607">
                  <c:v>-157.5</c:v>
                </c:pt>
                <c:pt idx="608">
                  <c:v>-162</c:v>
                </c:pt>
                <c:pt idx="609">
                  <c:v>-159</c:v>
                </c:pt>
                <c:pt idx="610">
                  <c:v>-162</c:v>
                </c:pt>
                <c:pt idx="611">
                  <c:v>-165</c:v>
                </c:pt>
                <c:pt idx="612">
                  <c:v>-162</c:v>
                </c:pt>
                <c:pt idx="613">
                  <c:v>-162</c:v>
                </c:pt>
                <c:pt idx="614">
                  <c:v>-163.5</c:v>
                </c:pt>
                <c:pt idx="615">
                  <c:v>-163.5</c:v>
                </c:pt>
                <c:pt idx="616">
                  <c:v>-159</c:v>
                </c:pt>
                <c:pt idx="617">
                  <c:v>-157.5</c:v>
                </c:pt>
                <c:pt idx="618">
                  <c:v>-157.5</c:v>
                </c:pt>
                <c:pt idx="619">
                  <c:v>-168</c:v>
                </c:pt>
                <c:pt idx="620">
                  <c:v>-163.5</c:v>
                </c:pt>
                <c:pt idx="621">
                  <c:v>-159</c:v>
                </c:pt>
                <c:pt idx="622">
                  <c:v>-159</c:v>
                </c:pt>
                <c:pt idx="623">
                  <c:v>-160.5</c:v>
                </c:pt>
                <c:pt idx="624">
                  <c:v>-154.5</c:v>
                </c:pt>
                <c:pt idx="625">
                  <c:v>-157.5</c:v>
                </c:pt>
                <c:pt idx="626">
                  <c:v>-165</c:v>
                </c:pt>
                <c:pt idx="627">
                  <c:v>-162</c:v>
                </c:pt>
                <c:pt idx="628">
                  <c:v>-166.5</c:v>
                </c:pt>
                <c:pt idx="629">
                  <c:v>-153</c:v>
                </c:pt>
                <c:pt idx="630">
                  <c:v>-153</c:v>
                </c:pt>
                <c:pt idx="631">
                  <c:v>-165</c:v>
                </c:pt>
                <c:pt idx="632">
                  <c:v>-166.5</c:v>
                </c:pt>
                <c:pt idx="633">
                  <c:v>-157.5</c:v>
                </c:pt>
                <c:pt idx="634">
                  <c:v>-153</c:v>
                </c:pt>
                <c:pt idx="635">
                  <c:v>-153</c:v>
                </c:pt>
                <c:pt idx="636">
                  <c:v>-166.5</c:v>
                </c:pt>
                <c:pt idx="637">
                  <c:v>-159</c:v>
                </c:pt>
                <c:pt idx="638">
                  <c:v>-165</c:v>
                </c:pt>
                <c:pt idx="639">
                  <c:v>-166.5</c:v>
                </c:pt>
                <c:pt idx="640">
                  <c:v>-157.5</c:v>
                </c:pt>
                <c:pt idx="641">
                  <c:v>-160.5</c:v>
                </c:pt>
                <c:pt idx="642">
                  <c:v>-162</c:v>
                </c:pt>
                <c:pt idx="643">
                  <c:v>-169.5</c:v>
                </c:pt>
                <c:pt idx="644">
                  <c:v>-156</c:v>
                </c:pt>
                <c:pt idx="645">
                  <c:v>-168</c:v>
                </c:pt>
                <c:pt idx="646">
                  <c:v>-157.5</c:v>
                </c:pt>
                <c:pt idx="647">
                  <c:v>-156</c:v>
                </c:pt>
                <c:pt idx="648">
                  <c:v>-163.5</c:v>
                </c:pt>
                <c:pt idx="649">
                  <c:v>-160.5</c:v>
                </c:pt>
                <c:pt idx="650">
                  <c:v>-165</c:v>
                </c:pt>
                <c:pt idx="651">
                  <c:v>-163.5</c:v>
                </c:pt>
                <c:pt idx="652">
                  <c:v>-163.5</c:v>
                </c:pt>
                <c:pt idx="653">
                  <c:v>-159</c:v>
                </c:pt>
                <c:pt idx="654">
                  <c:v>-156</c:v>
                </c:pt>
                <c:pt idx="655">
                  <c:v>-159</c:v>
                </c:pt>
                <c:pt idx="656">
                  <c:v>-160.5</c:v>
                </c:pt>
                <c:pt idx="657">
                  <c:v>-162</c:v>
                </c:pt>
                <c:pt idx="658">
                  <c:v>-159</c:v>
                </c:pt>
                <c:pt idx="659">
                  <c:v>-163.5</c:v>
                </c:pt>
                <c:pt idx="660">
                  <c:v>-166.5</c:v>
                </c:pt>
                <c:pt idx="661">
                  <c:v>-156</c:v>
                </c:pt>
                <c:pt idx="662">
                  <c:v>-157.5</c:v>
                </c:pt>
                <c:pt idx="663">
                  <c:v>-160.5</c:v>
                </c:pt>
                <c:pt idx="664">
                  <c:v>-157.5</c:v>
                </c:pt>
                <c:pt idx="665">
                  <c:v>-163.5</c:v>
                </c:pt>
                <c:pt idx="666">
                  <c:v>-168</c:v>
                </c:pt>
                <c:pt idx="667">
                  <c:v>-160.5</c:v>
                </c:pt>
                <c:pt idx="668">
                  <c:v>-160.5</c:v>
                </c:pt>
                <c:pt idx="669">
                  <c:v>-166.5</c:v>
                </c:pt>
                <c:pt idx="670">
                  <c:v>-169.5</c:v>
                </c:pt>
                <c:pt idx="671">
                  <c:v>-157.5</c:v>
                </c:pt>
                <c:pt idx="672">
                  <c:v>-160.5</c:v>
                </c:pt>
                <c:pt idx="673">
                  <c:v>-163.5</c:v>
                </c:pt>
                <c:pt idx="674">
                  <c:v>-154.5</c:v>
                </c:pt>
                <c:pt idx="675">
                  <c:v>-171</c:v>
                </c:pt>
                <c:pt idx="676">
                  <c:v>-162</c:v>
                </c:pt>
                <c:pt idx="677">
                  <c:v>-166.5</c:v>
                </c:pt>
                <c:pt idx="678">
                  <c:v>-160.5</c:v>
                </c:pt>
                <c:pt idx="679">
                  <c:v>-166.5</c:v>
                </c:pt>
                <c:pt idx="680">
                  <c:v>-159</c:v>
                </c:pt>
                <c:pt idx="681">
                  <c:v>-166.5</c:v>
                </c:pt>
                <c:pt idx="682">
                  <c:v>-156</c:v>
                </c:pt>
                <c:pt idx="683">
                  <c:v>-162</c:v>
                </c:pt>
                <c:pt idx="684">
                  <c:v>-171</c:v>
                </c:pt>
                <c:pt idx="685">
                  <c:v>-162</c:v>
                </c:pt>
                <c:pt idx="686">
                  <c:v>-165</c:v>
                </c:pt>
                <c:pt idx="687">
                  <c:v>-154.5</c:v>
                </c:pt>
                <c:pt idx="688">
                  <c:v>-157.5</c:v>
                </c:pt>
                <c:pt idx="689">
                  <c:v>-165</c:v>
                </c:pt>
                <c:pt idx="690">
                  <c:v>-157.5</c:v>
                </c:pt>
                <c:pt idx="691">
                  <c:v>-165</c:v>
                </c:pt>
                <c:pt idx="692">
                  <c:v>-163.5</c:v>
                </c:pt>
                <c:pt idx="693">
                  <c:v>-154.5</c:v>
                </c:pt>
                <c:pt idx="694">
                  <c:v>-162</c:v>
                </c:pt>
                <c:pt idx="695">
                  <c:v>-156</c:v>
                </c:pt>
                <c:pt idx="696">
                  <c:v>-156</c:v>
                </c:pt>
                <c:pt idx="697">
                  <c:v>-163.5</c:v>
                </c:pt>
                <c:pt idx="698">
                  <c:v>-169.5</c:v>
                </c:pt>
                <c:pt idx="699">
                  <c:v>-159</c:v>
                </c:pt>
                <c:pt idx="700">
                  <c:v>-162</c:v>
                </c:pt>
                <c:pt idx="701">
                  <c:v>-162</c:v>
                </c:pt>
                <c:pt idx="702">
                  <c:v>-163.5</c:v>
                </c:pt>
                <c:pt idx="703">
                  <c:v>-165</c:v>
                </c:pt>
                <c:pt idx="704">
                  <c:v>-163.5</c:v>
                </c:pt>
                <c:pt idx="705">
                  <c:v>-160.5</c:v>
                </c:pt>
                <c:pt idx="706">
                  <c:v>-163.5</c:v>
                </c:pt>
                <c:pt idx="707">
                  <c:v>-157.5</c:v>
                </c:pt>
                <c:pt idx="708">
                  <c:v>-162</c:v>
                </c:pt>
                <c:pt idx="709">
                  <c:v>-162</c:v>
                </c:pt>
                <c:pt idx="710">
                  <c:v>-162</c:v>
                </c:pt>
                <c:pt idx="711">
                  <c:v>-166.5</c:v>
                </c:pt>
                <c:pt idx="712">
                  <c:v>-160.5</c:v>
                </c:pt>
                <c:pt idx="713">
                  <c:v>-165</c:v>
                </c:pt>
                <c:pt idx="714">
                  <c:v>-159</c:v>
                </c:pt>
                <c:pt idx="715">
                  <c:v>-162</c:v>
                </c:pt>
                <c:pt idx="716">
                  <c:v>-168</c:v>
                </c:pt>
                <c:pt idx="717">
                  <c:v>-163.5</c:v>
                </c:pt>
                <c:pt idx="718">
                  <c:v>-157.5</c:v>
                </c:pt>
                <c:pt idx="719">
                  <c:v>-166.5</c:v>
                </c:pt>
                <c:pt idx="720">
                  <c:v>-160.5</c:v>
                </c:pt>
                <c:pt idx="721">
                  <c:v>-157.5</c:v>
                </c:pt>
                <c:pt idx="722">
                  <c:v>-169.5</c:v>
                </c:pt>
                <c:pt idx="723">
                  <c:v>-172.5</c:v>
                </c:pt>
                <c:pt idx="724">
                  <c:v>-163.5</c:v>
                </c:pt>
                <c:pt idx="725">
                  <c:v>-169.5</c:v>
                </c:pt>
                <c:pt idx="726">
                  <c:v>-160.5</c:v>
                </c:pt>
                <c:pt idx="727">
                  <c:v>-165</c:v>
                </c:pt>
                <c:pt idx="728">
                  <c:v>-162</c:v>
                </c:pt>
                <c:pt idx="729">
                  <c:v>-166.5</c:v>
                </c:pt>
                <c:pt idx="730">
                  <c:v>-169.5</c:v>
                </c:pt>
                <c:pt idx="731">
                  <c:v>-168</c:v>
                </c:pt>
                <c:pt idx="732">
                  <c:v>-160.5</c:v>
                </c:pt>
                <c:pt idx="733">
                  <c:v>-165</c:v>
                </c:pt>
                <c:pt idx="734">
                  <c:v>-171</c:v>
                </c:pt>
                <c:pt idx="735">
                  <c:v>-162</c:v>
                </c:pt>
                <c:pt idx="736">
                  <c:v>-166.5</c:v>
                </c:pt>
                <c:pt idx="737">
                  <c:v>-159</c:v>
                </c:pt>
                <c:pt idx="738">
                  <c:v>-163.5</c:v>
                </c:pt>
                <c:pt idx="739">
                  <c:v>-159</c:v>
                </c:pt>
                <c:pt idx="740">
                  <c:v>-165</c:v>
                </c:pt>
                <c:pt idx="741">
                  <c:v>-174</c:v>
                </c:pt>
                <c:pt idx="742">
                  <c:v>-168</c:v>
                </c:pt>
                <c:pt idx="743">
                  <c:v>-166.5</c:v>
                </c:pt>
                <c:pt idx="744">
                  <c:v>-168</c:v>
                </c:pt>
                <c:pt idx="745">
                  <c:v>-159</c:v>
                </c:pt>
                <c:pt idx="746">
                  <c:v>-157.5</c:v>
                </c:pt>
                <c:pt idx="747">
                  <c:v>-160.5</c:v>
                </c:pt>
                <c:pt idx="748">
                  <c:v>-171</c:v>
                </c:pt>
                <c:pt idx="749">
                  <c:v>-160.5</c:v>
                </c:pt>
                <c:pt idx="750">
                  <c:v>-165</c:v>
                </c:pt>
                <c:pt idx="751">
                  <c:v>-159</c:v>
                </c:pt>
                <c:pt idx="752">
                  <c:v>-160.5</c:v>
                </c:pt>
                <c:pt idx="753">
                  <c:v>-160.5</c:v>
                </c:pt>
                <c:pt idx="754">
                  <c:v>-159</c:v>
                </c:pt>
                <c:pt idx="755">
                  <c:v>-157.5</c:v>
                </c:pt>
                <c:pt idx="756">
                  <c:v>-162</c:v>
                </c:pt>
                <c:pt idx="757">
                  <c:v>-163.5</c:v>
                </c:pt>
                <c:pt idx="758">
                  <c:v>-162</c:v>
                </c:pt>
                <c:pt idx="759">
                  <c:v>-160.5</c:v>
                </c:pt>
                <c:pt idx="760">
                  <c:v>-163.5</c:v>
                </c:pt>
                <c:pt idx="761">
                  <c:v>-163.5</c:v>
                </c:pt>
                <c:pt idx="762">
                  <c:v>-162</c:v>
                </c:pt>
                <c:pt idx="763">
                  <c:v>-163.5</c:v>
                </c:pt>
                <c:pt idx="764">
                  <c:v>-159</c:v>
                </c:pt>
                <c:pt idx="765">
                  <c:v>-165</c:v>
                </c:pt>
                <c:pt idx="766">
                  <c:v>-159</c:v>
                </c:pt>
                <c:pt idx="767">
                  <c:v>-162</c:v>
                </c:pt>
                <c:pt idx="768">
                  <c:v>-165</c:v>
                </c:pt>
                <c:pt idx="769">
                  <c:v>-162</c:v>
                </c:pt>
                <c:pt idx="770">
                  <c:v>-165</c:v>
                </c:pt>
                <c:pt idx="771">
                  <c:v>-165</c:v>
                </c:pt>
                <c:pt idx="772">
                  <c:v>-159</c:v>
                </c:pt>
                <c:pt idx="773">
                  <c:v>-157.5</c:v>
                </c:pt>
                <c:pt idx="774">
                  <c:v>-166.5</c:v>
                </c:pt>
                <c:pt idx="775">
                  <c:v>-165</c:v>
                </c:pt>
                <c:pt idx="776">
                  <c:v>-162</c:v>
                </c:pt>
                <c:pt idx="777">
                  <c:v>-165</c:v>
                </c:pt>
                <c:pt idx="778">
                  <c:v>-157.5</c:v>
                </c:pt>
                <c:pt idx="779">
                  <c:v>-156</c:v>
                </c:pt>
                <c:pt idx="780">
                  <c:v>-159</c:v>
                </c:pt>
                <c:pt idx="781">
                  <c:v>-162</c:v>
                </c:pt>
                <c:pt idx="782">
                  <c:v>-160.5</c:v>
                </c:pt>
                <c:pt idx="783">
                  <c:v>-159</c:v>
                </c:pt>
                <c:pt idx="784">
                  <c:v>-160.5</c:v>
                </c:pt>
                <c:pt idx="785">
                  <c:v>-162</c:v>
                </c:pt>
                <c:pt idx="786">
                  <c:v>-160.5</c:v>
                </c:pt>
                <c:pt idx="787">
                  <c:v>-159</c:v>
                </c:pt>
                <c:pt idx="788">
                  <c:v>-171</c:v>
                </c:pt>
                <c:pt idx="789">
                  <c:v>-162</c:v>
                </c:pt>
                <c:pt idx="790">
                  <c:v>-157.5</c:v>
                </c:pt>
                <c:pt idx="791">
                  <c:v>-159</c:v>
                </c:pt>
                <c:pt idx="792">
                  <c:v>-162</c:v>
                </c:pt>
                <c:pt idx="793">
                  <c:v>-165</c:v>
                </c:pt>
                <c:pt idx="794">
                  <c:v>-162</c:v>
                </c:pt>
                <c:pt idx="795">
                  <c:v>-169.5</c:v>
                </c:pt>
                <c:pt idx="796">
                  <c:v>-171</c:v>
                </c:pt>
                <c:pt idx="797">
                  <c:v>-166.5</c:v>
                </c:pt>
                <c:pt idx="798">
                  <c:v>-159</c:v>
                </c:pt>
                <c:pt idx="799">
                  <c:v>-160.5</c:v>
                </c:pt>
                <c:pt idx="800">
                  <c:v>-168</c:v>
                </c:pt>
                <c:pt idx="801">
                  <c:v>-165</c:v>
                </c:pt>
                <c:pt idx="802">
                  <c:v>-168</c:v>
                </c:pt>
                <c:pt idx="803">
                  <c:v>-162</c:v>
                </c:pt>
                <c:pt idx="804">
                  <c:v>-160.5</c:v>
                </c:pt>
                <c:pt idx="805">
                  <c:v>-162</c:v>
                </c:pt>
                <c:pt idx="806">
                  <c:v>-171</c:v>
                </c:pt>
                <c:pt idx="807">
                  <c:v>-162</c:v>
                </c:pt>
                <c:pt idx="808">
                  <c:v>-162</c:v>
                </c:pt>
                <c:pt idx="809">
                  <c:v>-162</c:v>
                </c:pt>
                <c:pt idx="810">
                  <c:v>-168</c:v>
                </c:pt>
                <c:pt idx="811">
                  <c:v>-166.5</c:v>
                </c:pt>
                <c:pt idx="812">
                  <c:v>-166.5</c:v>
                </c:pt>
                <c:pt idx="813">
                  <c:v>-160.5</c:v>
                </c:pt>
                <c:pt idx="814">
                  <c:v>-165</c:v>
                </c:pt>
                <c:pt idx="815">
                  <c:v>-162</c:v>
                </c:pt>
                <c:pt idx="816">
                  <c:v>-165</c:v>
                </c:pt>
                <c:pt idx="817">
                  <c:v>-172.5</c:v>
                </c:pt>
                <c:pt idx="818">
                  <c:v>-166.5</c:v>
                </c:pt>
                <c:pt idx="819">
                  <c:v>-157.5</c:v>
                </c:pt>
                <c:pt idx="820">
                  <c:v>-157.5</c:v>
                </c:pt>
                <c:pt idx="821">
                  <c:v>-166.5</c:v>
                </c:pt>
                <c:pt idx="822">
                  <c:v>-166.5</c:v>
                </c:pt>
                <c:pt idx="823">
                  <c:v>-168</c:v>
                </c:pt>
                <c:pt idx="824">
                  <c:v>-168</c:v>
                </c:pt>
                <c:pt idx="825">
                  <c:v>-163.5</c:v>
                </c:pt>
                <c:pt idx="826">
                  <c:v>-166.5</c:v>
                </c:pt>
                <c:pt idx="827">
                  <c:v>-160.5</c:v>
                </c:pt>
                <c:pt idx="828">
                  <c:v>-162</c:v>
                </c:pt>
                <c:pt idx="829">
                  <c:v>-162</c:v>
                </c:pt>
                <c:pt idx="830">
                  <c:v>-165</c:v>
                </c:pt>
                <c:pt idx="831">
                  <c:v>-171</c:v>
                </c:pt>
                <c:pt idx="832">
                  <c:v>-165</c:v>
                </c:pt>
                <c:pt idx="833">
                  <c:v>-166.5</c:v>
                </c:pt>
                <c:pt idx="834">
                  <c:v>-166.5</c:v>
                </c:pt>
                <c:pt idx="835">
                  <c:v>-171</c:v>
                </c:pt>
                <c:pt idx="836">
                  <c:v>-168</c:v>
                </c:pt>
                <c:pt idx="837">
                  <c:v>-168</c:v>
                </c:pt>
                <c:pt idx="838">
                  <c:v>-165</c:v>
                </c:pt>
                <c:pt idx="839">
                  <c:v>-165</c:v>
                </c:pt>
                <c:pt idx="840">
                  <c:v>-172.5</c:v>
                </c:pt>
                <c:pt idx="841">
                  <c:v>-163.5</c:v>
                </c:pt>
                <c:pt idx="842">
                  <c:v>-166.5</c:v>
                </c:pt>
                <c:pt idx="843">
                  <c:v>-174</c:v>
                </c:pt>
                <c:pt idx="844">
                  <c:v>-160.5</c:v>
                </c:pt>
                <c:pt idx="845">
                  <c:v>-163.5</c:v>
                </c:pt>
                <c:pt idx="846">
                  <c:v>-160.5</c:v>
                </c:pt>
                <c:pt idx="847">
                  <c:v>-162</c:v>
                </c:pt>
                <c:pt idx="848">
                  <c:v>-166.5</c:v>
                </c:pt>
                <c:pt idx="849">
                  <c:v>-165</c:v>
                </c:pt>
                <c:pt idx="850">
                  <c:v>-169.5</c:v>
                </c:pt>
                <c:pt idx="851">
                  <c:v>-160.5</c:v>
                </c:pt>
                <c:pt idx="852">
                  <c:v>-162</c:v>
                </c:pt>
                <c:pt idx="853">
                  <c:v>-162</c:v>
                </c:pt>
                <c:pt idx="854">
                  <c:v>-163.5</c:v>
                </c:pt>
                <c:pt idx="855">
                  <c:v>-159</c:v>
                </c:pt>
                <c:pt idx="856">
                  <c:v>-159</c:v>
                </c:pt>
                <c:pt idx="857">
                  <c:v>-166.5</c:v>
                </c:pt>
                <c:pt idx="858">
                  <c:v>-165</c:v>
                </c:pt>
                <c:pt idx="859">
                  <c:v>-162</c:v>
                </c:pt>
                <c:pt idx="860">
                  <c:v>-165</c:v>
                </c:pt>
                <c:pt idx="861">
                  <c:v>-171</c:v>
                </c:pt>
                <c:pt idx="862">
                  <c:v>-162</c:v>
                </c:pt>
                <c:pt idx="863">
                  <c:v>-159</c:v>
                </c:pt>
                <c:pt idx="864">
                  <c:v>-168</c:v>
                </c:pt>
                <c:pt idx="865">
                  <c:v>-165</c:v>
                </c:pt>
                <c:pt idx="866">
                  <c:v>-160.5</c:v>
                </c:pt>
                <c:pt idx="867">
                  <c:v>-169.5</c:v>
                </c:pt>
                <c:pt idx="868">
                  <c:v>-168</c:v>
                </c:pt>
                <c:pt idx="869">
                  <c:v>-157.5</c:v>
                </c:pt>
                <c:pt idx="870">
                  <c:v>-163.5</c:v>
                </c:pt>
                <c:pt idx="871">
                  <c:v>-162</c:v>
                </c:pt>
                <c:pt idx="872">
                  <c:v>-160.5</c:v>
                </c:pt>
                <c:pt idx="873">
                  <c:v>-163.5</c:v>
                </c:pt>
                <c:pt idx="874">
                  <c:v>-165</c:v>
                </c:pt>
                <c:pt idx="875">
                  <c:v>-156</c:v>
                </c:pt>
                <c:pt idx="876">
                  <c:v>-166.5</c:v>
                </c:pt>
                <c:pt idx="877">
                  <c:v>-157.5</c:v>
                </c:pt>
                <c:pt idx="878">
                  <c:v>-160.5</c:v>
                </c:pt>
                <c:pt idx="879">
                  <c:v>-166.5</c:v>
                </c:pt>
                <c:pt idx="880">
                  <c:v>-166.5</c:v>
                </c:pt>
                <c:pt idx="881">
                  <c:v>-159</c:v>
                </c:pt>
                <c:pt idx="882">
                  <c:v>-166.5</c:v>
                </c:pt>
                <c:pt idx="883">
                  <c:v>-154.5</c:v>
                </c:pt>
                <c:pt idx="884">
                  <c:v>-165</c:v>
                </c:pt>
                <c:pt idx="885">
                  <c:v>-162</c:v>
                </c:pt>
                <c:pt idx="886">
                  <c:v>-160.5</c:v>
                </c:pt>
                <c:pt idx="887">
                  <c:v>-162</c:v>
                </c:pt>
                <c:pt idx="888">
                  <c:v>-165</c:v>
                </c:pt>
                <c:pt idx="889">
                  <c:v>-165</c:v>
                </c:pt>
                <c:pt idx="890">
                  <c:v>-163.5</c:v>
                </c:pt>
                <c:pt idx="891">
                  <c:v>-163.5</c:v>
                </c:pt>
                <c:pt idx="892">
                  <c:v>-154.5</c:v>
                </c:pt>
                <c:pt idx="893">
                  <c:v>-159</c:v>
                </c:pt>
                <c:pt idx="894">
                  <c:v>-162</c:v>
                </c:pt>
                <c:pt idx="895">
                  <c:v>-166.5</c:v>
                </c:pt>
                <c:pt idx="896">
                  <c:v>-163.5</c:v>
                </c:pt>
                <c:pt idx="897">
                  <c:v>-162</c:v>
                </c:pt>
                <c:pt idx="898">
                  <c:v>-168</c:v>
                </c:pt>
                <c:pt idx="899">
                  <c:v>-166.5</c:v>
                </c:pt>
                <c:pt idx="900">
                  <c:v>-171</c:v>
                </c:pt>
                <c:pt idx="901">
                  <c:v>-156</c:v>
                </c:pt>
                <c:pt idx="902">
                  <c:v>-154.5</c:v>
                </c:pt>
                <c:pt idx="903">
                  <c:v>-165</c:v>
                </c:pt>
                <c:pt idx="904">
                  <c:v>-154.5</c:v>
                </c:pt>
                <c:pt idx="905">
                  <c:v>-156</c:v>
                </c:pt>
                <c:pt idx="906">
                  <c:v>-160.5</c:v>
                </c:pt>
                <c:pt idx="907">
                  <c:v>-159</c:v>
                </c:pt>
                <c:pt idx="908">
                  <c:v>-165</c:v>
                </c:pt>
                <c:pt idx="909">
                  <c:v>-163.5</c:v>
                </c:pt>
                <c:pt idx="910">
                  <c:v>-159</c:v>
                </c:pt>
                <c:pt idx="911">
                  <c:v>-160.5</c:v>
                </c:pt>
                <c:pt idx="912">
                  <c:v>-159</c:v>
                </c:pt>
                <c:pt idx="913">
                  <c:v>-157.5</c:v>
                </c:pt>
                <c:pt idx="914">
                  <c:v>-163.5</c:v>
                </c:pt>
                <c:pt idx="915">
                  <c:v>-160.5</c:v>
                </c:pt>
                <c:pt idx="916">
                  <c:v>-168</c:v>
                </c:pt>
                <c:pt idx="917">
                  <c:v>-168</c:v>
                </c:pt>
                <c:pt idx="918">
                  <c:v>-159</c:v>
                </c:pt>
                <c:pt idx="919">
                  <c:v>-159</c:v>
                </c:pt>
                <c:pt idx="920">
                  <c:v>-160.5</c:v>
                </c:pt>
                <c:pt idx="921">
                  <c:v>-162</c:v>
                </c:pt>
                <c:pt idx="922">
                  <c:v>-162</c:v>
                </c:pt>
                <c:pt idx="923">
                  <c:v>-157.5</c:v>
                </c:pt>
                <c:pt idx="924">
                  <c:v>-162</c:v>
                </c:pt>
                <c:pt idx="925">
                  <c:v>-165</c:v>
                </c:pt>
                <c:pt idx="926">
                  <c:v>-163.5</c:v>
                </c:pt>
                <c:pt idx="927">
                  <c:v>-165</c:v>
                </c:pt>
                <c:pt idx="928">
                  <c:v>-157.5</c:v>
                </c:pt>
                <c:pt idx="929">
                  <c:v>-163.5</c:v>
                </c:pt>
                <c:pt idx="930">
                  <c:v>-165</c:v>
                </c:pt>
                <c:pt idx="931">
                  <c:v>-160.5</c:v>
                </c:pt>
                <c:pt idx="932">
                  <c:v>-162</c:v>
                </c:pt>
                <c:pt idx="933">
                  <c:v>-160.5</c:v>
                </c:pt>
                <c:pt idx="934">
                  <c:v>-165</c:v>
                </c:pt>
                <c:pt idx="935">
                  <c:v>-166.5</c:v>
                </c:pt>
                <c:pt idx="936">
                  <c:v>-162</c:v>
                </c:pt>
                <c:pt idx="937">
                  <c:v>-168</c:v>
                </c:pt>
                <c:pt idx="938">
                  <c:v>-163.5</c:v>
                </c:pt>
                <c:pt idx="939">
                  <c:v>-168</c:v>
                </c:pt>
                <c:pt idx="940">
                  <c:v>-159</c:v>
                </c:pt>
                <c:pt idx="941">
                  <c:v>-160.5</c:v>
                </c:pt>
                <c:pt idx="942">
                  <c:v>-166.5</c:v>
                </c:pt>
                <c:pt idx="943">
                  <c:v>-165</c:v>
                </c:pt>
                <c:pt idx="944">
                  <c:v>-172.5</c:v>
                </c:pt>
                <c:pt idx="945">
                  <c:v>-168</c:v>
                </c:pt>
                <c:pt idx="946">
                  <c:v>-171</c:v>
                </c:pt>
                <c:pt idx="947">
                  <c:v>-175.5</c:v>
                </c:pt>
                <c:pt idx="948">
                  <c:v>-177</c:v>
                </c:pt>
                <c:pt idx="949">
                  <c:v>-172.5</c:v>
                </c:pt>
                <c:pt idx="950">
                  <c:v>-184.5</c:v>
                </c:pt>
                <c:pt idx="951">
                  <c:v>-186</c:v>
                </c:pt>
                <c:pt idx="952">
                  <c:v>-202.5</c:v>
                </c:pt>
                <c:pt idx="953">
                  <c:v>-201</c:v>
                </c:pt>
                <c:pt idx="954">
                  <c:v>-210</c:v>
                </c:pt>
                <c:pt idx="955">
                  <c:v>-225</c:v>
                </c:pt>
                <c:pt idx="956">
                  <c:v>-223.5</c:v>
                </c:pt>
                <c:pt idx="957">
                  <c:v>-238.5</c:v>
                </c:pt>
                <c:pt idx="958">
                  <c:v>-244.5</c:v>
                </c:pt>
                <c:pt idx="959">
                  <c:v>-262.5</c:v>
                </c:pt>
                <c:pt idx="960">
                  <c:v>-280.5</c:v>
                </c:pt>
                <c:pt idx="961">
                  <c:v>-288</c:v>
                </c:pt>
                <c:pt idx="962">
                  <c:v>-297</c:v>
                </c:pt>
                <c:pt idx="963">
                  <c:v>-315</c:v>
                </c:pt>
                <c:pt idx="964">
                  <c:v>-319.5</c:v>
                </c:pt>
                <c:pt idx="965">
                  <c:v>-324</c:v>
                </c:pt>
                <c:pt idx="966">
                  <c:v>-337.5</c:v>
                </c:pt>
                <c:pt idx="967">
                  <c:v>-333</c:v>
                </c:pt>
                <c:pt idx="968">
                  <c:v>-345</c:v>
                </c:pt>
                <c:pt idx="969">
                  <c:v>-346.5</c:v>
                </c:pt>
                <c:pt idx="970">
                  <c:v>-357</c:v>
                </c:pt>
                <c:pt idx="971">
                  <c:v>-370.5</c:v>
                </c:pt>
                <c:pt idx="972">
                  <c:v>-367.5</c:v>
                </c:pt>
                <c:pt idx="973">
                  <c:v>-370.5</c:v>
                </c:pt>
                <c:pt idx="974">
                  <c:v>-372</c:v>
                </c:pt>
                <c:pt idx="975">
                  <c:v>-373.5</c:v>
                </c:pt>
                <c:pt idx="976">
                  <c:v>-375</c:v>
                </c:pt>
                <c:pt idx="977">
                  <c:v>-364.5</c:v>
                </c:pt>
                <c:pt idx="978">
                  <c:v>-373.5</c:v>
                </c:pt>
                <c:pt idx="979">
                  <c:v>-369</c:v>
                </c:pt>
                <c:pt idx="980">
                  <c:v>-370.5</c:v>
                </c:pt>
                <c:pt idx="981">
                  <c:v>-370.5</c:v>
                </c:pt>
                <c:pt idx="982">
                  <c:v>-375</c:v>
                </c:pt>
                <c:pt idx="983">
                  <c:v>-381</c:v>
                </c:pt>
                <c:pt idx="984">
                  <c:v>-370.5</c:v>
                </c:pt>
                <c:pt idx="985">
                  <c:v>-379.5</c:v>
                </c:pt>
                <c:pt idx="986">
                  <c:v>-378</c:v>
                </c:pt>
                <c:pt idx="987">
                  <c:v>-366</c:v>
                </c:pt>
                <c:pt idx="988">
                  <c:v>-366</c:v>
                </c:pt>
                <c:pt idx="989">
                  <c:v>-361.5</c:v>
                </c:pt>
                <c:pt idx="990">
                  <c:v>-364.5</c:v>
                </c:pt>
                <c:pt idx="991">
                  <c:v>-363</c:v>
                </c:pt>
                <c:pt idx="992">
                  <c:v>-364.5</c:v>
                </c:pt>
                <c:pt idx="993">
                  <c:v>-364.5</c:v>
                </c:pt>
                <c:pt idx="994">
                  <c:v>-375</c:v>
                </c:pt>
                <c:pt idx="995">
                  <c:v>-369</c:v>
                </c:pt>
                <c:pt idx="996">
                  <c:v>-364.5</c:v>
                </c:pt>
                <c:pt idx="997">
                  <c:v>-369</c:v>
                </c:pt>
                <c:pt idx="998">
                  <c:v>-358.5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slopefailure!$D$1</c:f>
              <c:strCache>
                <c:ptCount val="1"/>
                <c:pt idx="0">
                  <c:v>mag_z [mG]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slopefailure!$D$2:$D$1000</c:f>
              <c:numCache>
                <c:formatCode>General</c:formatCode>
                <c:ptCount val="999"/>
                <c:pt idx="0">
                  <c:v>-865.5</c:v>
                </c:pt>
                <c:pt idx="1">
                  <c:v>-868.5</c:v>
                </c:pt>
                <c:pt idx="2">
                  <c:v>-874.5</c:v>
                </c:pt>
                <c:pt idx="3">
                  <c:v>-868.5</c:v>
                </c:pt>
                <c:pt idx="4">
                  <c:v>-874.5</c:v>
                </c:pt>
                <c:pt idx="5">
                  <c:v>-864</c:v>
                </c:pt>
                <c:pt idx="6">
                  <c:v>-874.5</c:v>
                </c:pt>
                <c:pt idx="7">
                  <c:v>-874.5</c:v>
                </c:pt>
                <c:pt idx="8">
                  <c:v>-867</c:v>
                </c:pt>
                <c:pt idx="9">
                  <c:v>-871.5</c:v>
                </c:pt>
                <c:pt idx="10">
                  <c:v>-876</c:v>
                </c:pt>
                <c:pt idx="11">
                  <c:v>-877.5</c:v>
                </c:pt>
                <c:pt idx="12">
                  <c:v>-871.5</c:v>
                </c:pt>
                <c:pt idx="13">
                  <c:v>-871.5</c:v>
                </c:pt>
                <c:pt idx="14">
                  <c:v>-870</c:v>
                </c:pt>
                <c:pt idx="15">
                  <c:v>-862.5</c:v>
                </c:pt>
                <c:pt idx="16">
                  <c:v>-874.5</c:v>
                </c:pt>
                <c:pt idx="17">
                  <c:v>-877.5</c:v>
                </c:pt>
                <c:pt idx="18">
                  <c:v>-862.5</c:v>
                </c:pt>
                <c:pt idx="19">
                  <c:v>-868.5</c:v>
                </c:pt>
                <c:pt idx="20">
                  <c:v>-873</c:v>
                </c:pt>
                <c:pt idx="21">
                  <c:v>-873</c:v>
                </c:pt>
                <c:pt idx="22">
                  <c:v>-873</c:v>
                </c:pt>
                <c:pt idx="23">
                  <c:v>-873</c:v>
                </c:pt>
                <c:pt idx="24">
                  <c:v>-876</c:v>
                </c:pt>
                <c:pt idx="25">
                  <c:v>-877.5</c:v>
                </c:pt>
                <c:pt idx="26">
                  <c:v>-868.5</c:v>
                </c:pt>
                <c:pt idx="27">
                  <c:v>-876</c:v>
                </c:pt>
                <c:pt idx="28">
                  <c:v>-877.5</c:v>
                </c:pt>
                <c:pt idx="29">
                  <c:v>-874.5</c:v>
                </c:pt>
                <c:pt idx="30">
                  <c:v>-873</c:v>
                </c:pt>
                <c:pt idx="31">
                  <c:v>-871.5</c:v>
                </c:pt>
                <c:pt idx="32">
                  <c:v>-868.5</c:v>
                </c:pt>
                <c:pt idx="33">
                  <c:v>-877.5</c:v>
                </c:pt>
                <c:pt idx="34">
                  <c:v>-871.5</c:v>
                </c:pt>
                <c:pt idx="35">
                  <c:v>-865.5</c:v>
                </c:pt>
                <c:pt idx="36">
                  <c:v>-870</c:v>
                </c:pt>
                <c:pt idx="37">
                  <c:v>-873</c:v>
                </c:pt>
                <c:pt idx="38">
                  <c:v>-867</c:v>
                </c:pt>
                <c:pt idx="39">
                  <c:v>-877.5</c:v>
                </c:pt>
                <c:pt idx="40">
                  <c:v>-870</c:v>
                </c:pt>
                <c:pt idx="41">
                  <c:v>-873</c:v>
                </c:pt>
                <c:pt idx="42">
                  <c:v>-877.5</c:v>
                </c:pt>
                <c:pt idx="43">
                  <c:v>-870</c:v>
                </c:pt>
                <c:pt idx="44">
                  <c:v>-867</c:v>
                </c:pt>
                <c:pt idx="45">
                  <c:v>-870</c:v>
                </c:pt>
                <c:pt idx="46">
                  <c:v>-874.5</c:v>
                </c:pt>
                <c:pt idx="47">
                  <c:v>-870</c:v>
                </c:pt>
                <c:pt idx="48">
                  <c:v>-864</c:v>
                </c:pt>
                <c:pt idx="49">
                  <c:v>-867</c:v>
                </c:pt>
                <c:pt idx="50">
                  <c:v>-870</c:v>
                </c:pt>
                <c:pt idx="51">
                  <c:v>-882</c:v>
                </c:pt>
                <c:pt idx="52">
                  <c:v>-870</c:v>
                </c:pt>
                <c:pt idx="53">
                  <c:v>-874.5</c:v>
                </c:pt>
                <c:pt idx="54">
                  <c:v>-867</c:v>
                </c:pt>
                <c:pt idx="55">
                  <c:v>-874.5</c:v>
                </c:pt>
                <c:pt idx="56">
                  <c:v>-876</c:v>
                </c:pt>
                <c:pt idx="57">
                  <c:v>-876</c:v>
                </c:pt>
                <c:pt idx="58">
                  <c:v>-870</c:v>
                </c:pt>
                <c:pt idx="59">
                  <c:v>-870</c:v>
                </c:pt>
                <c:pt idx="60">
                  <c:v>-877.5</c:v>
                </c:pt>
                <c:pt idx="61">
                  <c:v>-876</c:v>
                </c:pt>
                <c:pt idx="62">
                  <c:v>-873</c:v>
                </c:pt>
                <c:pt idx="63">
                  <c:v>-870</c:v>
                </c:pt>
                <c:pt idx="64">
                  <c:v>-868.5</c:v>
                </c:pt>
                <c:pt idx="65">
                  <c:v>-876</c:v>
                </c:pt>
                <c:pt idx="66">
                  <c:v>-871.5</c:v>
                </c:pt>
                <c:pt idx="67">
                  <c:v>-868.5</c:v>
                </c:pt>
                <c:pt idx="68">
                  <c:v>-868.5</c:v>
                </c:pt>
                <c:pt idx="69">
                  <c:v>-874.5</c:v>
                </c:pt>
                <c:pt idx="70">
                  <c:v>-873</c:v>
                </c:pt>
                <c:pt idx="71">
                  <c:v>-865.5</c:v>
                </c:pt>
                <c:pt idx="72">
                  <c:v>-871.5</c:v>
                </c:pt>
                <c:pt idx="73">
                  <c:v>-879</c:v>
                </c:pt>
                <c:pt idx="74">
                  <c:v>-870</c:v>
                </c:pt>
                <c:pt idx="75">
                  <c:v>-867</c:v>
                </c:pt>
                <c:pt idx="76">
                  <c:v>-879</c:v>
                </c:pt>
                <c:pt idx="77">
                  <c:v>-877.5</c:v>
                </c:pt>
                <c:pt idx="78">
                  <c:v>-871.5</c:v>
                </c:pt>
                <c:pt idx="79">
                  <c:v>-873</c:v>
                </c:pt>
                <c:pt idx="80">
                  <c:v>-870</c:v>
                </c:pt>
                <c:pt idx="81">
                  <c:v>-864</c:v>
                </c:pt>
                <c:pt idx="82">
                  <c:v>-868.5</c:v>
                </c:pt>
                <c:pt idx="83">
                  <c:v>-871.5</c:v>
                </c:pt>
                <c:pt idx="84">
                  <c:v>-865.5</c:v>
                </c:pt>
                <c:pt idx="85">
                  <c:v>-870</c:v>
                </c:pt>
                <c:pt idx="86">
                  <c:v>-871.5</c:v>
                </c:pt>
                <c:pt idx="87">
                  <c:v>-870</c:v>
                </c:pt>
                <c:pt idx="88">
                  <c:v>-874.5</c:v>
                </c:pt>
                <c:pt idx="89">
                  <c:v>-870</c:v>
                </c:pt>
                <c:pt idx="90">
                  <c:v>-862.5</c:v>
                </c:pt>
                <c:pt idx="91">
                  <c:v>-874.5</c:v>
                </c:pt>
                <c:pt idx="92">
                  <c:v>-871.5</c:v>
                </c:pt>
                <c:pt idx="93">
                  <c:v>-867</c:v>
                </c:pt>
                <c:pt idx="94">
                  <c:v>-874.5</c:v>
                </c:pt>
                <c:pt idx="95">
                  <c:v>-870</c:v>
                </c:pt>
                <c:pt idx="96">
                  <c:v>-876</c:v>
                </c:pt>
                <c:pt idx="97">
                  <c:v>-864</c:v>
                </c:pt>
                <c:pt idx="98">
                  <c:v>-876</c:v>
                </c:pt>
                <c:pt idx="99">
                  <c:v>-873</c:v>
                </c:pt>
                <c:pt idx="100">
                  <c:v>-871.5</c:v>
                </c:pt>
                <c:pt idx="101">
                  <c:v>-868.5</c:v>
                </c:pt>
                <c:pt idx="102">
                  <c:v>-873</c:v>
                </c:pt>
                <c:pt idx="103">
                  <c:v>-870</c:v>
                </c:pt>
                <c:pt idx="104">
                  <c:v>-870</c:v>
                </c:pt>
                <c:pt idx="105">
                  <c:v>-870</c:v>
                </c:pt>
                <c:pt idx="106">
                  <c:v>-870</c:v>
                </c:pt>
                <c:pt idx="107">
                  <c:v>-865.5</c:v>
                </c:pt>
                <c:pt idx="108">
                  <c:v>-865.5</c:v>
                </c:pt>
                <c:pt idx="109">
                  <c:v>-867</c:v>
                </c:pt>
                <c:pt idx="110">
                  <c:v>-859.5</c:v>
                </c:pt>
                <c:pt idx="111">
                  <c:v>-864</c:v>
                </c:pt>
                <c:pt idx="112">
                  <c:v>-874.5</c:v>
                </c:pt>
                <c:pt idx="113">
                  <c:v>-870</c:v>
                </c:pt>
                <c:pt idx="114">
                  <c:v>-870</c:v>
                </c:pt>
                <c:pt idx="115">
                  <c:v>-868.5</c:v>
                </c:pt>
                <c:pt idx="116">
                  <c:v>-874.5</c:v>
                </c:pt>
                <c:pt idx="117">
                  <c:v>-876</c:v>
                </c:pt>
                <c:pt idx="118">
                  <c:v>-868.5</c:v>
                </c:pt>
                <c:pt idx="119">
                  <c:v>-859.5</c:v>
                </c:pt>
                <c:pt idx="120">
                  <c:v>-868.5</c:v>
                </c:pt>
                <c:pt idx="121">
                  <c:v>-877.5</c:v>
                </c:pt>
                <c:pt idx="122">
                  <c:v>-871.5</c:v>
                </c:pt>
                <c:pt idx="123">
                  <c:v>-874.5</c:v>
                </c:pt>
                <c:pt idx="124">
                  <c:v>-874.5</c:v>
                </c:pt>
                <c:pt idx="125">
                  <c:v>-876</c:v>
                </c:pt>
                <c:pt idx="126">
                  <c:v>-874.5</c:v>
                </c:pt>
                <c:pt idx="127">
                  <c:v>-861</c:v>
                </c:pt>
                <c:pt idx="128">
                  <c:v>-871.5</c:v>
                </c:pt>
                <c:pt idx="129">
                  <c:v>-868.5</c:v>
                </c:pt>
                <c:pt idx="130">
                  <c:v>-874.5</c:v>
                </c:pt>
                <c:pt idx="131">
                  <c:v>-867</c:v>
                </c:pt>
                <c:pt idx="132">
                  <c:v>-873</c:v>
                </c:pt>
                <c:pt idx="133">
                  <c:v>-871.5</c:v>
                </c:pt>
                <c:pt idx="134">
                  <c:v>-870</c:v>
                </c:pt>
                <c:pt idx="135">
                  <c:v>-868.5</c:v>
                </c:pt>
                <c:pt idx="136">
                  <c:v>-867</c:v>
                </c:pt>
                <c:pt idx="137">
                  <c:v>-870</c:v>
                </c:pt>
                <c:pt idx="138">
                  <c:v>-867</c:v>
                </c:pt>
                <c:pt idx="139">
                  <c:v>-871.5</c:v>
                </c:pt>
                <c:pt idx="140">
                  <c:v>-871.5</c:v>
                </c:pt>
                <c:pt idx="141">
                  <c:v>-865.5</c:v>
                </c:pt>
                <c:pt idx="142">
                  <c:v>-871.5</c:v>
                </c:pt>
                <c:pt idx="143">
                  <c:v>-868.5</c:v>
                </c:pt>
                <c:pt idx="144">
                  <c:v>-876</c:v>
                </c:pt>
                <c:pt idx="145">
                  <c:v>-870</c:v>
                </c:pt>
                <c:pt idx="146">
                  <c:v>-862.5</c:v>
                </c:pt>
                <c:pt idx="147">
                  <c:v>-873</c:v>
                </c:pt>
                <c:pt idx="148">
                  <c:v>-871.5</c:v>
                </c:pt>
                <c:pt idx="149">
                  <c:v>-873</c:v>
                </c:pt>
                <c:pt idx="150">
                  <c:v>-877.5</c:v>
                </c:pt>
                <c:pt idx="151">
                  <c:v>-870</c:v>
                </c:pt>
                <c:pt idx="152">
                  <c:v>-868.5</c:v>
                </c:pt>
                <c:pt idx="153">
                  <c:v>-873</c:v>
                </c:pt>
                <c:pt idx="154">
                  <c:v>-871.5</c:v>
                </c:pt>
                <c:pt idx="155">
                  <c:v>-868.5</c:v>
                </c:pt>
                <c:pt idx="156">
                  <c:v>-868.5</c:v>
                </c:pt>
                <c:pt idx="157">
                  <c:v>-874.5</c:v>
                </c:pt>
                <c:pt idx="158">
                  <c:v>-867</c:v>
                </c:pt>
                <c:pt idx="159">
                  <c:v>-871.5</c:v>
                </c:pt>
                <c:pt idx="160">
                  <c:v>-870</c:v>
                </c:pt>
                <c:pt idx="161">
                  <c:v>-867</c:v>
                </c:pt>
                <c:pt idx="162">
                  <c:v>-865.5</c:v>
                </c:pt>
                <c:pt idx="163">
                  <c:v>-864</c:v>
                </c:pt>
                <c:pt idx="164">
                  <c:v>-867</c:v>
                </c:pt>
                <c:pt idx="165">
                  <c:v>-862.5</c:v>
                </c:pt>
                <c:pt idx="166">
                  <c:v>-868.5</c:v>
                </c:pt>
                <c:pt idx="167">
                  <c:v>-868.5</c:v>
                </c:pt>
                <c:pt idx="168">
                  <c:v>-865.5</c:v>
                </c:pt>
                <c:pt idx="169">
                  <c:v>-870</c:v>
                </c:pt>
                <c:pt idx="170">
                  <c:v>-870</c:v>
                </c:pt>
                <c:pt idx="171">
                  <c:v>-865.5</c:v>
                </c:pt>
                <c:pt idx="172">
                  <c:v>-876</c:v>
                </c:pt>
                <c:pt idx="173">
                  <c:v>-861</c:v>
                </c:pt>
                <c:pt idx="174">
                  <c:v>-873</c:v>
                </c:pt>
                <c:pt idx="175">
                  <c:v>-859.5</c:v>
                </c:pt>
                <c:pt idx="176">
                  <c:v>-868.5</c:v>
                </c:pt>
                <c:pt idx="177">
                  <c:v>-876</c:v>
                </c:pt>
                <c:pt idx="178">
                  <c:v>-871.5</c:v>
                </c:pt>
                <c:pt idx="179">
                  <c:v>-865.5</c:v>
                </c:pt>
                <c:pt idx="180">
                  <c:v>-874.5</c:v>
                </c:pt>
                <c:pt idx="181">
                  <c:v>-864</c:v>
                </c:pt>
                <c:pt idx="182">
                  <c:v>-871.5</c:v>
                </c:pt>
                <c:pt idx="183">
                  <c:v>-873</c:v>
                </c:pt>
                <c:pt idx="184">
                  <c:v>-870</c:v>
                </c:pt>
                <c:pt idx="185">
                  <c:v>-867</c:v>
                </c:pt>
                <c:pt idx="186">
                  <c:v>-873</c:v>
                </c:pt>
                <c:pt idx="187">
                  <c:v>-870</c:v>
                </c:pt>
                <c:pt idx="188">
                  <c:v>-864</c:v>
                </c:pt>
                <c:pt idx="189">
                  <c:v>-877.5</c:v>
                </c:pt>
                <c:pt idx="190">
                  <c:v>-874.5</c:v>
                </c:pt>
                <c:pt idx="191">
                  <c:v>-870</c:v>
                </c:pt>
                <c:pt idx="192">
                  <c:v>-867</c:v>
                </c:pt>
                <c:pt idx="193">
                  <c:v>-873</c:v>
                </c:pt>
                <c:pt idx="194">
                  <c:v>-874.5</c:v>
                </c:pt>
                <c:pt idx="195">
                  <c:v>-874.5</c:v>
                </c:pt>
                <c:pt idx="196">
                  <c:v>-871.5</c:v>
                </c:pt>
                <c:pt idx="197">
                  <c:v>-865.5</c:v>
                </c:pt>
                <c:pt idx="198">
                  <c:v>-871.5</c:v>
                </c:pt>
                <c:pt idx="199">
                  <c:v>-868.5</c:v>
                </c:pt>
                <c:pt idx="200">
                  <c:v>-877.5</c:v>
                </c:pt>
                <c:pt idx="201">
                  <c:v>-864</c:v>
                </c:pt>
                <c:pt idx="202">
                  <c:v>-870</c:v>
                </c:pt>
                <c:pt idx="203">
                  <c:v>-870</c:v>
                </c:pt>
                <c:pt idx="204">
                  <c:v>-874.5</c:v>
                </c:pt>
                <c:pt idx="205">
                  <c:v>-873</c:v>
                </c:pt>
                <c:pt idx="206">
                  <c:v>-862.5</c:v>
                </c:pt>
                <c:pt idx="207">
                  <c:v>-867</c:v>
                </c:pt>
                <c:pt idx="208">
                  <c:v>-871.5</c:v>
                </c:pt>
                <c:pt idx="209">
                  <c:v>-868.5</c:v>
                </c:pt>
                <c:pt idx="210">
                  <c:v>-864</c:v>
                </c:pt>
                <c:pt idx="211">
                  <c:v>-868.5</c:v>
                </c:pt>
                <c:pt idx="212">
                  <c:v>-873</c:v>
                </c:pt>
                <c:pt idx="213">
                  <c:v>-865.5</c:v>
                </c:pt>
                <c:pt idx="214">
                  <c:v>-870</c:v>
                </c:pt>
                <c:pt idx="215">
                  <c:v>-861</c:v>
                </c:pt>
                <c:pt idx="216">
                  <c:v>-865.5</c:v>
                </c:pt>
                <c:pt idx="217">
                  <c:v>-864</c:v>
                </c:pt>
                <c:pt idx="218">
                  <c:v>-871.5</c:v>
                </c:pt>
                <c:pt idx="219">
                  <c:v>-874.5</c:v>
                </c:pt>
                <c:pt idx="220">
                  <c:v>-865.5</c:v>
                </c:pt>
                <c:pt idx="221">
                  <c:v>-871.5</c:v>
                </c:pt>
                <c:pt idx="222">
                  <c:v>-864</c:v>
                </c:pt>
                <c:pt idx="223">
                  <c:v>-873</c:v>
                </c:pt>
                <c:pt idx="224">
                  <c:v>-882</c:v>
                </c:pt>
                <c:pt idx="225">
                  <c:v>-870</c:v>
                </c:pt>
                <c:pt idx="226">
                  <c:v>-874.5</c:v>
                </c:pt>
                <c:pt idx="227">
                  <c:v>-876</c:v>
                </c:pt>
                <c:pt idx="228">
                  <c:v>-874.5</c:v>
                </c:pt>
                <c:pt idx="229">
                  <c:v>-871.5</c:v>
                </c:pt>
                <c:pt idx="230">
                  <c:v>-879</c:v>
                </c:pt>
                <c:pt idx="231">
                  <c:v>-873</c:v>
                </c:pt>
                <c:pt idx="232">
                  <c:v>-870</c:v>
                </c:pt>
                <c:pt idx="233">
                  <c:v>-864</c:v>
                </c:pt>
                <c:pt idx="234">
                  <c:v>-876</c:v>
                </c:pt>
                <c:pt idx="235">
                  <c:v>-874.5</c:v>
                </c:pt>
                <c:pt idx="236">
                  <c:v>-865.5</c:v>
                </c:pt>
                <c:pt idx="237">
                  <c:v>-859.5</c:v>
                </c:pt>
                <c:pt idx="238">
                  <c:v>-874.5</c:v>
                </c:pt>
                <c:pt idx="239">
                  <c:v>-871.5</c:v>
                </c:pt>
                <c:pt idx="240">
                  <c:v>-870</c:v>
                </c:pt>
                <c:pt idx="241">
                  <c:v>-871.5</c:v>
                </c:pt>
                <c:pt idx="242">
                  <c:v>-877.5</c:v>
                </c:pt>
                <c:pt idx="243">
                  <c:v>-876</c:v>
                </c:pt>
                <c:pt idx="244">
                  <c:v>-867</c:v>
                </c:pt>
                <c:pt idx="245">
                  <c:v>-867</c:v>
                </c:pt>
                <c:pt idx="246">
                  <c:v>-874.5</c:v>
                </c:pt>
                <c:pt idx="247">
                  <c:v>-861</c:v>
                </c:pt>
                <c:pt idx="248">
                  <c:v>-865.5</c:v>
                </c:pt>
                <c:pt idx="249">
                  <c:v>-873</c:v>
                </c:pt>
                <c:pt idx="250">
                  <c:v>-864</c:v>
                </c:pt>
                <c:pt idx="251">
                  <c:v>-873</c:v>
                </c:pt>
                <c:pt idx="252">
                  <c:v>-862.5</c:v>
                </c:pt>
                <c:pt idx="253">
                  <c:v>-868.5</c:v>
                </c:pt>
                <c:pt idx="254">
                  <c:v>-870</c:v>
                </c:pt>
                <c:pt idx="255">
                  <c:v>-870</c:v>
                </c:pt>
                <c:pt idx="256">
                  <c:v>-870</c:v>
                </c:pt>
                <c:pt idx="257">
                  <c:v>-868.5</c:v>
                </c:pt>
                <c:pt idx="258">
                  <c:v>-870</c:v>
                </c:pt>
                <c:pt idx="259">
                  <c:v>-861</c:v>
                </c:pt>
                <c:pt idx="260">
                  <c:v>-876</c:v>
                </c:pt>
                <c:pt idx="261">
                  <c:v>-865.5</c:v>
                </c:pt>
                <c:pt idx="262">
                  <c:v>-879</c:v>
                </c:pt>
                <c:pt idx="263">
                  <c:v>-867</c:v>
                </c:pt>
                <c:pt idx="264">
                  <c:v>-873</c:v>
                </c:pt>
                <c:pt idx="265">
                  <c:v>-874.5</c:v>
                </c:pt>
                <c:pt idx="266">
                  <c:v>-865.5</c:v>
                </c:pt>
                <c:pt idx="267">
                  <c:v>-868.5</c:v>
                </c:pt>
                <c:pt idx="268">
                  <c:v>-868.5</c:v>
                </c:pt>
                <c:pt idx="269">
                  <c:v>-873</c:v>
                </c:pt>
                <c:pt idx="270">
                  <c:v>-882</c:v>
                </c:pt>
                <c:pt idx="271">
                  <c:v>-873</c:v>
                </c:pt>
                <c:pt idx="272">
                  <c:v>-871.5</c:v>
                </c:pt>
                <c:pt idx="273">
                  <c:v>-874.5</c:v>
                </c:pt>
                <c:pt idx="274">
                  <c:v>-862.5</c:v>
                </c:pt>
                <c:pt idx="275">
                  <c:v>-873</c:v>
                </c:pt>
                <c:pt idx="276">
                  <c:v>-862.5</c:v>
                </c:pt>
                <c:pt idx="277">
                  <c:v>-865.5</c:v>
                </c:pt>
                <c:pt idx="278">
                  <c:v>-873</c:v>
                </c:pt>
                <c:pt idx="279">
                  <c:v>-871.5</c:v>
                </c:pt>
                <c:pt idx="280">
                  <c:v>-870</c:v>
                </c:pt>
                <c:pt idx="281">
                  <c:v>-874.5</c:v>
                </c:pt>
                <c:pt idx="282">
                  <c:v>-865.5</c:v>
                </c:pt>
                <c:pt idx="283">
                  <c:v>-865.5</c:v>
                </c:pt>
                <c:pt idx="284">
                  <c:v>-867</c:v>
                </c:pt>
                <c:pt idx="285">
                  <c:v>-868.5</c:v>
                </c:pt>
                <c:pt idx="286">
                  <c:v>-865.5</c:v>
                </c:pt>
                <c:pt idx="287">
                  <c:v>-862.5</c:v>
                </c:pt>
                <c:pt idx="288">
                  <c:v>-873</c:v>
                </c:pt>
                <c:pt idx="289">
                  <c:v>-874.5</c:v>
                </c:pt>
                <c:pt idx="290">
                  <c:v>-870</c:v>
                </c:pt>
                <c:pt idx="291">
                  <c:v>-864</c:v>
                </c:pt>
                <c:pt idx="292">
                  <c:v>-873</c:v>
                </c:pt>
                <c:pt idx="293">
                  <c:v>-873</c:v>
                </c:pt>
                <c:pt idx="294">
                  <c:v>-871.5</c:v>
                </c:pt>
                <c:pt idx="295">
                  <c:v>-865.5</c:v>
                </c:pt>
                <c:pt idx="296">
                  <c:v>-862.5</c:v>
                </c:pt>
                <c:pt idx="297">
                  <c:v>-871.5</c:v>
                </c:pt>
                <c:pt idx="298">
                  <c:v>-865.5</c:v>
                </c:pt>
                <c:pt idx="299">
                  <c:v>-870</c:v>
                </c:pt>
                <c:pt idx="300">
                  <c:v>-871.5</c:v>
                </c:pt>
                <c:pt idx="301">
                  <c:v>-867</c:v>
                </c:pt>
                <c:pt idx="302">
                  <c:v>-870</c:v>
                </c:pt>
                <c:pt idx="303">
                  <c:v>-874.5</c:v>
                </c:pt>
                <c:pt idx="304">
                  <c:v>-867</c:v>
                </c:pt>
                <c:pt idx="305">
                  <c:v>-868.5</c:v>
                </c:pt>
                <c:pt idx="306">
                  <c:v>-874.5</c:v>
                </c:pt>
                <c:pt idx="307">
                  <c:v>-868.5</c:v>
                </c:pt>
                <c:pt idx="308">
                  <c:v>-870</c:v>
                </c:pt>
                <c:pt idx="309">
                  <c:v>-871.5</c:v>
                </c:pt>
                <c:pt idx="310">
                  <c:v>-874.5</c:v>
                </c:pt>
                <c:pt idx="311">
                  <c:v>-877.5</c:v>
                </c:pt>
                <c:pt idx="312">
                  <c:v>-867</c:v>
                </c:pt>
                <c:pt idx="313">
                  <c:v>-867</c:v>
                </c:pt>
                <c:pt idx="314">
                  <c:v>-868.5</c:v>
                </c:pt>
                <c:pt idx="315">
                  <c:v>-868.5</c:v>
                </c:pt>
                <c:pt idx="316">
                  <c:v>-865.5</c:v>
                </c:pt>
                <c:pt idx="317">
                  <c:v>-873</c:v>
                </c:pt>
                <c:pt idx="318">
                  <c:v>-868.5</c:v>
                </c:pt>
                <c:pt idx="319">
                  <c:v>-870</c:v>
                </c:pt>
                <c:pt idx="320">
                  <c:v>-880.5</c:v>
                </c:pt>
                <c:pt idx="321">
                  <c:v>-868.5</c:v>
                </c:pt>
                <c:pt idx="322">
                  <c:v>-868.5</c:v>
                </c:pt>
                <c:pt idx="323">
                  <c:v>-876</c:v>
                </c:pt>
                <c:pt idx="324">
                  <c:v>-861</c:v>
                </c:pt>
                <c:pt idx="325">
                  <c:v>-867</c:v>
                </c:pt>
                <c:pt idx="326">
                  <c:v>-876</c:v>
                </c:pt>
                <c:pt idx="327">
                  <c:v>-871.5</c:v>
                </c:pt>
                <c:pt idx="328">
                  <c:v>-868.5</c:v>
                </c:pt>
                <c:pt idx="329">
                  <c:v>-874.5</c:v>
                </c:pt>
                <c:pt idx="330">
                  <c:v>-870</c:v>
                </c:pt>
                <c:pt idx="331">
                  <c:v>-864</c:v>
                </c:pt>
                <c:pt idx="332">
                  <c:v>-876</c:v>
                </c:pt>
                <c:pt idx="333">
                  <c:v>-867</c:v>
                </c:pt>
                <c:pt idx="334">
                  <c:v>-876</c:v>
                </c:pt>
                <c:pt idx="335">
                  <c:v>-877.5</c:v>
                </c:pt>
                <c:pt idx="336">
                  <c:v>-868.5</c:v>
                </c:pt>
                <c:pt idx="337">
                  <c:v>-870</c:v>
                </c:pt>
                <c:pt idx="338">
                  <c:v>-880.5</c:v>
                </c:pt>
                <c:pt idx="339">
                  <c:v>-871.5</c:v>
                </c:pt>
                <c:pt idx="340">
                  <c:v>-868.5</c:v>
                </c:pt>
                <c:pt idx="341">
                  <c:v>-873</c:v>
                </c:pt>
                <c:pt idx="342">
                  <c:v>-870</c:v>
                </c:pt>
                <c:pt idx="343">
                  <c:v>-873</c:v>
                </c:pt>
                <c:pt idx="344">
                  <c:v>-871.5</c:v>
                </c:pt>
                <c:pt idx="345">
                  <c:v>-864</c:v>
                </c:pt>
                <c:pt idx="346">
                  <c:v>-865.5</c:v>
                </c:pt>
                <c:pt idx="347">
                  <c:v>-864</c:v>
                </c:pt>
                <c:pt idx="348">
                  <c:v>-867</c:v>
                </c:pt>
                <c:pt idx="349">
                  <c:v>-874.5</c:v>
                </c:pt>
                <c:pt idx="350">
                  <c:v>-879</c:v>
                </c:pt>
                <c:pt idx="351">
                  <c:v>-865.5</c:v>
                </c:pt>
                <c:pt idx="352">
                  <c:v>-877.5</c:v>
                </c:pt>
                <c:pt idx="353">
                  <c:v>-873</c:v>
                </c:pt>
                <c:pt idx="354">
                  <c:v>-862.5</c:v>
                </c:pt>
                <c:pt idx="355">
                  <c:v>-867</c:v>
                </c:pt>
                <c:pt idx="356">
                  <c:v>-868.5</c:v>
                </c:pt>
                <c:pt idx="357">
                  <c:v>-871.5</c:v>
                </c:pt>
                <c:pt idx="358">
                  <c:v>-864</c:v>
                </c:pt>
                <c:pt idx="359">
                  <c:v>-870</c:v>
                </c:pt>
                <c:pt idx="360">
                  <c:v>-868.5</c:v>
                </c:pt>
                <c:pt idx="361">
                  <c:v>-868.5</c:v>
                </c:pt>
                <c:pt idx="362">
                  <c:v>-870</c:v>
                </c:pt>
                <c:pt idx="363">
                  <c:v>-871.5</c:v>
                </c:pt>
                <c:pt idx="364">
                  <c:v>-879</c:v>
                </c:pt>
                <c:pt idx="365">
                  <c:v>-874.5</c:v>
                </c:pt>
                <c:pt idx="366">
                  <c:v>-873</c:v>
                </c:pt>
                <c:pt idx="367">
                  <c:v>-867</c:v>
                </c:pt>
                <c:pt idx="368">
                  <c:v>-876</c:v>
                </c:pt>
                <c:pt idx="369">
                  <c:v>-870</c:v>
                </c:pt>
                <c:pt idx="370">
                  <c:v>-873</c:v>
                </c:pt>
                <c:pt idx="371">
                  <c:v>-868.5</c:v>
                </c:pt>
                <c:pt idx="372">
                  <c:v>-870</c:v>
                </c:pt>
                <c:pt idx="373">
                  <c:v>-864</c:v>
                </c:pt>
                <c:pt idx="374">
                  <c:v>-867</c:v>
                </c:pt>
                <c:pt idx="375">
                  <c:v>-867</c:v>
                </c:pt>
                <c:pt idx="376">
                  <c:v>-876</c:v>
                </c:pt>
                <c:pt idx="377">
                  <c:v>-871.5</c:v>
                </c:pt>
                <c:pt idx="378">
                  <c:v>-870</c:v>
                </c:pt>
                <c:pt idx="379">
                  <c:v>-874.5</c:v>
                </c:pt>
                <c:pt idx="380">
                  <c:v>-873</c:v>
                </c:pt>
                <c:pt idx="381">
                  <c:v>-864</c:v>
                </c:pt>
                <c:pt idx="382">
                  <c:v>-870</c:v>
                </c:pt>
                <c:pt idx="383">
                  <c:v>-871.5</c:v>
                </c:pt>
                <c:pt idx="384">
                  <c:v>-868.5</c:v>
                </c:pt>
                <c:pt idx="385">
                  <c:v>-864</c:v>
                </c:pt>
                <c:pt idx="386">
                  <c:v>-864</c:v>
                </c:pt>
                <c:pt idx="387">
                  <c:v>-871.5</c:v>
                </c:pt>
                <c:pt idx="388">
                  <c:v>-870</c:v>
                </c:pt>
                <c:pt idx="389">
                  <c:v>-870</c:v>
                </c:pt>
                <c:pt idx="390">
                  <c:v>-871.5</c:v>
                </c:pt>
                <c:pt idx="391">
                  <c:v>-870</c:v>
                </c:pt>
                <c:pt idx="392">
                  <c:v>-873</c:v>
                </c:pt>
                <c:pt idx="393">
                  <c:v>-865.5</c:v>
                </c:pt>
                <c:pt idx="394">
                  <c:v>-874.5</c:v>
                </c:pt>
                <c:pt idx="395">
                  <c:v>-870</c:v>
                </c:pt>
                <c:pt idx="396">
                  <c:v>-868.5</c:v>
                </c:pt>
                <c:pt idx="397">
                  <c:v>-867</c:v>
                </c:pt>
                <c:pt idx="398">
                  <c:v>-870</c:v>
                </c:pt>
                <c:pt idx="399">
                  <c:v>-870</c:v>
                </c:pt>
                <c:pt idx="400">
                  <c:v>-867</c:v>
                </c:pt>
                <c:pt idx="401">
                  <c:v>-867</c:v>
                </c:pt>
                <c:pt idx="402">
                  <c:v>-877.5</c:v>
                </c:pt>
                <c:pt idx="403">
                  <c:v>-859.5</c:v>
                </c:pt>
                <c:pt idx="404">
                  <c:v>-865.5</c:v>
                </c:pt>
                <c:pt idx="405">
                  <c:v>-870</c:v>
                </c:pt>
                <c:pt idx="406">
                  <c:v>-870</c:v>
                </c:pt>
                <c:pt idx="407">
                  <c:v>-871.5</c:v>
                </c:pt>
                <c:pt idx="408">
                  <c:v>-864</c:v>
                </c:pt>
                <c:pt idx="409">
                  <c:v>-870</c:v>
                </c:pt>
                <c:pt idx="410">
                  <c:v>-867</c:v>
                </c:pt>
                <c:pt idx="411">
                  <c:v>-874.5</c:v>
                </c:pt>
                <c:pt idx="412">
                  <c:v>-874.5</c:v>
                </c:pt>
                <c:pt idx="413">
                  <c:v>-873</c:v>
                </c:pt>
                <c:pt idx="414">
                  <c:v>-867</c:v>
                </c:pt>
                <c:pt idx="415">
                  <c:v>-867</c:v>
                </c:pt>
                <c:pt idx="416">
                  <c:v>-871.5</c:v>
                </c:pt>
                <c:pt idx="417">
                  <c:v>-870</c:v>
                </c:pt>
                <c:pt idx="418">
                  <c:v>-861</c:v>
                </c:pt>
                <c:pt idx="419">
                  <c:v>-876</c:v>
                </c:pt>
                <c:pt idx="420">
                  <c:v>-870</c:v>
                </c:pt>
                <c:pt idx="421">
                  <c:v>-873</c:v>
                </c:pt>
                <c:pt idx="422">
                  <c:v>-865.5</c:v>
                </c:pt>
                <c:pt idx="423">
                  <c:v>-865.5</c:v>
                </c:pt>
                <c:pt idx="424">
                  <c:v>-870</c:v>
                </c:pt>
                <c:pt idx="425">
                  <c:v>-864</c:v>
                </c:pt>
                <c:pt idx="426">
                  <c:v>-868.5</c:v>
                </c:pt>
                <c:pt idx="427">
                  <c:v>-867</c:v>
                </c:pt>
                <c:pt idx="428">
                  <c:v>-871.5</c:v>
                </c:pt>
                <c:pt idx="429">
                  <c:v>-873</c:v>
                </c:pt>
                <c:pt idx="430">
                  <c:v>-865.5</c:v>
                </c:pt>
                <c:pt idx="431">
                  <c:v>-867</c:v>
                </c:pt>
                <c:pt idx="432">
                  <c:v>-877.5</c:v>
                </c:pt>
                <c:pt idx="433">
                  <c:v>-876</c:v>
                </c:pt>
                <c:pt idx="434">
                  <c:v>-870</c:v>
                </c:pt>
                <c:pt idx="435">
                  <c:v>-868.5</c:v>
                </c:pt>
                <c:pt idx="436">
                  <c:v>-873</c:v>
                </c:pt>
                <c:pt idx="437">
                  <c:v>-867</c:v>
                </c:pt>
                <c:pt idx="438">
                  <c:v>-862.5</c:v>
                </c:pt>
                <c:pt idx="439">
                  <c:v>-865.5</c:v>
                </c:pt>
                <c:pt idx="440">
                  <c:v>-877.5</c:v>
                </c:pt>
                <c:pt idx="441">
                  <c:v>-868.5</c:v>
                </c:pt>
                <c:pt idx="442">
                  <c:v>-870</c:v>
                </c:pt>
                <c:pt idx="443">
                  <c:v>-865.5</c:v>
                </c:pt>
                <c:pt idx="444">
                  <c:v>-871.5</c:v>
                </c:pt>
                <c:pt idx="445">
                  <c:v>-868.5</c:v>
                </c:pt>
                <c:pt idx="446">
                  <c:v>-874.5</c:v>
                </c:pt>
                <c:pt idx="447">
                  <c:v>-867</c:v>
                </c:pt>
                <c:pt idx="448">
                  <c:v>-871.5</c:v>
                </c:pt>
                <c:pt idx="449">
                  <c:v>-861</c:v>
                </c:pt>
                <c:pt idx="450">
                  <c:v>-867</c:v>
                </c:pt>
                <c:pt idx="451">
                  <c:v>-870</c:v>
                </c:pt>
                <c:pt idx="452">
                  <c:v>-868.5</c:v>
                </c:pt>
                <c:pt idx="453">
                  <c:v>-867</c:v>
                </c:pt>
                <c:pt idx="454">
                  <c:v>-864</c:v>
                </c:pt>
                <c:pt idx="455">
                  <c:v>-867</c:v>
                </c:pt>
                <c:pt idx="456">
                  <c:v>-871.5</c:v>
                </c:pt>
                <c:pt idx="457">
                  <c:v>-873</c:v>
                </c:pt>
                <c:pt idx="458">
                  <c:v>-865.5</c:v>
                </c:pt>
                <c:pt idx="459">
                  <c:v>-871.5</c:v>
                </c:pt>
                <c:pt idx="460">
                  <c:v>-870</c:v>
                </c:pt>
                <c:pt idx="461">
                  <c:v>-867</c:v>
                </c:pt>
                <c:pt idx="462">
                  <c:v>-871.5</c:v>
                </c:pt>
                <c:pt idx="463">
                  <c:v>-871.5</c:v>
                </c:pt>
                <c:pt idx="464">
                  <c:v>-865.5</c:v>
                </c:pt>
                <c:pt idx="465">
                  <c:v>-871.5</c:v>
                </c:pt>
                <c:pt idx="466">
                  <c:v>-867</c:v>
                </c:pt>
                <c:pt idx="467">
                  <c:v>-876</c:v>
                </c:pt>
                <c:pt idx="468">
                  <c:v>-862.5</c:v>
                </c:pt>
                <c:pt idx="469">
                  <c:v>-862.5</c:v>
                </c:pt>
                <c:pt idx="470">
                  <c:v>-870</c:v>
                </c:pt>
                <c:pt idx="471">
                  <c:v>-870</c:v>
                </c:pt>
                <c:pt idx="472">
                  <c:v>-867</c:v>
                </c:pt>
                <c:pt idx="473">
                  <c:v>-867</c:v>
                </c:pt>
                <c:pt idx="474">
                  <c:v>-868.5</c:v>
                </c:pt>
                <c:pt idx="475">
                  <c:v>-867</c:v>
                </c:pt>
                <c:pt idx="476">
                  <c:v>-868.5</c:v>
                </c:pt>
                <c:pt idx="477">
                  <c:v>-879</c:v>
                </c:pt>
                <c:pt idx="478">
                  <c:v>-865.5</c:v>
                </c:pt>
                <c:pt idx="479">
                  <c:v>-867</c:v>
                </c:pt>
                <c:pt idx="480">
                  <c:v>-873</c:v>
                </c:pt>
                <c:pt idx="481">
                  <c:v>-870</c:v>
                </c:pt>
                <c:pt idx="482">
                  <c:v>-879</c:v>
                </c:pt>
                <c:pt idx="483">
                  <c:v>-874.5</c:v>
                </c:pt>
                <c:pt idx="484">
                  <c:v>-877.5</c:v>
                </c:pt>
                <c:pt idx="485">
                  <c:v>-874.5</c:v>
                </c:pt>
                <c:pt idx="486">
                  <c:v>-868.5</c:v>
                </c:pt>
                <c:pt idx="487">
                  <c:v>-873</c:v>
                </c:pt>
                <c:pt idx="488">
                  <c:v>-870</c:v>
                </c:pt>
                <c:pt idx="489">
                  <c:v>-871.5</c:v>
                </c:pt>
                <c:pt idx="490">
                  <c:v>-877.5</c:v>
                </c:pt>
                <c:pt idx="491">
                  <c:v>-871.5</c:v>
                </c:pt>
                <c:pt idx="492">
                  <c:v>-874.5</c:v>
                </c:pt>
                <c:pt idx="493">
                  <c:v>-876</c:v>
                </c:pt>
                <c:pt idx="494">
                  <c:v>-867</c:v>
                </c:pt>
                <c:pt idx="495">
                  <c:v>-877.5</c:v>
                </c:pt>
                <c:pt idx="496">
                  <c:v>-877.5</c:v>
                </c:pt>
                <c:pt idx="497">
                  <c:v>-870</c:v>
                </c:pt>
                <c:pt idx="498">
                  <c:v>-874.5</c:v>
                </c:pt>
                <c:pt idx="499">
                  <c:v>-870</c:v>
                </c:pt>
                <c:pt idx="500">
                  <c:v>-868.5</c:v>
                </c:pt>
                <c:pt idx="501">
                  <c:v>-876</c:v>
                </c:pt>
                <c:pt idx="502">
                  <c:v>-873</c:v>
                </c:pt>
                <c:pt idx="503">
                  <c:v>-865.5</c:v>
                </c:pt>
                <c:pt idx="504">
                  <c:v>-873</c:v>
                </c:pt>
                <c:pt idx="505">
                  <c:v>-870</c:v>
                </c:pt>
                <c:pt idx="506">
                  <c:v>-871.5</c:v>
                </c:pt>
                <c:pt idx="507">
                  <c:v>-871.5</c:v>
                </c:pt>
                <c:pt idx="508">
                  <c:v>-861</c:v>
                </c:pt>
                <c:pt idx="509">
                  <c:v>-868.5</c:v>
                </c:pt>
                <c:pt idx="510">
                  <c:v>-864</c:v>
                </c:pt>
                <c:pt idx="511">
                  <c:v>-868.5</c:v>
                </c:pt>
                <c:pt idx="512">
                  <c:v>-867</c:v>
                </c:pt>
                <c:pt idx="513">
                  <c:v>-874.5</c:v>
                </c:pt>
                <c:pt idx="514">
                  <c:v>-873</c:v>
                </c:pt>
                <c:pt idx="515">
                  <c:v>-876</c:v>
                </c:pt>
                <c:pt idx="516">
                  <c:v>-870</c:v>
                </c:pt>
                <c:pt idx="517">
                  <c:v>-867</c:v>
                </c:pt>
                <c:pt idx="518">
                  <c:v>-855</c:v>
                </c:pt>
                <c:pt idx="519">
                  <c:v>-868.5</c:v>
                </c:pt>
                <c:pt idx="520">
                  <c:v>-874.5</c:v>
                </c:pt>
                <c:pt idx="521">
                  <c:v>-873</c:v>
                </c:pt>
                <c:pt idx="522">
                  <c:v>-865.5</c:v>
                </c:pt>
                <c:pt idx="523">
                  <c:v>-864</c:v>
                </c:pt>
                <c:pt idx="524">
                  <c:v>-870</c:v>
                </c:pt>
                <c:pt idx="525">
                  <c:v>-865.5</c:v>
                </c:pt>
                <c:pt idx="526">
                  <c:v>-873</c:v>
                </c:pt>
                <c:pt idx="527">
                  <c:v>-871.5</c:v>
                </c:pt>
                <c:pt idx="528">
                  <c:v>-873</c:v>
                </c:pt>
                <c:pt idx="529">
                  <c:v>-864</c:v>
                </c:pt>
                <c:pt idx="530">
                  <c:v>-870</c:v>
                </c:pt>
                <c:pt idx="531">
                  <c:v>-873</c:v>
                </c:pt>
                <c:pt idx="532">
                  <c:v>-868.5</c:v>
                </c:pt>
                <c:pt idx="533">
                  <c:v>-868.5</c:v>
                </c:pt>
                <c:pt idx="534">
                  <c:v>-873</c:v>
                </c:pt>
                <c:pt idx="535">
                  <c:v>-873</c:v>
                </c:pt>
                <c:pt idx="536">
                  <c:v>-874.5</c:v>
                </c:pt>
                <c:pt idx="537">
                  <c:v>-865.5</c:v>
                </c:pt>
                <c:pt idx="538">
                  <c:v>-865.5</c:v>
                </c:pt>
                <c:pt idx="539">
                  <c:v>-873</c:v>
                </c:pt>
                <c:pt idx="540">
                  <c:v>-876</c:v>
                </c:pt>
                <c:pt idx="541">
                  <c:v>-868.5</c:v>
                </c:pt>
                <c:pt idx="542">
                  <c:v>-874.5</c:v>
                </c:pt>
                <c:pt idx="543">
                  <c:v>-868.5</c:v>
                </c:pt>
                <c:pt idx="544">
                  <c:v>-865.5</c:v>
                </c:pt>
                <c:pt idx="545">
                  <c:v>-867</c:v>
                </c:pt>
                <c:pt idx="546">
                  <c:v>-864</c:v>
                </c:pt>
                <c:pt idx="547">
                  <c:v>-871.5</c:v>
                </c:pt>
                <c:pt idx="548">
                  <c:v>-871.5</c:v>
                </c:pt>
                <c:pt idx="549">
                  <c:v>-877.5</c:v>
                </c:pt>
                <c:pt idx="550">
                  <c:v>-871.5</c:v>
                </c:pt>
                <c:pt idx="551">
                  <c:v>-873</c:v>
                </c:pt>
                <c:pt idx="552">
                  <c:v>-874.5</c:v>
                </c:pt>
                <c:pt idx="553">
                  <c:v>-870</c:v>
                </c:pt>
                <c:pt idx="554">
                  <c:v>-870</c:v>
                </c:pt>
                <c:pt idx="555">
                  <c:v>-870</c:v>
                </c:pt>
                <c:pt idx="556">
                  <c:v>-865.5</c:v>
                </c:pt>
                <c:pt idx="557">
                  <c:v>-870</c:v>
                </c:pt>
                <c:pt idx="558">
                  <c:v>-873</c:v>
                </c:pt>
                <c:pt idx="559">
                  <c:v>-865.5</c:v>
                </c:pt>
                <c:pt idx="560">
                  <c:v>-868.5</c:v>
                </c:pt>
                <c:pt idx="561">
                  <c:v>-876</c:v>
                </c:pt>
                <c:pt idx="562">
                  <c:v>-877.5</c:v>
                </c:pt>
                <c:pt idx="563">
                  <c:v>-871.5</c:v>
                </c:pt>
                <c:pt idx="564">
                  <c:v>-871.5</c:v>
                </c:pt>
                <c:pt idx="565">
                  <c:v>-868.5</c:v>
                </c:pt>
                <c:pt idx="566">
                  <c:v>-870</c:v>
                </c:pt>
                <c:pt idx="567">
                  <c:v>-865.5</c:v>
                </c:pt>
                <c:pt idx="568">
                  <c:v>-877.5</c:v>
                </c:pt>
                <c:pt idx="569">
                  <c:v>-874.5</c:v>
                </c:pt>
                <c:pt idx="570">
                  <c:v>-874.5</c:v>
                </c:pt>
                <c:pt idx="571">
                  <c:v>-871.5</c:v>
                </c:pt>
                <c:pt idx="572">
                  <c:v>-864</c:v>
                </c:pt>
                <c:pt idx="573">
                  <c:v>-871.5</c:v>
                </c:pt>
                <c:pt idx="574">
                  <c:v>-865.5</c:v>
                </c:pt>
                <c:pt idx="575">
                  <c:v>-870</c:v>
                </c:pt>
                <c:pt idx="576">
                  <c:v>-873</c:v>
                </c:pt>
                <c:pt idx="577">
                  <c:v>-868.5</c:v>
                </c:pt>
                <c:pt idx="578">
                  <c:v>-870</c:v>
                </c:pt>
                <c:pt idx="579">
                  <c:v>-867</c:v>
                </c:pt>
                <c:pt idx="580">
                  <c:v>-871.5</c:v>
                </c:pt>
                <c:pt idx="581">
                  <c:v>-870</c:v>
                </c:pt>
                <c:pt idx="582">
                  <c:v>-874.5</c:v>
                </c:pt>
                <c:pt idx="583">
                  <c:v>-883.5</c:v>
                </c:pt>
                <c:pt idx="584">
                  <c:v>-865.5</c:v>
                </c:pt>
                <c:pt idx="585">
                  <c:v>-867</c:v>
                </c:pt>
                <c:pt idx="586">
                  <c:v>-870</c:v>
                </c:pt>
                <c:pt idx="587">
                  <c:v>-871.5</c:v>
                </c:pt>
                <c:pt idx="588">
                  <c:v>-862.5</c:v>
                </c:pt>
                <c:pt idx="589">
                  <c:v>-868.5</c:v>
                </c:pt>
                <c:pt idx="590">
                  <c:v>-868.5</c:v>
                </c:pt>
                <c:pt idx="591">
                  <c:v>-861</c:v>
                </c:pt>
                <c:pt idx="592">
                  <c:v>-868.5</c:v>
                </c:pt>
                <c:pt idx="593">
                  <c:v>-876</c:v>
                </c:pt>
                <c:pt idx="594">
                  <c:v>-870</c:v>
                </c:pt>
                <c:pt idx="595">
                  <c:v>-859.5</c:v>
                </c:pt>
                <c:pt idx="596">
                  <c:v>-865.5</c:v>
                </c:pt>
                <c:pt idx="597">
                  <c:v>-876</c:v>
                </c:pt>
                <c:pt idx="598">
                  <c:v>-870</c:v>
                </c:pt>
                <c:pt idx="599">
                  <c:v>-862.5</c:v>
                </c:pt>
                <c:pt idx="600">
                  <c:v>-868.5</c:v>
                </c:pt>
                <c:pt idx="601">
                  <c:v>-862.5</c:v>
                </c:pt>
                <c:pt idx="602">
                  <c:v>-873</c:v>
                </c:pt>
                <c:pt idx="603">
                  <c:v>-871.5</c:v>
                </c:pt>
                <c:pt idx="604">
                  <c:v>-864</c:v>
                </c:pt>
                <c:pt idx="605">
                  <c:v>-879</c:v>
                </c:pt>
                <c:pt idx="606">
                  <c:v>-873</c:v>
                </c:pt>
                <c:pt idx="607">
                  <c:v>-867</c:v>
                </c:pt>
                <c:pt idx="608">
                  <c:v>-864</c:v>
                </c:pt>
                <c:pt idx="609">
                  <c:v>-874.5</c:v>
                </c:pt>
                <c:pt idx="610">
                  <c:v>-868.5</c:v>
                </c:pt>
                <c:pt idx="611">
                  <c:v>-868.5</c:v>
                </c:pt>
                <c:pt idx="612">
                  <c:v>-870</c:v>
                </c:pt>
                <c:pt idx="613">
                  <c:v>-868.5</c:v>
                </c:pt>
                <c:pt idx="614">
                  <c:v>-874.5</c:v>
                </c:pt>
                <c:pt idx="615">
                  <c:v>-871.5</c:v>
                </c:pt>
                <c:pt idx="616">
                  <c:v>-868.5</c:v>
                </c:pt>
                <c:pt idx="617">
                  <c:v>-870</c:v>
                </c:pt>
                <c:pt idx="618">
                  <c:v>-867</c:v>
                </c:pt>
                <c:pt idx="619">
                  <c:v>-868.5</c:v>
                </c:pt>
                <c:pt idx="620">
                  <c:v>-877.5</c:v>
                </c:pt>
                <c:pt idx="621">
                  <c:v>-873</c:v>
                </c:pt>
                <c:pt idx="622">
                  <c:v>-867</c:v>
                </c:pt>
                <c:pt idx="623">
                  <c:v>-871.5</c:v>
                </c:pt>
                <c:pt idx="624">
                  <c:v>-873</c:v>
                </c:pt>
                <c:pt idx="625">
                  <c:v>-871.5</c:v>
                </c:pt>
                <c:pt idx="626">
                  <c:v>-870</c:v>
                </c:pt>
                <c:pt idx="627">
                  <c:v>-865.5</c:v>
                </c:pt>
                <c:pt idx="628">
                  <c:v>-867</c:v>
                </c:pt>
                <c:pt idx="629">
                  <c:v>-868.5</c:v>
                </c:pt>
                <c:pt idx="630">
                  <c:v>-871.5</c:v>
                </c:pt>
                <c:pt idx="631">
                  <c:v>-874.5</c:v>
                </c:pt>
                <c:pt idx="632">
                  <c:v>-864</c:v>
                </c:pt>
                <c:pt idx="633">
                  <c:v>-871.5</c:v>
                </c:pt>
                <c:pt idx="634">
                  <c:v>-865.5</c:v>
                </c:pt>
                <c:pt idx="635">
                  <c:v>-873</c:v>
                </c:pt>
                <c:pt idx="636">
                  <c:v>-871.5</c:v>
                </c:pt>
                <c:pt idx="637">
                  <c:v>-867</c:v>
                </c:pt>
                <c:pt idx="638">
                  <c:v>-871.5</c:v>
                </c:pt>
                <c:pt idx="639">
                  <c:v>-862.5</c:v>
                </c:pt>
                <c:pt idx="640">
                  <c:v>-865.5</c:v>
                </c:pt>
                <c:pt idx="641">
                  <c:v>-879</c:v>
                </c:pt>
                <c:pt idx="642">
                  <c:v>-871.5</c:v>
                </c:pt>
                <c:pt idx="643">
                  <c:v>-868.5</c:v>
                </c:pt>
                <c:pt idx="644">
                  <c:v>-870</c:v>
                </c:pt>
                <c:pt idx="645">
                  <c:v>-868.5</c:v>
                </c:pt>
                <c:pt idx="646">
                  <c:v>-870</c:v>
                </c:pt>
                <c:pt idx="647">
                  <c:v>-870</c:v>
                </c:pt>
                <c:pt idx="648">
                  <c:v>-861</c:v>
                </c:pt>
                <c:pt idx="649">
                  <c:v>-865.5</c:v>
                </c:pt>
                <c:pt idx="650">
                  <c:v>-868.5</c:v>
                </c:pt>
                <c:pt idx="651">
                  <c:v>-861</c:v>
                </c:pt>
                <c:pt idx="652">
                  <c:v>-865.5</c:v>
                </c:pt>
                <c:pt idx="653">
                  <c:v>-864</c:v>
                </c:pt>
                <c:pt idx="654">
                  <c:v>-867</c:v>
                </c:pt>
                <c:pt idx="655">
                  <c:v>-862.5</c:v>
                </c:pt>
                <c:pt idx="656">
                  <c:v>-873</c:v>
                </c:pt>
                <c:pt idx="657">
                  <c:v>-877.5</c:v>
                </c:pt>
                <c:pt idx="658">
                  <c:v>-862.5</c:v>
                </c:pt>
                <c:pt idx="659">
                  <c:v>-865.5</c:v>
                </c:pt>
                <c:pt idx="660">
                  <c:v>-877.5</c:v>
                </c:pt>
                <c:pt idx="661">
                  <c:v>-868.5</c:v>
                </c:pt>
                <c:pt idx="662">
                  <c:v>-870</c:v>
                </c:pt>
                <c:pt idx="663">
                  <c:v>-865.5</c:v>
                </c:pt>
                <c:pt idx="664">
                  <c:v>-877.5</c:v>
                </c:pt>
                <c:pt idx="665">
                  <c:v>-871.5</c:v>
                </c:pt>
                <c:pt idx="666">
                  <c:v>-861</c:v>
                </c:pt>
                <c:pt idx="667">
                  <c:v>-867</c:v>
                </c:pt>
                <c:pt idx="668">
                  <c:v>-874.5</c:v>
                </c:pt>
                <c:pt idx="669">
                  <c:v>-873</c:v>
                </c:pt>
                <c:pt idx="670">
                  <c:v>-874.5</c:v>
                </c:pt>
                <c:pt idx="671">
                  <c:v>-871.5</c:v>
                </c:pt>
                <c:pt idx="672">
                  <c:v>-873</c:v>
                </c:pt>
                <c:pt idx="673">
                  <c:v>-874.5</c:v>
                </c:pt>
                <c:pt idx="674">
                  <c:v>-867</c:v>
                </c:pt>
                <c:pt idx="675">
                  <c:v>-871.5</c:v>
                </c:pt>
                <c:pt idx="676">
                  <c:v>-874.5</c:v>
                </c:pt>
                <c:pt idx="677">
                  <c:v>-862.5</c:v>
                </c:pt>
                <c:pt idx="678">
                  <c:v>-867</c:v>
                </c:pt>
                <c:pt idx="679">
                  <c:v>-867</c:v>
                </c:pt>
                <c:pt idx="680">
                  <c:v>-873</c:v>
                </c:pt>
                <c:pt idx="681">
                  <c:v>-874.5</c:v>
                </c:pt>
                <c:pt idx="682">
                  <c:v>-871.5</c:v>
                </c:pt>
                <c:pt idx="683">
                  <c:v>-874.5</c:v>
                </c:pt>
                <c:pt idx="684">
                  <c:v>-865.5</c:v>
                </c:pt>
                <c:pt idx="685">
                  <c:v>-868.5</c:v>
                </c:pt>
                <c:pt idx="686">
                  <c:v>-865.5</c:v>
                </c:pt>
                <c:pt idx="687">
                  <c:v>-871.5</c:v>
                </c:pt>
                <c:pt idx="688">
                  <c:v>-874.5</c:v>
                </c:pt>
                <c:pt idx="689">
                  <c:v>-868.5</c:v>
                </c:pt>
                <c:pt idx="690">
                  <c:v>-873</c:v>
                </c:pt>
                <c:pt idx="691">
                  <c:v>-871.5</c:v>
                </c:pt>
                <c:pt idx="692">
                  <c:v>-873</c:v>
                </c:pt>
                <c:pt idx="693">
                  <c:v>-880.5</c:v>
                </c:pt>
                <c:pt idx="694">
                  <c:v>-871.5</c:v>
                </c:pt>
                <c:pt idx="695">
                  <c:v>-873</c:v>
                </c:pt>
                <c:pt idx="696">
                  <c:v>-870</c:v>
                </c:pt>
                <c:pt idx="697">
                  <c:v>-876</c:v>
                </c:pt>
                <c:pt idx="698">
                  <c:v>-876</c:v>
                </c:pt>
                <c:pt idx="699">
                  <c:v>-873</c:v>
                </c:pt>
                <c:pt idx="700">
                  <c:v>-885</c:v>
                </c:pt>
                <c:pt idx="701">
                  <c:v>-876</c:v>
                </c:pt>
                <c:pt idx="702">
                  <c:v>-873</c:v>
                </c:pt>
                <c:pt idx="703">
                  <c:v>-873</c:v>
                </c:pt>
                <c:pt idx="704">
                  <c:v>-871.5</c:v>
                </c:pt>
                <c:pt idx="705">
                  <c:v>-867</c:v>
                </c:pt>
                <c:pt idx="706">
                  <c:v>-874.5</c:v>
                </c:pt>
                <c:pt idx="707">
                  <c:v>-870</c:v>
                </c:pt>
                <c:pt idx="708">
                  <c:v>-871.5</c:v>
                </c:pt>
                <c:pt idx="709">
                  <c:v>-871.5</c:v>
                </c:pt>
                <c:pt idx="710">
                  <c:v>-877.5</c:v>
                </c:pt>
                <c:pt idx="711">
                  <c:v>-868.5</c:v>
                </c:pt>
                <c:pt idx="712">
                  <c:v>-870</c:v>
                </c:pt>
                <c:pt idx="713">
                  <c:v>-873</c:v>
                </c:pt>
                <c:pt idx="714">
                  <c:v>-877.5</c:v>
                </c:pt>
                <c:pt idx="715">
                  <c:v>-865.5</c:v>
                </c:pt>
                <c:pt idx="716">
                  <c:v>-871.5</c:v>
                </c:pt>
                <c:pt idx="717">
                  <c:v>-867</c:v>
                </c:pt>
                <c:pt idx="718">
                  <c:v>-868.5</c:v>
                </c:pt>
                <c:pt idx="719">
                  <c:v>-868.5</c:v>
                </c:pt>
                <c:pt idx="720">
                  <c:v>-870</c:v>
                </c:pt>
                <c:pt idx="721">
                  <c:v>-879</c:v>
                </c:pt>
                <c:pt idx="722">
                  <c:v>-867</c:v>
                </c:pt>
                <c:pt idx="723">
                  <c:v>-862.5</c:v>
                </c:pt>
                <c:pt idx="724">
                  <c:v>-870</c:v>
                </c:pt>
                <c:pt idx="725">
                  <c:v>-865.5</c:v>
                </c:pt>
                <c:pt idx="726">
                  <c:v>-865.5</c:v>
                </c:pt>
                <c:pt idx="727">
                  <c:v>-865.5</c:v>
                </c:pt>
                <c:pt idx="728">
                  <c:v>-871.5</c:v>
                </c:pt>
                <c:pt idx="729">
                  <c:v>-870</c:v>
                </c:pt>
                <c:pt idx="730">
                  <c:v>-874.5</c:v>
                </c:pt>
                <c:pt idx="731">
                  <c:v>-873</c:v>
                </c:pt>
                <c:pt idx="732">
                  <c:v>-874.5</c:v>
                </c:pt>
                <c:pt idx="733">
                  <c:v>-874.5</c:v>
                </c:pt>
                <c:pt idx="734">
                  <c:v>-870</c:v>
                </c:pt>
                <c:pt idx="735">
                  <c:v>-873</c:v>
                </c:pt>
                <c:pt idx="736">
                  <c:v>-877.5</c:v>
                </c:pt>
                <c:pt idx="737">
                  <c:v>-865.5</c:v>
                </c:pt>
                <c:pt idx="738">
                  <c:v>-874.5</c:v>
                </c:pt>
                <c:pt idx="739">
                  <c:v>-870</c:v>
                </c:pt>
                <c:pt idx="740">
                  <c:v>-876</c:v>
                </c:pt>
                <c:pt idx="741">
                  <c:v>-865.5</c:v>
                </c:pt>
                <c:pt idx="742">
                  <c:v>-867</c:v>
                </c:pt>
                <c:pt idx="743">
                  <c:v>-870</c:v>
                </c:pt>
                <c:pt idx="744">
                  <c:v>-864</c:v>
                </c:pt>
                <c:pt idx="745">
                  <c:v>-865.5</c:v>
                </c:pt>
                <c:pt idx="746">
                  <c:v>-868.5</c:v>
                </c:pt>
                <c:pt idx="747">
                  <c:v>-868.5</c:v>
                </c:pt>
                <c:pt idx="748">
                  <c:v>-871.5</c:v>
                </c:pt>
                <c:pt idx="749">
                  <c:v>-870</c:v>
                </c:pt>
                <c:pt idx="750">
                  <c:v>-876</c:v>
                </c:pt>
                <c:pt idx="751">
                  <c:v>-870</c:v>
                </c:pt>
                <c:pt idx="752">
                  <c:v>-871.5</c:v>
                </c:pt>
                <c:pt idx="753">
                  <c:v>-867</c:v>
                </c:pt>
                <c:pt idx="754">
                  <c:v>-871.5</c:v>
                </c:pt>
                <c:pt idx="755">
                  <c:v>-868.5</c:v>
                </c:pt>
                <c:pt idx="756">
                  <c:v>-873</c:v>
                </c:pt>
                <c:pt idx="757">
                  <c:v>-874.5</c:v>
                </c:pt>
                <c:pt idx="758">
                  <c:v>-868.5</c:v>
                </c:pt>
                <c:pt idx="759">
                  <c:v>-870</c:v>
                </c:pt>
                <c:pt idx="760">
                  <c:v>-868.5</c:v>
                </c:pt>
                <c:pt idx="761">
                  <c:v>-870</c:v>
                </c:pt>
                <c:pt idx="762">
                  <c:v>-880.5</c:v>
                </c:pt>
                <c:pt idx="763">
                  <c:v>-864</c:v>
                </c:pt>
                <c:pt idx="764">
                  <c:v>-868.5</c:v>
                </c:pt>
                <c:pt idx="765">
                  <c:v>-870</c:v>
                </c:pt>
                <c:pt idx="766">
                  <c:v>-867</c:v>
                </c:pt>
                <c:pt idx="767">
                  <c:v>-865.5</c:v>
                </c:pt>
                <c:pt idx="768">
                  <c:v>-870</c:v>
                </c:pt>
                <c:pt idx="769">
                  <c:v>-876</c:v>
                </c:pt>
                <c:pt idx="770">
                  <c:v>-865.5</c:v>
                </c:pt>
                <c:pt idx="771">
                  <c:v>-870</c:v>
                </c:pt>
                <c:pt idx="772">
                  <c:v>-874.5</c:v>
                </c:pt>
                <c:pt idx="773">
                  <c:v>-868.5</c:v>
                </c:pt>
                <c:pt idx="774">
                  <c:v>-874.5</c:v>
                </c:pt>
                <c:pt idx="775">
                  <c:v>-871.5</c:v>
                </c:pt>
                <c:pt idx="776">
                  <c:v>-865.5</c:v>
                </c:pt>
                <c:pt idx="777">
                  <c:v>-864</c:v>
                </c:pt>
                <c:pt idx="778">
                  <c:v>-868.5</c:v>
                </c:pt>
                <c:pt idx="779">
                  <c:v>-877.5</c:v>
                </c:pt>
                <c:pt idx="780">
                  <c:v>-871.5</c:v>
                </c:pt>
                <c:pt idx="781">
                  <c:v>-868.5</c:v>
                </c:pt>
                <c:pt idx="782">
                  <c:v>-868.5</c:v>
                </c:pt>
                <c:pt idx="783">
                  <c:v>-876</c:v>
                </c:pt>
                <c:pt idx="784">
                  <c:v>-877.5</c:v>
                </c:pt>
                <c:pt idx="785">
                  <c:v>-868.5</c:v>
                </c:pt>
                <c:pt idx="786">
                  <c:v>-880.5</c:v>
                </c:pt>
                <c:pt idx="787">
                  <c:v>-870</c:v>
                </c:pt>
                <c:pt idx="788">
                  <c:v>-874.5</c:v>
                </c:pt>
                <c:pt idx="789">
                  <c:v>-876</c:v>
                </c:pt>
                <c:pt idx="790">
                  <c:v>-868.5</c:v>
                </c:pt>
                <c:pt idx="791">
                  <c:v>-870</c:v>
                </c:pt>
                <c:pt idx="792">
                  <c:v>-873</c:v>
                </c:pt>
                <c:pt idx="793">
                  <c:v>-868.5</c:v>
                </c:pt>
                <c:pt idx="794">
                  <c:v>-868.5</c:v>
                </c:pt>
                <c:pt idx="795">
                  <c:v>-877.5</c:v>
                </c:pt>
                <c:pt idx="796">
                  <c:v>-870</c:v>
                </c:pt>
                <c:pt idx="797">
                  <c:v>-874.5</c:v>
                </c:pt>
                <c:pt idx="798">
                  <c:v>-867</c:v>
                </c:pt>
                <c:pt idx="799">
                  <c:v>-870</c:v>
                </c:pt>
                <c:pt idx="800">
                  <c:v>-874.5</c:v>
                </c:pt>
                <c:pt idx="801">
                  <c:v>-870</c:v>
                </c:pt>
                <c:pt idx="802">
                  <c:v>-867</c:v>
                </c:pt>
                <c:pt idx="803">
                  <c:v>-877.5</c:v>
                </c:pt>
                <c:pt idx="804">
                  <c:v>-868.5</c:v>
                </c:pt>
                <c:pt idx="805">
                  <c:v>-867</c:v>
                </c:pt>
                <c:pt idx="806">
                  <c:v>-871.5</c:v>
                </c:pt>
                <c:pt idx="807">
                  <c:v>-873</c:v>
                </c:pt>
                <c:pt idx="808">
                  <c:v>-865.5</c:v>
                </c:pt>
                <c:pt idx="809">
                  <c:v>-870</c:v>
                </c:pt>
                <c:pt idx="810">
                  <c:v>-870</c:v>
                </c:pt>
                <c:pt idx="811">
                  <c:v>-874.5</c:v>
                </c:pt>
                <c:pt idx="812">
                  <c:v>-871.5</c:v>
                </c:pt>
                <c:pt idx="813">
                  <c:v>-874.5</c:v>
                </c:pt>
                <c:pt idx="814">
                  <c:v>-870</c:v>
                </c:pt>
                <c:pt idx="815">
                  <c:v>-871.5</c:v>
                </c:pt>
                <c:pt idx="816">
                  <c:v>-868.5</c:v>
                </c:pt>
                <c:pt idx="817">
                  <c:v>-867</c:v>
                </c:pt>
                <c:pt idx="818">
                  <c:v>-867</c:v>
                </c:pt>
                <c:pt idx="819">
                  <c:v>-876</c:v>
                </c:pt>
                <c:pt idx="820">
                  <c:v>-871.5</c:v>
                </c:pt>
                <c:pt idx="821">
                  <c:v>-868.5</c:v>
                </c:pt>
                <c:pt idx="822">
                  <c:v>-876</c:v>
                </c:pt>
                <c:pt idx="823">
                  <c:v>-868.5</c:v>
                </c:pt>
                <c:pt idx="824">
                  <c:v>-870</c:v>
                </c:pt>
                <c:pt idx="825">
                  <c:v>-870</c:v>
                </c:pt>
                <c:pt idx="826">
                  <c:v>-871.5</c:v>
                </c:pt>
                <c:pt idx="827">
                  <c:v>-873</c:v>
                </c:pt>
                <c:pt idx="828">
                  <c:v>-865.5</c:v>
                </c:pt>
                <c:pt idx="829">
                  <c:v>-873</c:v>
                </c:pt>
                <c:pt idx="830">
                  <c:v>-867</c:v>
                </c:pt>
                <c:pt idx="831">
                  <c:v>-874.5</c:v>
                </c:pt>
                <c:pt idx="832">
                  <c:v>-876</c:v>
                </c:pt>
                <c:pt idx="833">
                  <c:v>-867</c:v>
                </c:pt>
                <c:pt idx="834">
                  <c:v>-874.5</c:v>
                </c:pt>
                <c:pt idx="835">
                  <c:v>-870</c:v>
                </c:pt>
                <c:pt idx="836">
                  <c:v>-871.5</c:v>
                </c:pt>
                <c:pt idx="837">
                  <c:v>-862.5</c:v>
                </c:pt>
                <c:pt idx="838">
                  <c:v>-873</c:v>
                </c:pt>
                <c:pt idx="839">
                  <c:v>-871.5</c:v>
                </c:pt>
                <c:pt idx="840">
                  <c:v>-862.5</c:v>
                </c:pt>
                <c:pt idx="841">
                  <c:v>-874.5</c:v>
                </c:pt>
                <c:pt idx="842">
                  <c:v>-865.5</c:v>
                </c:pt>
                <c:pt idx="843">
                  <c:v>-871.5</c:v>
                </c:pt>
                <c:pt idx="844">
                  <c:v>-871.5</c:v>
                </c:pt>
                <c:pt idx="845">
                  <c:v>-870</c:v>
                </c:pt>
                <c:pt idx="846">
                  <c:v>-871.5</c:v>
                </c:pt>
                <c:pt idx="847">
                  <c:v>-871.5</c:v>
                </c:pt>
                <c:pt idx="848">
                  <c:v>-874.5</c:v>
                </c:pt>
                <c:pt idx="849">
                  <c:v>-865.5</c:v>
                </c:pt>
                <c:pt idx="850">
                  <c:v>-874.5</c:v>
                </c:pt>
                <c:pt idx="851">
                  <c:v>-877.5</c:v>
                </c:pt>
                <c:pt idx="852">
                  <c:v>-861</c:v>
                </c:pt>
                <c:pt idx="853">
                  <c:v>-873</c:v>
                </c:pt>
                <c:pt idx="854">
                  <c:v>-871.5</c:v>
                </c:pt>
                <c:pt idx="855">
                  <c:v>-873</c:v>
                </c:pt>
                <c:pt idx="856">
                  <c:v>-876</c:v>
                </c:pt>
                <c:pt idx="857">
                  <c:v>-871.5</c:v>
                </c:pt>
                <c:pt idx="858">
                  <c:v>-862.5</c:v>
                </c:pt>
                <c:pt idx="859">
                  <c:v>-864</c:v>
                </c:pt>
                <c:pt idx="860">
                  <c:v>-870</c:v>
                </c:pt>
                <c:pt idx="861">
                  <c:v>-871.5</c:v>
                </c:pt>
                <c:pt idx="862">
                  <c:v>-865.5</c:v>
                </c:pt>
                <c:pt idx="863">
                  <c:v>-865.5</c:v>
                </c:pt>
                <c:pt idx="864">
                  <c:v>-879</c:v>
                </c:pt>
                <c:pt idx="865">
                  <c:v>-874.5</c:v>
                </c:pt>
                <c:pt idx="866">
                  <c:v>-873</c:v>
                </c:pt>
                <c:pt idx="867">
                  <c:v>-871.5</c:v>
                </c:pt>
                <c:pt idx="868">
                  <c:v>-873</c:v>
                </c:pt>
                <c:pt idx="869">
                  <c:v>-865.5</c:v>
                </c:pt>
                <c:pt idx="870">
                  <c:v>-870</c:v>
                </c:pt>
                <c:pt idx="871">
                  <c:v>-876</c:v>
                </c:pt>
                <c:pt idx="872">
                  <c:v>-873</c:v>
                </c:pt>
                <c:pt idx="873">
                  <c:v>-868.5</c:v>
                </c:pt>
                <c:pt idx="874">
                  <c:v>-873</c:v>
                </c:pt>
                <c:pt idx="875">
                  <c:v>-873</c:v>
                </c:pt>
                <c:pt idx="876">
                  <c:v>-873</c:v>
                </c:pt>
                <c:pt idx="877">
                  <c:v>-868.5</c:v>
                </c:pt>
                <c:pt idx="878">
                  <c:v>-870</c:v>
                </c:pt>
                <c:pt idx="879">
                  <c:v>-877.5</c:v>
                </c:pt>
                <c:pt idx="880">
                  <c:v>-868.5</c:v>
                </c:pt>
                <c:pt idx="881">
                  <c:v>-879</c:v>
                </c:pt>
                <c:pt idx="882">
                  <c:v>-879</c:v>
                </c:pt>
                <c:pt idx="883">
                  <c:v>-867</c:v>
                </c:pt>
                <c:pt idx="884">
                  <c:v>-873</c:v>
                </c:pt>
                <c:pt idx="885">
                  <c:v>-864</c:v>
                </c:pt>
                <c:pt idx="886">
                  <c:v>-865.5</c:v>
                </c:pt>
                <c:pt idx="887">
                  <c:v>-867</c:v>
                </c:pt>
                <c:pt idx="888">
                  <c:v>-867</c:v>
                </c:pt>
                <c:pt idx="889">
                  <c:v>-868.5</c:v>
                </c:pt>
                <c:pt idx="890">
                  <c:v>-867</c:v>
                </c:pt>
                <c:pt idx="891">
                  <c:v>-879</c:v>
                </c:pt>
                <c:pt idx="892">
                  <c:v>-877.5</c:v>
                </c:pt>
                <c:pt idx="893">
                  <c:v>-870</c:v>
                </c:pt>
                <c:pt idx="894">
                  <c:v>-877.5</c:v>
                </c:pt>
                <c:pt idx="895">
                  <c:v>-877.5</c:v>
                </c:pt>
                <c:pt idx="896">
                  <c:v>-865.5</c:v>
                </c:pt>
                <c:pt idx="897">
                  <c:v>-873</c:v>
                </c:pt>
                <c:pt idx="898">
                  <c:v>-870</c:v>
                </c:pt>
                <c:pt idx="899">
                  <c:v>-876</c:v>
                </c:pt>
                <c:pt idx="900">
                  <c:v>-865.5</c:v>
                </c:pt>
                <c:pt idx="901">
                  <c:v>-862.5</c:v>
                </c:pt>
                <c:pt idx="902">
                  <c:v>-871.5</c:v>
                </c:pt>
                <c:pt idx="903">
                  <c:v>-870</c:v>
                </c:pt>
                <c:pt idx="904">
                  <c:v>-870</c:v>
                </c:pt>
                <c:pt idx="905">
                  <c:v>-873</c:v>
                </c:pt>
                <c:pt idx="906">
                  <c:v>-870</c:v>
                </c:pt>
                <c:pt idx="907">
                  <c:v>-865.5</c:v>
                </c:pt>
                <c:pt idx="908">
                  <c:v>-868.5</c:v>
                </c:pt>
                <c:pt idx="909">
                  <c:v>-865.5</c:v>
                </c:pt>
                <c:pt idx="910">
                  <c:v>-864</c:v>
                </c:pt>
                <c:pt idx="911">
                  <c:v>-871.5</c:v>
                </c:pt>
                <c:pt idx="912">
                  <c:v>-873</c:v>
                </c:pt>
                <c:pt idx="913">
                  <c:v>-874.5</c:v>
                </c:pt>
                <c:pt idx="914">
                  <c:v>-871.5</c:v>
                </c:pt>
                <c:pt idx="915">
                  <c:v>-868.5</c:v>
                </c:pt>
                <c:pt idx="916">
                  <c:v>-873</c:v>
                </c:pt>
                <c:pt idx="917">
                  <c:v>-867</c:v>
                </c:pt>
                <c:pt idx="918">
                  <c:v>-871.5</c:v>
                </c:pt>
                <c:pt idx="919">
                  <c:v>-871.5</c:v>
                </c:pt>
                <c:pt idx="920">
                  <c:v>-868.5</c:v>
                </c:pt>
                <c:pt idx="921">
                  <c:v>-873</c:v>
                </c:pt>
                <c:pt idx="922">
                  <c:v>-870</c:v>
                </c:pt>
                <c:pt idx="923">
                  <c:v>-864</c:v>
                </c:pt>
                <c:pt idx="924">
                  <c:v>-873</c:v>
                </c:pt>
                <c:pt idx="925">
                  <c:v>-864</c:v>
                </c:pt>
                <c:pt idx="926">
                  <c:v>-874.5</c:v>
                </c:pt>
                <c:pt idx="927">
                  <c:v>-874.5</c:v>
                </c:pt>
                <c:pt idx="928">
                  <c:v>-865.5</c:v>
                </c:pt>
                <c:pt idx="929">
                  <c:v>-864</c:v>
                </c:pt>
                <c:pt idx="930">
                  <c:v>-865.5</c:v>
                </c:pt>
                <c:pt idx="931">
                  <c:v>-865.5</c:v>
                </c:pt>
                <c:pt idx="932">
                  <c:v>-870</c:v>
                </c:pt>
                <c:pt idx="933">
                  <c:v>-871.5</c:v>
                </c:pt>
                <c:pt idx="934">
                  <c:v>-870</c:v>
                </c:pt>
                <c:pt idx="935">
                  <c:v>-868.5</c:v>
                </c:pt>
                <c:pt idx="936">
                  <c:v>-861</c:v>
                </c:pt>
                <c:pt idx="937">
                  <c:v>-864</c:v>
                </c:pt>
                <c:pt idx="938">
                  <c:v>-871.5</c:v>
                </c:pt>
                <c:pt idx="939">
                  <c:v>-862.5</c:v>
                </c:pt>
                <c:pt idx="940">
                  <c:v>-864</c:v>
                </c:pt>
                <c:pt idx="941">
                  <c:v>-870</c:v>
                </c:pt>
                <c:pt idx="942">
                  <c:v>-865.5</c:v>
                </c:pt>
                <c:pt idx="943">
                  <c:v>-868.5</c:v>
                </c:pt>
                <c:pt idx="944">
                  <c:v>-867</c:v>
                </c:pt>
                <c:pt idx="945">
                  <c:v>-862.5</c:v>
                </c:pt>
                <c:pt idx="946">
                  <c:v>-864</c:v>
                </c:pt>
                <c:pt idx="947">
                  <c:v>-853.5</c:v>
                </c:pt>
                <c:pt idx="948">
                  <c:v>-855</c:v>
                </c:pt>
                <c:pt idx="949">
                  <c:v>-855</c:v>
                </c:pt>
                <c:pt idx="950">
                  <c:v>-852</c:v>
                </c:pt>
                <c:pt idx="951">
                  <c:v>-846</c:v>
                </c:pt>
                <c:pt idx="952">
                  <c:v>-832.5</c:v>
                </c:pt>
                <c:pt idx="953">
                  <c:v>-829.5</c:v>
                </c:pt>
                <c:pt idx="954">
                  <c:v>-823.5</c:v>
                </c:pt>
                <c:pt idx="955">
                  <c:v>-819</c:v>
                </c:pt>
                <c:pt idx="956">
                  <c:v>-811.5</c:v>
                </c:pt>
                <c:pt idx="957">
                  <c:v>-793.5</c:v>
                </c:pt>
                <c:pt idx="958">
                  <c:v>-784.5</c:v>
                </c:pt>
                <c:pt idx="959">
                  <c:v>-771</c:v>
                </c:pt>
                <c:pt idx="960">
                  <c:v>-750</c:v>
                </c:pt>
                <c:pt idx="961">
                  <c:v>-730.5</c:v>
                </c:pt>
                <c:pt idx="962">
                  <c:v>-714</c:v>
                </c:pt>
                <c:pt idx="963">
                  <c:v>-705</c:v>
                </c:pt>
                <c:pt idx="964">
                  <c:v>-688.5</c:v>
                </c:pt>
                <c:pt idx="965">
                  <c:v>-673.5</c:v>
                </c:pt>
                <c:pt idx="966">
                  <c:v>-672</c:v>
                </c:pt>
                <c:pt idx="967">
                  <c:v>-661.5</c:v>
                </c:pt>
                <c:pt idx="968">
                  <c:v>-663</c:v>
                </c:pt>
                <c:pt idx="969">
                  <c:v>-648</c:v>
                </c:pt>
                <c:pt idx="970">
                  <c:v>-625.5</c:v>
                </c:pt>
                <c:pt idx="971">
                  <c:v>-621</c:v>
                </c:pt>
                <c:pt idx="972">
                  <c:v>-610.5</c:v>
                </c:pt>
                <c:pt idx="973">
                  <c:v>-598.5</c:v>
                </c:pt>
                <c:pt idx="974">
                  <c:v>-591</c:v>
                </c:pt>
                <c:pt idx="975">
                  <c:v>-571.5</c:v>
                </c:pt>
                <c:pt idx="976">
                  <c:v>-562.5</c:v>
                </c:pt>
                <c:pt idx="977">
                  <c:v>-559.5</c:v>
                </c:pt>
                <c:pt idx="978">
                  <c:v>-559.5</c:v>
                </c:pt>
                <c:pt idx="979">
                  <c:v>-543</c:v>
                </c:pt>
                <c:pt idx="980">
                  <c:v>-543</c:v>
                </c:pt>
                <c:pt idx="981">
                  <c:v>-547.5</c:v>
                </c:pt>
                <c:pt idx="982">
                  <c:v>-535.5</c:v>
                </c:pt>
                <c:pt idx="983">
                  <c:v>-537</c:v>
                </c:pt>
                <c:pt idx="984">
                  <c:v>-526.5</c:v>
                </c:pt>
                <c:pt idx="985">
                  <c:v>-513</c:v>
                </c:pt>
                <c:pt idx="986">
                  <c:v>-514.5</c:v>
                </c:pt>
                <c:pt idx="987">
                  <c:v>-522</c:v>
                </c:pt>
                <c:pt idx="988">
                  <c:v>-525</c:v>
                </c:pt>
                <c:pt idx="989">
                  <c:v>-538.5</c:v>
                </c:pt>
                <c:pt idx="990">
                  <c:v>-547.5</c:v>
                </c:pt>
                <c:pt idx="991">
                  <c:v>-571.5</c:v>
                </c:pt>
                <c:pt idx="992">
                  <c:v>-586.5</c:v>
                </c:pt>
                <c:pt idx="993">
                  <c:v>-594</c:v>
                </c:pt>
                <c:pt idx="994">
                  <c:v>-609</c:v>
                </c:pt>
                <c:pt idx="995">
                  <c:v>-625.5</c:v>
                </c:pt>
                <c:pt idx="996">
                  <c:v>-637.5</c:v>
                </c:pt>
                <c:pt idx="997">
                  <c:v>-634.5</c:v>
                </c:pt>
                <c:pt idx="998">
                  <c:v>-652.5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97600"/>
        <c:axId val="111912064"/>
      </c:scatterChart>
      <c:valAx>
        <c:axId val="111897600"/>
        <c:scaling>
          <c:orientation val="minMax"/>
          <c:min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[sec]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912064"/>
        <c:crosses val="autoZero"/>
        <c:crossBetween val="midCat"/>
      </c:valAx>
      <c:valAx>
        <c:axId val="11191206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Gravitational</a:t>
                </a:r>
                <a:r>
                  <a:rPr lang="en-GB" baseline="0"/>
                  <a:t> acceleration [mG]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8976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slopefailure!$F$1</c:f>
              <c:strCache>
                <c:ptCount val="1"/>
                <c:pt idx="0">
                  <c:v>a_x [g]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slopefailure!$F$2:$F$1000</c:f>
              <c:numCache>
                <c:formatCode>General</c:formatCode>
                <c:ptCount val="999"/>
                <c:pt idx="0">
                  <c:v>0.185</c:v>
                </c:pt>
                <c:pt idx="1">
                  <c:v>0.192</c:v>
                </c:pt>
                <c:pt idx="2">
                  <c:v>0.187</c:v>
                </c:pt>
                <c:pt idx="3">
                  <c:v>0.19</c:v>
                </c:pt>
                <c:pt idx="4">
                  <c:v>0.183</c:v>
                </c:pt>
                <c:pt idx="5">
                  <c:v>0.18099999999999999</c:v>
                </c:pt>
                <c:pt idx="6">
                  <c:v>0.188</c:v>
                </c:pt>
                <c:pt idx="7">
                  <c:v>0.187</c:v>
                </c:pt>
                <c:pt idx="8">
                  <c:v>0.182</c:v>
                </c:pt>
                <c:pt idx="9">
                  <c:v>0.183</c:v>
                </c:pt>
                <c:pt idx="10">
                  <c:v>0.185</c:v>
                </c:pt>
                <c:pt idx="11">
                  <c:v>0.183</c:v>
                </c:pt>
                <c:pt idx="12">
                  <c:v>0.182</c:v>
                </c:pt>
                <c:pt idx="13">
                  <c:v>0.182</c:v>
                </c:pt>
                <c:pt idx="14">
                  <c:v>0.182</c:v>
                </c:pt>
                <c:pt idx="15">
                  <c:v>0.182</c:v>
                </c:pt>
                <c:pt idx="16">
                  <c:v>0.183</c:v>
                </c:pt>
                <c:pt idx="17">
                  <c:v>0.191</c:v>
                </c:pt>
                <c:pt idx="18">
                  <c:v>0.188</c:v>
                </c:pt>
                <c:pt idx="19">
                  <c:v>0.189</c:v>
                </c:pt>
                <c:pt idx="20">
                  <c:v>0.18099999999999999</c:v>
                </c:pt>
                <c:pt idx="21">
                  <c:v>0.185</c:v>
                </c:pt>
                <c:pt idx="22">
                  <c:v>0.183</c:v>
                </c:pt>
                <c:pt idx="23">
                  <c:v>0.185</c:v>
                </c:pt>
                <c:pt idx="24">
                  <c:v>0.183</c:v>
                </c:pt>
                <c:pt idx="25">
                  <c:v>0.186</c:v>
                </c:pt>
                <c:pt idx="26">
                  <c:v>0.185</c:v>
                </c:pt>
                <c:pt idx="27">
                  <c:v>0.182</c:v>
                </c:pt>
                <c:pt idx="28">
                  <c:v>0.184</c:v>
                </c:pt>
                <c:pt idx="29">
                  <c:v>0.186</c:v>
                </c:pt>
                <c:pt idx="30">
                  <c:v>0.186</c:v>
                </c:pt>
                <c:pt idx="31">
                  <c:v>0.185</c:v>
                </c:pt>
                <c:pt idx="32">
                  <c:v>0.185</c:v>
                </c:pt>
                <c:pt idx="33">
                  <c:v>0.188</c:v>
                </c:pt>
                <c:pt idx="34">
                  <c:v>0.186</c:v>
                </c:pt>
                <c:pt idx="35">
                  <c:v>0.192</c:v>
                </c:pt>
                <c:pt idx="36">
                  <c:v>0.17899999999999999</c:v>
                </c:pt>
                <c:pt idx="37">
                  <c:v>0.182</c:v>
                </c:pt>
                <c:pt idx="38">
                  <c:v>0.186</c:v>
                </c:pt>
                <c:pt idx="39">
                  <c:v>0.184</c:v>
                </c:pt>
                <c:pt idx="40">
                  <c:v>0.19</c:v>
                </c:pt>
                <c:pt idx="41">
                  <c:v>0.191</c:v>
                </c:pt>
                <c:pt idx="42">
                  <c:v>0.19400000000000001</c:v>
                </c:pt>
                <c:pt idx="43">
                  <c:v>0.185</c:v>
                </c:pt>
                <c:pt idx="44">
                  <c:v>0.19</c:v>
                </c:pt>
                <c:pt idx="45">
                  <c:v>0.18099999999999999</c:v>
                </c:pt>
                <c:pt idx="46">
                  <c:v>0.193</c:v>
                </c:pt>
                <c:pt idx="47">
                  <c:v>0.187</c:v>
                </c:pt>
                <c:pt idx="48">
                  <c:v>0.183</c:v>
                </c:pt>
                <c:pt idx="49">
                  <c:v>0.187</c:v>
                </c:pt>
                <c:pt idx="50">
                  <c:v>0.187</c:v>
                </c:pt>
                <c:pt idx="51">
                  <c:v>0.182</c:v>
                </c:pt>
                <c:pt idx="52">
                  <c:v>0.183</c:v>
                </c:pt>
                <c:pt idx="53">
                  <c:v>0.184</c:v>
                </c:pt>
                <c:pt idx="54">
                  <c:v>0.184</c:v>
                </c:pt>
                <c:pt idx="55">
                  <c:v>0.184</c:v>
                </c:pt>
                <c:pt idx="56">
                  <c:v>0.185</c:v>
                </c:pt>
                <c:pt idx="57">
                  <c:v>0.187</c:v>
                </c:pt>
                <c:pt idx="58">
                  <c:v>0.187</c:v>
                </c:pt>
                <c:pt idx="59">
                  <c:v>0.187</c:v>
                </c:pt>
                <c:pt idx="60">
                  <c:v>0.193</c:v>
                </c:pt>
                <c:pt idx="61">
                  <c:v>0.186</c:v>
                </c:pt>
                <c:pt idx="62">
                  <c:v>0.188</c:v>
                </c:pt>
                <c:pt idx="63">
                  <c:v>0.182</c:v>
                </c:pt>
                <c:pt idx="64">
                  <c:v>0.18099999999999999</c:v>
                </c:pt>
                <c:pt idx="65">
                  <c:v>0.189</c:v>
                </c:pt>
                <c:pt idx="66">
                  <c:v>0.187</c:v>
                </c:pt>
                <c:pt idx="67">
                  <c:v>0.184</c:v>
                </c:pt>
                <c:pt idx="68">
                  <c:v>0.188</c:v>
                </c:pt>
                <c:pt idx="69">
                  <c:v>0.184</c:v>
                </c:pt>
                <c:pt idx="70">
                  <c:v>0.184</c:v>
                </c:pt>
                <c:pt idx="71">
                  <c:v>0.183</c:v>
                </c:pt>
                <c:pt idx="72">
                  <c:v>0.187</c:v>
                </c:pt>
                <c:pt idx="73">
                  <c:v>0.186</c:v>
                </c:pt>
                <c:pt idx="74">
                  <c:v>0.188</c:v>
                </c:pt>
                <c:pt idx="75">
                  <c:v>0.182</c:v>
                </c:pt>
                <c:pt idx="76">
                  <c:v>0.19</c:v>
                </c:pt>
                <c:pt idx="77">
                  <c:v>0.186</c:v>
                </c:pt>
                <c:pt idx="78">
                  <c:v>0.187</c:v>
                </c:pt>
                <c:pt idx="79">
                  <c:v>0.187</c:v>
                </c:pt>
                <c:pt idx="80">
                  <c:v>0.188</c:v>
                </c:pt>
                <c:pt idx="81">
                  <c:v>0.19</c:v>
                </c:pt>
                <c:pt idx="82">
                  <c:v>0.189</c:v>
                </c:pt>
                <c:pt idx="83">
                  <c:v>0.189</c:v>
                </c:pt>
                <c:pt idx="84">
                  <c:v>0.192</c:v>
                </c:pt>
                <c:pt idx="85">
                  <c:v>0.185</c:v>
                </c:pt>
                <c:pt idx="86">
                  <c:v>0.186</c:v>
                </c:pt>
                <c:pt idx="87">
                  <c:v>0.187</c:v>
                </c:pt>
                <c:pt idx="88">
                  <c:v>0.185</c:v>
                </c:pt>
                <c:pt idx="89">
                  <c:v>0.191</c:v>
                </c:pt>
                <c:pt idx="90">
                  <c:v>0.19</c:v>
                </c:pt>
                <c:pt idx="91">
                  <c:v>0.185</c:v>
                </c:pt>
                <c:pt idx="92">
                  <c:v>0.185</c:v>
                </c:pt>
                <c:pt idx="93">
                  <c:v>0.191</c:v>
                </c:pt>
                <c:pt idx="94">
                  <c:v>0.186</c:v>
                </c:pt>
                <c:pt idx="95">
                  <c:v>0.18</c:v>
                </c:pt>
                <c:pt idx="96">
                  <c:v>0.186</c:v>
                </c:pt>
                <c:pt idx="97">
                  <c:v>0.187</c:v>
                </c:pt>
                <c:pt idx="98">
                  <c:v>0.184</c:v>
                </c:pt>
                <c:pt idx="99">
                  <c:v>0.186</c:v>
                </c:pt>
                <c:pt idx="100">
                  <c:v>0.186</c:v>
                </c:pt>
                <c:pt idx="101">
                  <c:v>0.183</c:v>
                </c:pt>
                <c:pt idx="102">
                  <c:v>0.18</c:v>
                </c:pt>
                <c:pt idx="103">
                  <c:v>0.183</c:v>
                </c:pt>
                <c:pt idx="104">
                  <c:v>0.184</c:v>
                </c:pt>
                <c:pt idx="105">
                  <c:v>0.185</c:v>
                </c:pt>
                <c:pt idx="106">
                  <c:v>0.184</c:v>
                </c:pt>
                <c:pt idx="107">
                  <c:v>0.186</c:v>
                </c:pt>
                <c:pt idx="108">
                  <c:v>0.188</c:v>
                </c:pt>
                <c:pt idx="109">
                  <c:v>0.187</c:v>
                </c:pt>
                <c:pt idx="110">
                  <c:v>0.188</c:v>
                </c:pt>
                <c:pt idx="111">
                  <c:v>0.187</c:v>
                </c:pt>
                <c:pt idx="112">
                  <c:v>0.191</c:v>
                </c:pt>
                <c:pt idx="113">
                  <c:v>0.182</c:v>
                </c:pt>
                <c:pt idx="114">
                  <c:v>0.185</c:v>
                </c:pt>
                <c:pt idx="115">
                  <c:v>0.186</c:v>
                </c:pt>
                <c:pt idx="116">
                  <c:v>0.186</c:v>
                </c:pt>
                <c:pt idx="117">
                  <c:v>0.185</c:v>
                </c:pt>
                <c:pt idx="118">
                  <c:v>0.19</c:v>
                </c:pt>
                <c:pt idx="119">
                  <c:v>0.186</c:v>
                </c:pt>
                <c:pt idx="120">
                  <c:v>0.183</c:v>
                </c:pt>
                <c:pt idx="121">
                  <c:v>0.183</c:v>
                </c:pt>
                <c:pt idx="122">
                  <c:v>0.182</c:v>
                </c:pt>
                <c:pt idx="123">
                  <c:v>0.185</c:v>
                </c:pt>
                <c:pt idx="124">
                  <c:v>0.184</c:v>
                </c:pt>
                <c:pt idx="125">
                  <c:v>0.189</c:v>
                </c:pt>
                <c:pt idx="126">
                  <c:v>0.185</c:v>
                </c:pt>
                <c:pt idx="127">
                  <c:v>0.183</c:v>
                </c:pt>
                <c:pt idx="128">
                  <c:v>0.184</c:v>
                </c:pt>
                <c:pt idx="129">
                  <c:v>0.189</c:v>
                </c:pt>
                <c:pt idx="130">
                  <c:v>0.185</c:v>
                </c:pt>
                <c:pt idx="131">
                  <c:v>0.185</c:v>
                </c:pt>
                <c:pt idx="132">
                  <c:v>0.183</c:v>
                </c:pt>
                <c:pt idx="133">
                  <c:v>0.188</c:v>
                </c:pt>
                <c:pt idx="134">
                  <c:v>0.185</c:v>
                </c:pt>
                <c:pt idx="135">
                  <c:v>0.187</c:v>
                </c:pt>
                <c:pt idx="136">
                  <c:v>0.187</c:v>
                </c:pt>
                <c:pt idx="137">
                  <c:v>0.188</c:v>
                </c:pt>
                <c:pt idx="138">
                  <c:v>0.188</c:v>
                </c:pt>
                <c:pt idx="139">
                  <c:v>0.193</c:v>
                </c:pt>
                <c:pt idx="140">
                  <c:v>0.185</c:v>
                </c:pt>
                <c:pt idx="141">
                  <c:v>0.188</c:v>
                </c:pt>
                <c:pt idx="142">
                  <c:v>0.185</c:v>
                </c:pt>
                <c:pt idx="143">
                  <c:v>0.182</c:v>
                </c:pt>
                <c:pt idx="144">
                  <c:v>0.185</c:v>
                </c:pt>
                <c:pt idx="145">
                  <c:v>0.186</c:v>
                </c:pt>
                <c:pt idx="146">
                  <c:v>0.191</c:v>
                </c:pt>
                <c:pt idx="147">
                  <c:v>0.182</c:v>
                </c:pt>
                <c:pt idx="148">
                  <c:v>0.182</c:v>
                </c:pt>
                <c:pt idx="149">
                  <c:v>0.189</c:v>
                </c:pt>
                <c:pt idx="150">
                  <c:v>0.189</c:v>
                </c:pt>
                <c:pt idx="151">
                  <c:v>0.19600000000000001</c:v>
                </c:pt>
                <c:pt idx="152">
                  <c:v>0.20300000000000001</c:v>
                </c:pt>
                <c:pt idx="153">
                  <c:v>0.188</c:v>
                </c:pt>
                <c:pt idx="154">
                  <c:v>0.18099999999999999</c:v>
                </c:pt>
                <c:pt idx="155">
                  <c:v>0.185</c:v>
                </c:pt>
                <c:pt idx="156">
                  <c:v>0.18099999999999999</c:v>
                </c:pt>
                <c:pt idx="157">
                  <c:v>0.182</c:v>
                </c:pt>
                <c:pt idx="158">
                  <c:v>0.188</c:v>
                </c:pt>
                <c:pt idx="159">
                  <c:v>0.188</c:v>
                </c:pt>
                <c:pt idx="160">
                  <c:v>0.19</c:v>
                </c:pt>
                <c:pt idx="161">
                  <c:v>0.192</c:v>
                </c:pt>
                <c:pt idx="162">
                  <c:v>0.19</c:v>
                </c:pt>
                <c:pt idx="163">
                  <c:v>0.188</c:v>
                </c:pt>
                <c:pt idx="164">
                  <c:v>0.186</c:v>
                </c:pt>
                <c:pt idx="165">
                  <c:v>0.186</c:v>
                </c:pt>
                <c:pt idx="166">
                  <c:v>0.186</c:v>
                </c:pt>
                <c:pt idx="167">
                  <c:v>0.185</c:v>
                </c:pt>
                <c:pt idx="168">
                  <c:v>0.186</c:v>
                </c:pt>
                <c:pt idx="169">
                  <c:v>0.189</c:v>
                </c:pt>
                <c:pt idx="170">
                  <c:v>0.19400000000000001</c:v>
                </c:pt>
                <c:pt idx="171">
                  <c:v>0.187</c:v>
                </c:pt>
                <c:pt idx="172">
                  <c:v>0.183</c:v>
                </c:pt>
                <c:pt idx="173">
                  <c:v>0.19</c:v>
                </c:pt>
                <c:pt idx="174">
                  <c:v>0.185</c:v>
                </c:pt>
                <c:pt idx="175">
                  <c:v>0.185</c:v>
                </c:pt>
                <c:pt idx="176">
                  <c:v>0.188</c:v>
                </c:pt>
                <c:pt idx="177">
                  <c:v>0.17899999999999999</c:v>
                </c:pt>
                <c:pt idx="178">
                  <c:v>0.19400000000000001</c:v>
                </c:pt>
                <c:pt idx="179">
                  <c:v>0.187</c:v>
                </c:pt>
                <c:pt idx="180">
                  <c:v>0.19</c:v>
                </c:pt>
                <c:pt idx="181">
                  <c:v>0.18</c:v>
                </c:pt>
                <c:pt idx="182">
                  <c:v>0.182</c:v>
                </c:pt>
                <c:pt idx="183">
                  <c:v>0.183</c:v>
                </c:pt>
                <c:pt idx="184">
                  <c:v>0.183</c:v>
                </c:pt>
                <c:pt idx="185">
                  <c:v>0.183</c:v>
                </c:pt>
                <c:pt idx="186">
                  <c:v>0.187</c:v>
                </c:pt>
                <c:pt idx="187">
                  <c:v>0.189</c:v>
                </c:pt>
                <c:pt idx="188">
                  <c:v>0.185</c:v>
                </c:pt>
                <c:pt idx="189">
                  <c:v>0.186</c:v>
                </c:pt>
                <c:pt idx="190">
                  <c:v>0.189</c:v>
                </c:pt>
                <c:pt idx="191">
                  <c:v>0.19400000000000001</c:v>
                </c:pt>
                <c:pt idx="192">
                  <c:v>0.184</c:v>
                </c:pt>
                <c:pt idx="193">
                  <c:v>0.187</c:v>
                </c:pt>
                <c:pt idx="194">
                  <c:v>0.191</c:v>
                </c:pt>
                <c:pt idx="195">
                  <c:v>0.189</c:v>
                </c:pt>
                <c:pt idx="196">
                  <c:v>0.188</c:v>
                </c:pt>
                <c:pt idx="197">
                  <c:v>0.183</c:v>
                </c:pt>
                <c:pt idx="198">
                  <c:v>0.185</c:v>
                </c:pt>
                <c:pt idx="199">
                  <c:v>0.188</c:v>
                </c:pt>
                <c:pt idx="200">
                  <c:v>0.185</c:v>
                </c:pt>
                <c:pt idx="201">
                  <c:v>0.185</c:v>
                </c:pt>
                <c:pt idx="202">
                  <c:v>0.19</c:v>
                </c:pt>
                <c:pt idx="203">
                  <c:v>0.186</c:v>
                </c:pt>
                <c:pt idx="204">
                  <c:v>0.187</c:v>
                </c:pt>
                <c:pt idx="205">
                  <c:v>0.184</c:v>
                </c:pt>
                <c:pt idx="206">
                  <c:v>0.186</c:v>
                </c:pt>
                <c:pt idx="207">
                  <c:v>0.184</c:v>
                </c:pt>
                <c:pt idx="208">
                  <c:v>0.187</c:v>
                </c:pt>
                <c:pt idx="209">
                  <c:v>0.188</c:v>
                </c:pt>
                <c:pt idx="210">
                  <c:v>0.192</c:v>
                </c:pt>
                <c:pt idx="211">
                  <c:v>0.19</c:v>
                </c:pt>
                <c:pt idx="212">
                  <c:v>0.188</c:v>
                </c:pt>
                <c:pt idx="213">
                  <c:v>0.18099999999999999</c:v>
                </c:pt>
                <c:pt idx="214">
                  <c:v>0.184</c:v>
                </c:pt>
                <c:pt idx="215">
                  <c:v>0.187</c:v>
                </c:pt>
                <c:pt idx="216">
                  <c:v>0.185</c:v>
                </c:pt>
                <c:pt idx="217">
                  <c:v>0.188</c:v>
                </c:pt>
                <c:pt idx="218">
                  <c:v>0.191</c:v>
                </c:pt>
                <c:pt idx="219">
                  <c:v>0.192</c:v>
                </c:pt>
                <c:pt idx="220">
                  <c:v>0.183</c:v>
                </c:pt>
                <c:pt idx="221">
                  <c:v>0.183</c:v>
                </c:pt>
                <c:pt idx="222">
                  <c:v>0.185</c:v>
                </c:pt>
                <c:pt idx="223">
                  <c:v>0.188</c:v>
                </c:pt>
                <c:pt idx="224">
                  <c:v>0.17899999999999999</c:v>
                </c:pt>
                <c:pt idx="225">
                  <c:v>0.183</c:v>
                </c:pt>
                <c:pt idx="226">
                  <c:v>0.186</c:v>
                </c:pt>
                <c:pt idx="227">
                  <c:v>0.184</c:v>
                </c:pt>
                <c:pt idx="228">
                  <c:v>0.188</c:v>
                </c:pt>
                <c:pt idx="229">
                  <c:v>0.193</c:v>
                </c:pt>
                <c:pt idx="230">
                  <c:v>0.183</c:v>
                </c:pt>
                <c:pt idx="231">
                  <c:v>0.185</c:v>
                </c:pt>
                <c:pt idx="232">
                  <c:v>0.193</c:v>
                </c:pt>
                <c:pt idx="233">
                  <c:v>0.19900000000000001</c:v>
                </c:pt>
                <c:pt idx="234">
                  <c:v>0.19500000000000001</c:v>
                </c:pt>
                <c:pt idx="235">
                  <c:v>0.185</c:v>
                </c:pt>
                <c:pt idx="236">
                  <c:v>0.189</c:v>
                </c:pt>
                <c:pt idx="237">
                  <c:v>0.188</c:v>
                </c:pt>
                <c:pt idx="238">
                  <c:v>0.186</c:v>
                </c:pt>
                <c:pt idx="239">
                  <c:v>0.186</c:v>
                </c:pt>
                <c:pt idx="240">
                  <c:v>0.186</c:v>
                </c:pt>
                <c:pt idx="241">
                  <c:v>0.182</c:v>
                </c:pt>
                <c:pt idx="242">
                  <c:v>0.19</c:v>
                </c:pt>
                <c:pt idx="243">
                  <c:v>0.185</c:v>
                </c:pt>
                <c:pt idx="244">
                  <c:v>0.188</c:v>
                </c:pt>
                <c:pt idx="245">
                  <c:v>0.187</c:v>
                </c:pt>
                <c:pt idx="246">
                  <c:v>0.18</c:v>
                </c:pt>
                <c:pt idx="247">
                  <c:v>0.18</c:v>
                </c:pt>
                <c:pt idx="248">
                  <c:v>0.182</c:v>
                </c:pt>
                <c:pt idx="249">
                  <c:v>0.186</c:v>
                </c:pt>
                <c:pt idx="250">
                  <c:v>0.185</c:v>
                </c:pt>
                <c:pt idx="251">
                  <c:v>0.191</c:v>
                </c:pt>
                <c:pt idx="252">
                  <c:v>0.19</c:v>
                </c:pt>
                <c:pt idx="253">
                  <c:v>0.184</c:v>
                </c:pt>
                <c:pt idx="254">
                  <c:v>0.186</c:v>
                </c:pt>
                <c:pt idx="255">
                  <c:v>0.192</c:v>
                </c:pt>
                <c:pt idx="256">
                  <c:v>0.183</c:v>
                </c:pt>
                <c:pt idx="257">
                  <c:v>0.188</c:v>
                </c:pt>
                <c:pt idx="258">
                  <c:v>0.189</c:v>
                </c:pt>
                <c:pt idx="259">
                  <c:v>0.188</c:v>
                </c:pt>
                <c:pt idx="260">
                  <c:v>0.193</c:v>
                </c:pt>
                <c:pt idx="261">
                  <c:v>0.189</c:v>
                </c:pt>
                <c:pt idx="262">
                  <c:v>0.186</c:v>
                </c:pt>
                <c:pt idx="263">
                  <c:v>0.187</c:v>
                </c:pt>
                <c:pt idx="264">
                  <c:v>0.187</c:v>
                </c:pt>
                <c:pt idx="265">
                  <c:v>0.18099999999999999</c:v>
                </c:pt>
                <c:pt idx="266">
                  <c:v>0.184</c:v>
                </c:pt>
                <c:pt idx="267">
                  <c:v>0.186</c:v>
                </c:pt>
                <c:pt idx="268">
                  <c:v>0.187</c:v>
                </c:pt>
                <c:pt idx="269">
                  <c:v>0.18099999999999999</c:v>
                </c:pt>
                <c:pt idx="270">
                  <c:v>0.185</c:v>
                </c:pt>
                <c:pt idx="271">
                  <c:v>0.188</c:v>
                </c:pt>
                <c:pt idx="272">
                  <c:v>0.189</c:v>
                </c:pt>
                <c:pt idx="273">
                  <c:v>0.185</c:v>
                </c:pt>
                <c:pt idx="274">
                  <c:v>0.189</c:v>
                </c:pt>
                <c:pt idx="275">
                  <c:v>0.187</c:v>
                </c:pt>
                <c:pt idx="276">
                  <c:v>0.184</c:v>
                </c:pt>
                <c:pt idx="277">
                  <c:v>0.186</c:v>
                </c:pt>
                <c:pt idx="278">
                  <c:v>0.186</c:v>
                </c:pt>
                <c:pt idx="279">
                  <c:v>0.189</c:v>
                </c:pt>
                <c:pt idx="280">
                  <c:v>0.2</c:v>
                </c:pt>
                <c:pt idx="281">
                  <c:v>0.187</c:v>
                </c:pt>
                <c:pt idx="282">
                  <c:v>0.19</c:v>
                </c:pt>
                <c:pt idx="283">
                  <c:v>0.182</c:v>
                </c:pt>
                <c:pt idx="284">
                  <c:v>0.185</c:v>
                </c:pt>
                <c:pt idx="285">
                  <c:v>0.189</c:v>
                </c:pt>
                <c:pt idx="286">
                  <c:v>0.183</c:v>
                </c:pt>
                <c:pt idx="287">
                  <c:v>0.185</c:v>
                </c:pt>
                <c:pt idx="288">
                  <c:v>0.185</c:v>
                </c:pt>
                <c:pt idx="289">
                  <c:v>0.183</c:v>
                </c:pt>
                <c:pt idx="290">
                  <c:v>0.183</c:v>
                </c:pt>
                <c:pt idx="291">
                  <c:v>0.187</c:v>
                </c:pt>
                <c:pt idx="292">
                  <c:v>0.17899999999999999</c:v>
                </c:pt>
                <c:pt idx="293">
                  <c:v>0.185</c:v>
                </c:pt>
                <c:pt idx="294">
                  <c:v>0.188</c:v>
                </c:pt>
                <c:pt idx="295">
                  <c:v>0.186</c:v>
                </c:pt>
                <c:pt idx="296">
                  <c:v>0.186</c:v>
                </c:pt>
                <c:pt idx="297">
                  <c:v>0.184</c:v>
                </c:pt>
                <c:pt idx="298">
                  <c:v>0.191</c:v>
                </c:pt>
                <c:pt idx="299">
                  <c:v>0.186</c:v>
                </c:pt>
                <c:pt idx="300">
                  <c:v>0.187</c:v>
                </c:pt>
                <c:pt idx="301">
                  <c:v>0.18099999999999999</c:v>
                </c:pt>
                <c:pt idx="302">
                  <c:v>0.191</c:v>
                </c:pt>
                <c:pt idx="303">
                  <c:v>0.187</c:v>
                </c:pt>
                <c:pt idx="304">
                  <c:v>0.184</c:v>
                </c:pt>
                <c:pt idx="305">
                  <c:v>0.185</c:v>
                </c:pt>
                <c:pt idx="306">
                  <c:v>0.184</c:v>
                </c:pt>
                <c:pt idx="307">
                  <c:v>0.185</c:v>
                </c:pt>
                <c:pt idx="308">
                  <c:v>0.187</c:v>
                </c:pt>
                <c:pt idx="309">
                  <c:v>0.186</c:v>
                </c:pt>
                <c:pt idx="310">
                  <c:v>0.184</c:v>
                </c:pt>
                <c:pt idx="311">
                  <c:v>0.184</c:v>
                </c:pt>
                <c:pt idx="312">
                  <c:v>0.185</c:v>
                </c:pt>
                <c:pt idx="313">
                  <c:v>0.185</c:v>
                </c:pt>
                <c:pt idx="314">
                  <c:v>0.187</c:v>
                </c:pt>
                <c:pt idx="315">
                  <c:v>0.182</c:v>
                </c:pt>
                <c:pt idx="316">
                  <c:v>0.188</c:v>
                </c:pt>
                <c:pt idx="317">
                  <c:v>0.19400000000000001</c:v>
                </c:pt>
                <c:pt idx="318">
                  <c:v>0.189</c:v>
                </c:pt>
                <c:pt idx="319">
                  <c:v>0.186</c:v>
                </c:pt>
                <c:pt idx="320">
                  <c:v>0.184</c:v>
                </c:pt>
                <c:pt idx="321">
                  <c:v>0.186</c:v>
                </c:pt>
                <c:pt idx="322">
                  <c:v>0.17899999999999999</c:v>
                </c:pt>
                <c:pt idx="323">
                  <c:v>0.19</c:v>
                </c:pt>
                <c:pt idx="324">
                  <c:v>0.185</c:v>
                </c:pt>
                <c:pt idx="325">
                  <c:v>0.185</c:v>
                </c:pt>
                <c:pt idx="326">
                  <c:v>0.188</c:v>
                </c:pt>
                <c:pt idx="327">
                  <c:v>0.188</c:v>
                </c:pt>
                <c:pt idx="328">
                  <c:v>0.188</c:v>
                </c:pt>
                <c:pt idx="329">
                  <c:v>0.185</c:v>
                </c:pt>
                <c:pt idx="330">
                  <c:v>0.184</c:v>
                </c:pt>
                <c:pt idx="331">
                  <c:v>0.183</c:v>
                </c:pt>
                <c:pt idx="332">
                  <c:v>0.189</c:v>
                </c:pt>
                <c:pt idx="333">
                  <c:v>0.186</c:v>
                </c:pt>
                <c:pt idx="334">
                  <c:v>0.187</c:v>
                </c:pt>
                <c:pt idx="335">
                  <c:v>0.192</c:v>
                </c:pt>
                <c:pt idx="336">
                  <c:v>0.185</c:v>
                </c:pt>
                <c:pt idx="337">
                  <c:v>0.19</c:v>
                </c:pt>
                <c:pt idx="338">
                  <c:v>0.189</c:v>
                </c:pt>
                <c:pt idx="339">
                  <c:v>0.189</c:v>
                </c:pt>
                <c:pt idx="340">
                  <c:v>0.188</c:v>
                </c:pt>
                <c:pt idx="341">
                  <c:v>0.185</c:v>
                </c:pt>
                <c:pt idx="342">
                  <c:v>0.186</c:v>
                </c:pt>
                <c:pt idx="343">
                  <c:v>0.183</c:v>
                </c:pt>
                <c:pt idx="344">
                  <c:v>0.189</c:v>
                </c:pt>
                <c:pt idx="345">
                  <c:v>0.187</c:v>
                </c:pt>
                <c:pt idx="346">
                  <c:v>0.18</c:v>
                </c:pt>
                <c:pt idx="347">
                  <c:v>0.188</c:v>
                </c:pt>
                <c:pt idx="348">
                  <c:v>0.182</c:v>
                </c:pt>
                <c:pt idx="349">
                  <c:v>0.184</c:v>
                </c:pt>
                <c:pt idx="350">
                  <c:v>0.189</c:v>
                </c:pt>
                <c:pt idx="351">
                  <c:v>0.189</c:v>
                </c:pt>
                <c:pt idx="352">
                  <c:v>0.17699999999999999</c:v>
                </c:pt>
                <c:pt idx="353">
                  <c:v>0.188</c:v>
                </c:pt>
                <c:pt idx="354">
                  <c:v>0.185</c:v>
                </c:pt>
                <c:pt idx="355">
                  <c:v>0.185</c:v>
                </c:pt>
                <c:pt idx="356">
                  <c:v>0.186</c:v>
                </c:pt>
                <c:pt idx="357">
                  <c:v>0.188</c:v>
                </c:pt>
                <c:pt idx="358">
                  <c:v>0.186</c:v>
                </c:pt>
                <c:pt idx="359">
                  <c:v>0.187</c:v>
                </c:pt>
                <c:pt idx="360">
                  <c:v>0.184</c:v>
                </c:pt>
                <c:pt idx="361">
                  <c:v>0.184</c:v>
                </c:pt>
                <c:pt idx="362">
                  <c:v>0.185</c:v>
                </c:pt>
                <c:pt idx="363">
                  <c:v>0.188</c:v>
                </c:pt>
                <c:pt idx="364">
                  <c:v>0.185</c:v>
                </c:pt>
                <c:pt idx="365">
                  <c:v>0.19</c:v>
                </c:pt>
                <c:pt idx="366">
                  <c:v>0.184</c:v>
                </c:pt>
                <c:pt idx="367">
                  <c:v>0.189</c:v>
                </c:pt>
                <c:pt idx="368">
                  <c:v>0.17699999999999999</c:v>
                </c:pt>
                <c:pt idx="369">
                  <c:v>0.184</c:v>
                </c:pt>
                <c:pt idx="370">
                  <c:v>0.186</c:v>
                </c:pt>
                <c:pt idx="371">
                  <c:v>0.187</c:v>
                </c:pt>
                <c:pt idx="372">
                  <c:v>0.191</c:v>
                </c:pt>
                <c:pt idx="373">
                  <c:v>0.187</c:v>
                </c:pt>
                <c:pt idx="374">
                  <c:v>0.189</c:v>
                </c:pt>
                <c:pt idx="375">
                  <c:v>0.183</c:v>
                </c:pt>
                <c:pt idx="376">
                  <c:v>0.187</c:v>
                </c:pt>
                <c:pt idx="377">
                  <c:v>0.18099999999999999</c:v>
                </c:pt>
                <c:pt idx="378">
                  <c:v>0.184</c:v>
                </c:pt>
                <c:pt idx="379">
                  <c:v>0.183</c:v>
                </c:pt>
                <c:pt idx="380">
                  <c:v>0.185</c:v>
                </c:pt>
                <c:pt idx="381">
                  <c:v>0.183</c:v>
                </c:pt>
                <c:pt idx="382">
                  <c:v>0.184</c:v>
                </c:pt>
                <c:pt idx="383">
                  <c:v>0.187</c:v>
                </c:pt>
                <c:pt idx="384">
                  <c:v>0.188</c:v>
                </c:pt>
                <c:pt idx="385">
                  <c:v>0.18</c:v>
                </c:pt>
                <c:pt idx="386">
                  <c:v>0.188</c:v>
                </c:pt>
                <c:pt idx="387">
                  <c:v>0.187</c:v>
                </c:pt>
                <c:pt idx="388">
                  <c:v>0.183</c:v>
                </c:pt>
                <c:pt idx="389">
                  <c:v>0.182</c:v>
                </c:pt>
                <c:pt idx="390">
                  <c:v>0.185</c:v>
                </c:pt>
                <c:pt idx="391">
                  <c:v>0.184</c:v>
                </c:pt>
                <c:pt idx="392">
                  <c:v>0.188</c:v>
                </c:pt>
                <c:pt idx="393">
                  <c:v>0.185</c:v>
                </c:pt>
                <c:pt idx="394">
                  <c:v>0.18</c:v>
                </c:pt>
                <c:pt idx="395">
                  <c:v>0.19</c:v>
                </c:pt>
                <c:pt idx="396">
                  <c:v>0.187</c:v>
                </c:pt>
                <c:pt idx="397">
                  <c:v>0.184</c:v>
                </c:pt>
                <c:pt idx="398">
                  <c:v>0.187</c:v>
                </c:pt>
                <c:pt idx="399">
                  <c:v>0.185</c:v>
                </c:pt>
                <c:pt idx="400">
                  <c:v>0.187</c:v>
                </c:pt>
                <c:pt idx="401">
                  <c:v>0.187</c:v>
                </c:pt>
                <c:pt idx="402">
                  <c:v>0.183</c:v>
                </c:pt>
                <c:pt idx="403">
                  <c:v>0.186</c:v>
                </c:pt>
                <c:pt idx="404">
                  <c:v>0.183</c:v>
                </c:pt>
                <c:pt idx="405">
                  <c:v>0.184</c:v>
                </c:pt>
                <c:pt idx="406">
                  <c:v>0.189</c:v>
                </c:pt>
                <c:pt idx="407">
                  <c:v>0.186</c:v>
                </c:pt>
                <c:pt idx="408">
                  <c:v>0.188</c:v>
                </c:pt>
                <c:pt idx="409">
                  <c:v>0.189</c:v>
                </c:pt>
                <c:pt idx="410">
                  <c:v>0.17899999999999999</c:v>
                </c:pt>
                <c:pt idx="411">
                  <c:v>0.186</c:v>
                </c:pt>
                <c:pt idx="412">
                  <c:v>0.17699999999999999</c:v>
                </c:pt>
                <c:pt idx="413">
                  <c:v>0.183</c:v>
                </c:pt>
                <c:pt idx="414">
                  <c:v>0.186</c:v>
                </c:pt>
                <c:pt idx="415">
                  <c:v>0.187</c:v>
                </c:pt>
                <c:pt idx="416">
                  <c:v>0.185</c:v>
                </c:pt>
                <c:pt idx="417">
                  <c:v>0.19</c:v>
                </c:pt>
                <c:pt idx="418">
                  <c:v>0.186</c:v>
                </c:pt>
                <c:pt idx="419">
                  <c:v>0.192</c:v>
                </c:pt>
                <c:pt idx="420">
                  <c:v>0.183</c:v>
                </c:pt>
                <c:pt idx="421">
                  <c:v>0.185</c:v>
                </c:pt>
                <c:pt idx="422">
                  <c:v>0.182</c:v>
                </c:pt>
                <c:pt idx="423">
                  <c:v>0.186</c:v>
                </c:pt>
                <c:pt idx="424">
                  <c:v>0.18099999999999999</c:v>
                </c:pt>
                <c:pt idx="425">
                  <c:v>0.188</c:v>
                </c:pt>
                <c:pt idx="426">
                  <c:v>0.187</c:v>
                </c:pt>
                <c:pt idx="427">
                  <c:v>0.186</c:v>
                </c:pt>
                <c:pt idx="428">
                  <c:v>0.184</c:v>
                </c:pt>
                <c:pt idx="429">
                  <c:v>0.183</c:v>
                </c:pt>
                <c:pt idx="430">
                  <c:v>0.186</c:v>
                </c:pt>
                <c:pt idx="431">
                  <c:v>0.193</c:v>
                </c:pt>
                <c:pt idx="432">
                  <c:v>0.187</c:v>
                </c:pt>
                <c:pt idx="433">
                  <c:v>0.19</c:v>
                </c:pt>
                <c:pt idx="434">
                  <c:v>0.191</c:v>
                </c:pt>
                <c:pt idx="435">
                  <c:v>0.20399999999999999</c:v>
                </c:pt>
                <c:pt idx="436">
                  <c:v>0.185</c:v>
                </c:pt>
                <c:pt idx="437">
                  <c:v>0.187</c:v>
                </c:pt>
                <c:pt idx="438">
                  <c:v>0.184</c:v>
                </c:pt>
                <c:pt idx="439">
                  <c:v>0.185</c:v>
                </c:pt>
                <c:pt idx="440">
                  <c:v>0.189</c:v>
                </c:pt>
                <c:pt idx="441">
                  <c:v>0.187</c:v>
                </c:pt>
                <c:pt idx="442">
                  <c:v>0.186</c:v>
                </c:pt>
                <c:pt idx="443">
                  <c:v>0.185</c:v>
                </c:pt>
                <c:pt idx="444">
                  <c:v>0.182</c:v>
                </c:pt>
                <c:pt idx="445">
                  <c:v>0.187</c:v>
                </c:pt>
                <c:pt idx="446">
                  <c:v>0.185</c:v>
                </c:pt>
                <c:pt idx="447">
                  <c:v>0.184</c:v>
                </c:pt>
                <c:pt idx="448">
                  <c:v>0.188</c:v>
                </c:pt>
                <c:pt idx="449">
                  <c:v>0.188</c:v>
                </c:pt>
                <c:pt idx="450">
                  <c:v>0.185</c:v>
                </c:pt>
                <c:pt idx="451">
                  <c:v>0.18099999999999999</c:v>
                </c:pt>
                <c:pt idx="452">
                  <c:v>0.183</c:v>
                </c:pt>
                <c:pt idx="453">
                  <c:v>0.188</c:v>
                </c:pt>
                <c:pt idx="454">
                  <c:v>0.182</c:v>
                </c:pt>
                <c:pt idx="455">
                  <c:v>0.187</c:v>
                </c:pt>
                <c:pt idx="456">
                  <c:v>0.182</c:v>
                </c:pt>
                <c:pt idx="457">
                  <c:v>0.187</c:v>
                </c:pt>
                <c:pt idx="458">
                  <c:v>0.182</c:v>
                </c:pt>
                <c:pt idx="459">
                  <c:v>0.184</c:v>
                </c:pt>
                <c:pt idx="460">
                  <c:v>0.186</c:v>
                </c:pt>
                <c:pt idx="461">
                  <c:v>0.187</c:v>
                </c:pt>
                <c:pt idx="462">
                  <c:v>0.184</c:v>
                </c:pt>
                <c:pt idx="463">
                  <c:v>0.184</c:v>
                </c:pt>
                <c:pt idx="464">
                  <c:v>0.184</c:v>
                </c:pt>
                <c:pt idx="465">
                  <c:v>0.184</c:v>
                </c:pt>
                <c:pt idx="466">
                  <c:v>0.188</c:v>
                </c:pt>
                <c:pt idx="467">
                  <c:v>0.187</c:v>
                </c:pt>
                <c:pt idx="468">
                  <c:v>0.18099999999999999</c:v>
                </c:pt>
                <c:pt idx="469">
                  <c:v>0.183</c:v>
                </c:pt>
                <c:pt idx="470">
                  <c:v>0.191</c:v>
                </c:pt>
                <c:pt idx="471">
                  <c:v>0.184</c:v>
                </c:pt>
                <c:pt idx="472">
                  <c:v>0.184</c:v>
                </c:pt>
                <c:pt idx="473">
                  <c:v>0.187</c:v>
                </c:pt>
                <c:pt idx="474">
                  <c:v>0.187</c:v>
                </c:pt>
                <c:pt idx="475">
                  <c:v>0.188</c:v>
                </c:pt>
                <c:pt idx="476">
                  <c:v>0.187</c:v>
                </c:pt>
                <c:pt idx="477">
                  <c:v>0.17799999999999999</c:v>
                </c:pt>
                <c:pt idx="478">
                  <c:v>0.185</c:v>
                </c:pt>
                <c:pt idx="479">
                  <c:v>0.185</c:v>
                </c:pt>
                <c:pt idx="480">
                  <c:v>0.189</c:v>
                </c:pt>
                <c:pt idx="481">
                  <c:v>0.187</c:v>
                </c:pt>
                <c:pt idx="482">
                  <c:v>0.188</c:v>
                </c:pt>
                <c:pt idx="483">
                  <c:v>0.19</c:v>
                </c:pt>
                <c:pt idx="484">
                  <c:v>0.187</c:v>
                </c:pt>
                <c:pt idx="485">
                  <c:v>0.187</c:v>
                </c:pt>
                <c:pt idx="486">
                  <c:v>0.182</c:v>
                </c:pt>
                <c:pt idx="487">
                  <c:v>0.187</c:v>
                </c:pt>
                <c:pt idx="488">
                  <c:v>0.186</c:v>
                </c:pt>
                <c:pt idx="489">
                  <c:v>0.185</c:v>
                </c:pt>
                <c:pt idx="490">
                  <c:v>0.188</c:v>
                </c:pt>
                <c:pt idx="491">
                  <c:v>0.185</c:v>
                </c:pt>
                <c:pt idx="492">
                  <c:v>0.185</c:v>
                </c:pt>
                <c:pt idx="493">
                  <c:v>0.189</c:v>
                </c:pt>
                <c:pt idx="494">
                  <c:v>0.187</c:v>
                </c:pt>
                <c:pt idx="495">
                  <c:v>0.193</c:v>
                </c:pt>
                <c:pt idx="496">
                  <c:v>0.185</c:v>
                </c:pt>
                <c:pt idx="497">
                  <c:v>0.185</c:v>
                </c:pt>
                <c:pt idx="498">
                  <c:v>0.187</c:v>
                </c:pt>
                <c:pt idx="499">
                  <c:v>0.183</c:v>
                </c:pt>
                <c:pt idx="500">
                  <c:v>0.185</c:v>
                </c:pt>
                <c:pt idx="501">
                  <c:v>0.186</c:v>
                </c:pt>
                <c:pt idx="502">
                  <c:v>0.184</c:v>
                </c:pt>
                <c:pt idx="503">
                  <c:v>0.185</c:v>
                </c:pt>
                <c:pt idx="504">
                  <c:v>0.186</c:v>
                </c:pt>
                <c:pt idx="505">
                  <c:v>0.191</c:v>
                </c:pt>
                <c:pt idx="506">
                  <c:v>0.186</c:v>
                </c:pt>
                <c:pt idx="507">
                  <c:v>0.186</c:v>
                </c:pt>
                <c:pt idx="508">
                  <c:v>0.188</c:v>
                </c:pt>
                <c:pt idx="509">
                  <c:v>0.189</c:v>
                </c:pt>
                <c:pt idx="510">
                  <c:v>0.185</c:v>
                </c:pt>
                <c:pt idx="511">
                  <c:v>0.184</c:v>
                </c:pt>
                <c:pt idx="512">
                  <c:v>0.183</c:v>
                </c:pt>
                <c:pt idx="513">
                  <c:v>0.189</c:v>
                </c:pt>
                <c:pt idx="514">
                  <c:v>0.19</c:v>
                </c:pt>
                <c:pt idx="515">
                  <c:v>0.184</c:v>
                </c:pt>
                <c:pt idx="516">
                  <c:v>0.182</c:v>
                </c:pt>
                <c:pt idx="517">
                  <c:v>0.186</c:v>
                </c:pt>
                <c:pt idx="518">
                  <c:v>0.19</c:v>
                </c:pt>
                <c:pt idx="519">
                  <c:v>0.18099999999999999</c:v>
                </c:pt>
                <c:pt idx="520">
                  <c:v>0.184</c:v>
                </c:pt>
                <c:pt idx="521">
                  <c:v>0.184</c:v>
                </c:pt>
                <c:pt idx="522">
                  <c:v>0.191</c:v>
                </c:pt>
                <c:pt idx="523">
                  <c:v>0.18099999999999999</c:v>
                </c:pt>
                <c:pt idx="524">
                  <c:v>0.186</c:v>
                </c:pt>
                <c:pt idx="525">
                  <c:v>0.183</c:v>
                </c:pt>
                <c:pt idx="526">
                  <c:v>0.182</c:v>
                </c:pt>
                <c:pt idx="527">
                  <c:v>0.186</c:v>
                </c:pt>
                <c:pt idx="528">
                  <c:v>0.185</c:v>
                </c:pt>
                <c:pt idx="529">
                  <c:v>0.187</c:v>
                </c:pt>
                <c:pt idx="530">
                  <c:v>0.187</c:v>
                </c:pt>
                <c:pt idx="531">
                  <c:v>0.187</c:v>
                </c:pt>
                <c:pt idx="532">
                  <c:v>0.191</c:v>
                </c:pt>
                <c:pt idx="533">
                  <c:v>0.185</c:v>
                </c:pt>
                <c:pt idx="534">
                  <c:v>0.189</c:v>
                </c:pt>
                <c:pt idx="535">
                  <c:v>0.187</c:v>
                </c:pt>
                <c:pt idx="536">
                  <c:v>0.20300000000000001</c:v>
                </c:pt>
                <c:pt idx="537">
                  <c:v>0.19</c:v>
                </c:pt>
                <c:pt idx="538">
                  <c:v>0.18</c:v>
                </c:pt>
                <c:pt idx="539">
                  <c:v>0.188</c:v>
                </c:pt>
                <c:pt idx="540">
                  <c:v>0.184</c:v>
                </c:pt>
                <c:pt idx="541">
                  <c:v>0.187</c:v>
                </c:pt>
                <c:pt idx="542">
                  <c:v>0.184</c:v>
                </c:pt>
                <c:pt idx="543">
                  <c:v>0.182</c:v>
                </c:pt>
                <c:pt idx="544">
                  <c:v>0.18099999999999999</c:v>
                </c:pt>
                <c:pt idx="545">
                  <c:v>0.186</c:v>
                </c:pt>
                <c:pt idx="546">
                  <c:v>0.186</c:v>
                </c:pt>
                <c:pt idx="547">
                  <c:v>0.182</c:v>
                </c:pt>
                <c:pt idx="548">
                  <c:v>0.182</c:v>
                </c:pt>
                <c:pt idx="549">
                  <c:v>0.184</c:v>
                </c:pt>
                <c:pt idx="550">
                  <c:v>0.188</c:v>
                </c:pt>
                <c:pt idx="551">
                  <c:v>0.185</c:v>
                </c:pt>
                <c:pt idx="552">
                  <c:v>0.184</c:v>
                </c:pt>
                <c:pt idx="553">
                  <c:v>0.187</c:v>
                </c:pt>
                <c:pt idx="554">
                  <c:v>0.19400000000000001</c:v>
                </c:pt>
                <c:pt idx="555">
                  <c:v>0.19</c:v>
                </c:pt>
                <c:pt idx="556">
                  <c:v>0.187</c:v>
                </c:pt>
                <c:pt idx="557">
                  <c:v>0.187</c:v>
                </c:pt>
                <c:pt idx="558">
                  <c:v>0.187</c:v>
                </c:pt>
                <c:pt idx="559">
                  <c:v>0.187</c:v>
                </c:pt>
                <c:pt idx="560">
                  <c:v>0.189</c:v>
                </c:pt>
                <c:pt idx="561">
                  <c:v>0.184</c:v>
                </c:pt>
                <c:pt idx="562">
                  <c:v>0.189</c:v>
                </c:pt>
                <c:pt idx="563">
                  <c:v>0.188</c:v>
                </c:pt>
                <c:pt idx="564">
                  <c:v>0.19</c:v>
                </c:pt>
                <c:pt idx="565">
                  <c:v>0.186</c:v>
                </c:pt>
                <c:pt idx="566">
                  <c:v>0.185</c:v>
                </c:pt>
                <c:pt idx="567">
                  <c:v>0.17799999999999999</c:v>
                </c:pt>
                <c:pt idx="568">
                  <c:v>0.182</c:v>
                </c:pt>
                <c:pt idx="569">
                  <c:v>0.186</c:v>
                </c:pt>
                <c:pt idx="570">
                  <c:v>0.193</c:v>
                </c:pt>
                <c:pt idx="571">
                  <c:v>0.187</c:v>
                </c:pt>
                <c:pt idx="572">
                  <c:v>0.188</c:v>
                </c:pt>
                <c:pt idx="573">
                  <c:v>0.192</c:v>
                </c:pt>
                <c:pt idx="574">
                  <c:v>0.18099999999999999</c:v>
                </c:pt>
                <c:pt idx="575">
                  <c:v>0.17799999999999999</c:v>
                </c:pt>
                <c:pt idx="576">
                  <c:v>0.19</c:v>
                </c:pt>
                <c:pt idx="577">
                  <c:v>0.187</c:v>
                </c:pt>
                <c:pt idx="578">
                  <c:v>0.188</c:v>
                </c:pt>
                <c:pt idx="579">
                  <c:v>0.184</c:v>
                </c:pt>
                <c:pt idx="580">
                  <c:v>0.185</c:v>
                </c:pt>
                <c:pt idx="581">
                  <c:v>0.18099999999999999</c:v>
                </c:pt>
                <c:pt idx="582">
                  <c:v>0.182</c:v>
                </c:pt>
                <c:pt idx="583">
                  <c:v>0.184</c:v>
                </c:pt>
                <c:pt idx="584">
                  <c:v>0.188</c:v>
                </c:pt>
                <c:pt idx="585">
                  <c:v>0.185</c:v>
                </c:pt>
                <c:pt idx="586">
                  <c:v>0.185</c:v>
                </c:pt>
                <c:pt idx="587">
                  <c:v>0.19</c:v>
                </c:pt>
                <c:pt idx="588">
                  <c:v>0.191</c:v>
                </c:pt>
                <c:pt idx="589">
                  <c:v>0.19</c:v>
                </c:pt>
                <c:pt idx="590">
                  <c:v>0.18</c:v>
                </c:pt>
                <c:pt idx="591">
                  <c:v>0.189</c:v>
                </c:pt>
                <c:pt idx="592">
                  <c:v>0.185</c:v>
                </c:pt>
                <c:pt idx="593">
                  <c:v>0.19</c:v>
                </c:pt>
                <c:pt idx="594">
                  <c:v>0.187</c:v>
                </c:pt>
                <c:pt idx="595">
                  <c:v>0.19</c:v>
                </c:pt>
                <c:pt idx="596">
                  <c:v>0.183</c:v>
                </c:pt>
                <c:pt idx="597">
                  <c:v>0.18</c:v>
                </c:pt>
                <c:pt idx="598">
                  <c:v>0.184</c:v>
                </c:pt>
                <c:pt idx="599">
                  <c:v>0.184</c:v>
                </c:pt>
                <c:pt idx="600">
                  <c:v>0.18</c:v>
                </c:pt>
                <c:pt idx="601">
                  <c:v>0.187</c:v>
                </c:pt>
                <c:pt idx="602">
                  <c:v>0.184</c:v>
                </c:pt>
                <c:pt idx="603">
                  <c:v>0.182</c:v>
                </c:pt>
                <c:pt idx="604">
                  <c:v>0.186</c:v>
                </c:pt>
                <c:pt idx="605">
                  <c:v>0.187</c:v>
                </c:pt>
                <c:pt idx="606">
                  <c:v>0.186</c:v>
                </c:pt>
                <c:pt idx="607">
                  <c:v>0.188</c:v>
                </c:pt>
                <c:pt idx="608">
                  <c:v>0.184</c:v>
                </c:pt>
                <c:pt idx="609">
                  <c:v>0.183</c:v>
                </c:pt>
                <c:pt idx="610">
                  <c:v>0.187</c:v>
                </c:pt>
                <c:pt idx="611">
                  <c:v>0.184</c:v>
                </c:pt>
                <c:pt idx="612">
                  <c:v>0.187</c:v>
                </c:pt>
                <c:pt idx="613">
                  <c:v>0.187</c:v>
                </c:pt>
                <c:pt idx="614">
                  <c:v>0.183</c:v>
                </c:pt>
                <c:pt idx="615">
                  <c:v>0.183</c:v>
                </c:pt>
                <c:pt idx="616">
                  <c:v>0.187</c:v>
                </c:pt>
                <c:pt idx="617">
                  <c:v>0.187</c:v>
                </c:pt>
                <c:pt idx="618">
                  <c:v>0.189</c:v>
                </c:pt>
                <c:pt idx="619">
                  <c:v>0.187</c:v>
                </c:pt>
                <c:pt idx="620">
                  <c:v>0.183</c:v>
                </c:pt>
                <c:pt idx="621">
                  <c:v>0.188</c:v>
                </c:pt>
                <c:pt idx="622">
                  <c:v>0.185</c:v>
                </c:pt>
                <c:pt idx="623">
                  <c:v>0.18099999999999999</c:v>
                </c:pt>
                <c:pt idx="624">
                  <c:v>0.186</c:v>
                </c:pt>
                <c:pt idx="625">
                  <c:v>0.185</c:v>
                </c:pt>
                <c:pt idx="626">
                  <c:v>0.185</c:v>
                </c:pt>
                <c:pt idx="627">
                  <c:v>0.188</c:v>
                </c:pt>
                <c:pt idx="628">
                  <c:v>0.182</c:v>
                </c:pt>
                <c:pt idx="629">
                  <c:v>0.182</c:v>
                </c:pt>
                <c:pt idx="630">
                  <c:v>0.182</c:v>
                </c:pt>
                <c:pt idx="631">
                  <c:v>0.183</c:v>
                </c:pt>
                <c:pt idx="632">
                  <c:v>0.186</c:v>
                </c:pt>
                <c:pt idx="633">
                  <c:v>0.186</c:v>
                </c:pt>
                <c:pt idx="634">
                  <c:v>0.18099999999999999</c:v>
                </c:pt>
                <c:pt idx="635">
                  <c:v>0.184</c:v>
                </c:pt>
                <c:pt idx="636">
                  <c:v>0.191</c:v>
                </c:pt>
                <c:pt idx="637">
                  <c:v>0.188</c:v>
                </c:pt>
                <c:pt idx="638">
                  <c:v>0.189</c:v>
                </c:pt>
                <c:pt idx="639">
                  <c:v>0.182</c:v>
                </c:pt>
                <c:pt idx="640">
                  <c:v>0.183</c:v>
                </c:pt>
                <c:pt idx="641">
                  <c:v>0.184</c:v>
                </c:pt>
                <c:pt idx="642">
                  <c:v>0.185</c:v>
                </c:pt>
                <c:pt idx="643">
                  <c:v>0.189</c:v>
                </c:pt>
                <c:pt idx="644">
                  <c:v>0.193</c:v>
                </c:pt>
                <c:pt idx="645">
                  <c:v>0.187</c:v>
                </c:pt>
                <c:pt idx="646">
                  <c:v>0.184</c:v>
                </c:pt>
                <c:pt idx="647">
                  <c:v>0.186</c:v>
                </c:pt>
                <c:pt idx="648">
                  <c:v>0.185</c:v>
                </c:pt>
                <c:pt idx="649">
                  <c:v>0.193</c:v>
                </c:pt>
                <c:pt idx="650">
                  <c:v>0.186</c:v>
                </c:pt>
                <c:pt idx="651">
                  <c:v>0.183</c:v>
                </c:pt>
                <c:pt idx="652">
                  <c:v>0.184</c:v>
                </c:pt>
                <c:pt idx="653">
                  <c:v>0.18</c:v>
                </c:pt>
                <c:pt idx="654">
                  <c:v>0.188</c:v>
                </c:pt>
                <c:pt idx="655">
                  <c:v>0.187</c:v>
                </c:pt>
                <c:pt idx="656">
                  <c:v>0.188</c:v>
                </c:pt>
                <c:pt idx="657">
                  <c:v>0.188</c:v>
                </c:pt>
                <c:pt idx="658">
                  <c:v>0.182</c:v>
                </c:pt>
                <c:pt idx="659">
                  <c:v>0.18</c:v>
                </c:pt>
                <c:pt idx="660">
                  <c:v>0.182</c:v>
                </c:pt>
                <c:pt idx="661">
                  <c:v>0.187</c:v>
                </c:pt>
                <c:pt idx="662">
                  <c:v>0.182</c:v>
                </c:pt>
                <c:pt idx="663">
                  <c:v>0.187</c:v>
                </c:pt>
                <c:pt idx="664">
                  <c:v>0.185</c:v>
                </c:pt>
                <c:pt idx="665">
                  <c:v>0.17699999999999999</c:v>
                </c:pt>
                <c:pt idx="666">
                  <c:v>0.17799999999999999</c:v>
                </c:pt>
                <c:pt idx="667">
                  <c:v>0.18099999999999999</c:v>
                </c:pt>
                <c:pt idx="668">
                  <c:v>0.188</c:v>
                </c:pt>
                <c:pt idx="669">
                  <c:v>0.184</c:v>
                </c:pt>
                <c:pt idx="670">
                  <c:v>0.183</c:v>
                </c:pt>
                <c:pt idx="671">
                  <c:v>0.17899999999999999</c:v>
                </c:pt>
                <c:pt idx="672">
                  <c:v>0.185</c:v>
                </c:pt>
                <c:pt idx="673">
                  <c:v>0.184</c:v>
                </c:pt>
                <c:pt idx="674">
                  <c:v>0.186</c:v>
                </c:pt>
                <c:pt idx="675">
                  <c:v>0.186</c:v>
                </c:pt>
                <c:pt idx="676">
                  <c:v>0.187</c:v>
                </c:pt>
                <c:pt idx="677">
                  <c:v>0.183</c:v>
                </c:pt>
                <c:pt idx="678">
                  <c:v>0.186</c:v>
                </c:pt>
                <c:pt idx="679">
                  <c:v>0.188</c:v>
                </c:pt>
                <c:pt idx="680">
                  <c:v>0.185</c:v>
                </c:pt>
                <c:pt idx="681">
                  <c:v>0.192</c:v>
                </c:pt>
                <c:pt idx="682">
                  <c:v>0.184</c:v>
                </c:pt>
                <c:pt idx="683">
                  <c:v>0.185</c:v>
                </c:pt>
                <c:pt idx="684">
                  <c:v>0.18099999999999999</c:v>
                </c:pt>
                <c:pt idx="685">
                  <c:v>0.18</c:v>
                </c:pt>
                <c:pt idx="686">
                  <c:v>0.183</c:v>
                </c:pt>
                <c:pt idx="687">
                  <c:v>0.191</c:v>
                </c:pt>
                <c:pt idx="688">
                  <c:v>0.187</c:v>
                </c:pt>
                <c:pt idx="689">
                  <c:v>0.187</c:v>
                </c:pt>
                <c:pt idx="690">
                  <c:v>0.19800000000000001</c:v>
                </c:pt>
                <c:pt idx="691">
                  <c:v>0.187</c:v>
                </c:pt>
                <c:pt idx="692">
                  <c:v>0.188</c:v>
                </c:pt>
                <c:pt idx="693">
                  <c:v>0.17699999999999999</c:v>
                </c:pt>
                <c:pt idx="694">
                  <c:v>0.184</c:v>
                </c:pt>
                <c:pt idx="695">
                  <c:v>0.186</c:v>
                </c:pt>
                <c:pt idx="696">
                  <c:v>0.183</c:v>
                </c:pt>
                <c:pt idx="697">
                  <c:v>0.18099999999999999</c:v>
                </c:pt>
                <c:pt idx="698">
                  <c:v>0.184</c:v>
                </c:pt>
                <c:pt idx="699">
                  <c:v>0.187</c:v>
                </c:pt>
                <c:pt idx="700">
                  <c:v>0.186</c:v>
                </c:pt>
                <c:pt idx="701">
                  <c:v>0.187</c:v>
                </c:pt>
                <c:pt idx="702">
                  <c:v>0.19</c:v>
                </c:pt>
                <c:pt idx="703">
                  <c:v>0.18099999999999999</c:v>
                </c:pt>
                <c:pt idx="704">
                  <c:v>0.17799999999999999</c:v>
                </c:pt>
                <c:pt idx="705">
                  <c:v>0.184</c:v>
                </c:pt>
                <c:pt idx="706">
                  <c:v>0.185</c:v>
                </c:pt>
                <c:pt idx="707">
                  <c:v>0.183</c:v>
                </c:pt>
                <c:pt idx="708">
                  <c:v>0.182</c:v>
                </c:pt>
                <c:pt idx="709">
                  <c:v>0.184</c:v>
                </c:pt>
                <c:pt idx="710">
                  <c:v>0.187</c:v>
                </c:pt>
                <c:pt idx="711">
                  <c:v>0.20300000000000001</c:v>
                </c:pt>
                <c:pt idx="712">
                  <c:v>0.187</c:v>
                </c:pt>
                <c:pt idx="713">
                  <c:v>0.187</c:v>
                </c:pt>
                <c:pt idx="714">
                  <c:v>0.189</c:v>
                </c:pt>
                <c:pt idx="715">
                  <c:v>0.19</c:v>
                </c:pt>
                <c:pt idx="716">
                  <c:v>0.184</c:v>
                </c:pt>
                <c:pt idx="717">
                  <c:v>0.193</c:v>
                </c:pt>
                <c:pt idx="718">
                  <c:v>0.191</c:v>
                </c:pt>
                <c:pt idx="719">
                  <c:v>0.189</c:v>
                </c:pt>
                <c:pt idx="720">
                  <c:v>0.191</c:v>
                </c:pt>
                <c:pt idx="721">
                  <c:v>0.17899999999999999</c:v>
                </c:pt>
                <c:pt idx="722">
                  <c:v>0.184</c:v>
                </c:pt>
                <c:pt idx="723">
                  <c:v>0.189</c:v>
                </c:pt>
                <c:pt idx="724">
                  <c:v>0.191</c:v>
                </c:pt>
                <c:pt idx="725">
                  <c:v>0.187</c:v>
                </c:pt>
                <c:pt idx="726">
                  <c:v>0.185</c:v>
                </c:pt>
                <c:pt idx="727">
                  <c:v>0.186</c:v>
                </c:pt>
                <c:pt idx="728">
                  <c:v>0.186</c:v>
                </c:pt>
                <c:pt idx="729">
                  <c:v>0.185</c:v>
                </c:pt>
                <c:pt idx="730">
                  <c:v>0.186</c:v>
                </c:pt>
                <c:pt idx="731">
                  <c:v>0.184</c:v>
                </c:pt>
                <c:pt idx="732">
                  <c:v>0.184</c:v>
                </c:pt>
                <c:pt idx="733">
                  <c:v>0.18</c:v>
                </c:pt>
                <c:pt idx="734">
                  <c:v>0.183</c:v>
                </c:pt>
                <c:pt idx="735">
                  <c:v>0.187</c:v>
                </c:pt>
                <c:pt idx="736">
                  <c:v>0.183</c:v>
                </c:pt>
                <c:pt idx="737">
                  <c:v>0.191</c:v>
                </c:pt>
                <c:pt idx="738">
                  <c:v>0.18099999999999999</c:v>
                </c:pt>
                <c:pt idx="739">
                  <c:v>0.17899999999999999</c:v>
                </c:pt>
                <c:pt idx="740">
                  <c:v>0.187</c:v>
                </c:pt>
                <c:pt idx="741">
                  <c:v>0.182</c:v>
                </c:pt>
                <c:pt idx="742">
                  <c:v>0.183</c:v>
                </c:pt>
                <c:pt idx="743">
                  <c:v>0.18099999999999999</c:v>
                </c:pt>
                <c:pt idx="744">
                  <c:v>0.184</c:v>
                </c:pt>
                <c:pt idx="745">
                  <c:v>0.186</c:v>
                </c:pt>
                <c:pt idx="746">
                  <c:v>0.185</c:v>
                </c:pt>
                <c:pt idx="747">
                  <c:v>0.189</c:v>
                </c:pt>
                <c:pt idx="748">
                  <c:v>0.183</c:v>
                </c:pt>
                <c:pt idx="749">
                  <c:v>0.191</c:v>
                </c:pt>
                <c:pt idx="750">
                  <c:v>0.19</c:v>
                </c:pt>
                <c:pt idx="751">
                  <c:v>0.186</c:v>
                </c:pt>
                <c:pt idx="752">
                  <c:v>0.186</c:v>
                </c:pt>
                <c:pt idx="753">
                  <c:v>0.188</c:v>
                </c:pt>
                <c:pt idx="754">
                  <c:v>0.185</c:v>
                </c:pt>
                <c:pt idx="755">
                  <c:v>0.184</c:v>
                </c:pt>
                <c:pt idx="756">
                  <c:v>0.189</c:v>
                </c:pt>
                <c:pt idx="757">
                  <c:v>0.183</c:v>
                </c:pt>
                <c:pt idx="758">
                  <c:v>0.187</c:v>
                </c:pt>
                <c:pt idx="759">
                  <c:v>0.184</c:v>
                </c:pt>
                <c:pt idx="760">
                  <c:v>0.191</c:v>
                </c:pt>
                <c:pt idx="761">
                  <c:v>0.182</c:v>
                </c:pt>
                <c:pt idx="762">
                  <c:v>0.189</c:v>
                </c:pt>
                <c:pt idx="763">
                  <c:v>0.185</c:v>
                </c:pt>
                <c:pt idx="764">
                  <c:v>0.186</c:v>
                </c:pt>
                <c:pt idx="765">
                  <c:v>0.183</c:v>
                </c:pt>
                <c:pt idx="766">
                  <c:v>0.192</c:v>
                </c:pt>
                <c:pt idx="767">
                  <c:v>0.18099999999999999</c:v>
                </c:pt>
                <c:pt idx="768">
                  <c:v>0.188</c:v>
                </c:pt>
                <c:pt idx="769">
                  <c:v>0.186</c:v>
                </c:pt>
                <c:pt idx="770">
                  <c:v>0.18</c:v>
                </c:pt>
                <c:pt idx="771">
                  <c:v>0.186</c:v>
                </c:pt>
                <c:pt idx="772">
                  <c:v>0.185</c:v>
                </c:pt>
                <c:pt idx="773">
                  <c:v>0.184</c:v>
                </c:pt>
                <c:pt idx="774">
                  <c:v>0.185</c:v>
                </c:pt>
                <c:pt idx="775">
                  <c:v>0.189</c:v>
                </c:pt>
                <c:pt idx="776">
                  <c:v>0.188</c:v>
                </c:pt>
                <c:pt idx="777">
                  <c:v>0.187</c:v>
                </c:pt>
                <c:pt idx="778">
                  <c:v>0.184</c:v>
                </c:pt>
                <c:pt idx="779">
                  <c:v>0.186</c:v>
                </c:pt>
                <c:pt idx="780">
                  <c:v>0.189</c:v>
                </c:pt>
                <c:pt idx="781">
                  <c:v>0.184</c:v>
                </c:pt>
                <c:pt idx="782">
                  <c:v>0.182</c:v>
                </c:pt>
                <c:pt idx="783">
                  <c:v>0.18</c:v>
                </c:pt>
                <c:pt idx="784">
                  <c:v>0.19</c:v>
                </c:pt>
                <c:pt idx="785">
                  <c:v>0.18</c:v>
                </c:pt>
                <c:pt idx="786">
                  <c:v>0.184</c:v>
                </c:pt>
                <c:pt idx="787">
                  <c:v>0.183</c:v>
                </c:pt>
                <c:pt idx="788">
                  <c:v>0.191</c:v>
                </c:pt>
                <c:pt idx="789">
                  <c:v>0.186</c:v>
                </c:pt>
                <c:pt idx="790">
                  <c:v>0.187</c:v>
                </c:pt>
                <c:pt idx="791">
                  <c:v>0.184</c:v>
                </c:pt>
                <c:pt idx="792">
                  <c:v>0.185</c:v>
                </c:pt>
                <c:pt idx="793">
                  <c:v>0.185</c:v>
                </c:pt>
                <c:pt idx="794">
                  <c:v>0.17899999999999999</c:v>
                </c:pt>
                <c:pt idx="795">
                  <c:v>0.182</c:v>
                </c:pt>
                <c:pt idx="796">
                  <c:v>0.187</c:v>
                </c:pt>
                <c:pt idx="797">
                  <c:v>0.189</c:v>
                </c:pt>
                <c:pt idx="798">
                  <c:v>0.188</c:v>
                </c:pt>
                <c:pt idx="799">
                  <c:v>0.184</c:v>
                </c:pt>
                <c:pt idx="800">
                  <c:v>0.182</c:v>
                </c:pt>
                <c:pt idx="801">
                  <c:v>0.186</c:v>
                </c:pt>
                <c:pt idx="802">
                  <c:v>0.185</c:v>
                </c:pt>
                <c:pt idx="803">
                  <c:v>0.185</c:v>
                </c:pt>
                <c:pt idx="804">
                  <c:v>0.184</c:v>
                </c:pt>
                <c:pt idx="805">
                  <c:v>0.182</c:v>
                </c:pt>
                <c:pt idx="806">
                  <c:v>0.184</c:v>
                </c:pt>
                <c:pt idx="807">
                  <c:v>0.19500000000000001</c:v>
                </c:pt>
                <c:pt idx="808">
                  <c:v>0.187</c:v>
                </c:pt>
                <c:pt idx="809">
                  <c:v>0.187</c:v>
                </c:pt>
                <c:pt idx="810">
                  <c:v>0.189</c:v>
                </c:pt>
                <c:pt idx="811">
                  <c:v>0.184</c:v>
                </c:pt>
                <c:pt idx="812">
                  <c:v>0.186</c:v>
                </c:pt>
                <c:pt idx="813">
                  <c:v>0.186</c:v>
                </c:pt>
                <c:pt idx="814">
                  <c:v>0.184</c:v>
                </c:pt>
                <c:pt idx="815">
                  <c:v>0.17899999999999999</c:v>
                </c:pt>
                <c:pt idx="816">
                  <c:v>0.183</c:v>
                </c:pt>
                <c:pt idx="817">
                  <c:v>0.183</c:v>
                </c:pt>
                <c:pt idx="818">
                  <c:v>0.17899999999999999</c:v>
                </c:pt>
                <c:pt idx="819">
                  <c:v>0.186</c:v>
                </c:pt>
                <c:pt idx="820">
                  <c:v>0.189</c:v>
                </c:pt>
                <c:pt idx="821">
                  <c:v>0.189</c:v>
                </c:pt>
                <c:pt idx="822">
                  <c:v>0.191</c:v>
                </c:pt>
                <c:pt idx="823">
                  <c:v>0.186</c:v>
                </c:pt>
                <c:pt idx="824">
                  <c:v>0.184</c:v>
                </c:pt>
                <c:pt idx="825">
                  <c:v>0.183</c:v>
                </c:pt>
                <c:pt idx="826">
                  <c:v>0.18</c:v>
                </c:pt>
                <c:pt idx="827">
                  <c:v>0.188</c:v>
                </c:pt>
                <c:pt idx="828">
                  <c:v>0.193</c:v>
                </c:pt>
                <c:pt idx="829">
                  <c:v>0.183</c:v>
                </c:pt>
                <c:pt idx="830">
                  <c:v>0.187</c:v>
                </c:pt>
                <c:pt idx="831">
                  <c:v>0.186</c:v>
                </c:pt>
                <c:pt idx="832">
                  <c:v>0.182</c:v>
                </c:pt>
                <c:pt idx="833">
                  <c:v>0.18099999999999999</c:v>
                </c:pt>
                <c:pt idx="834">
                  <c:v>0.182</c:v>
                </c:pt>
                <c:pt idx="835">
                  <c:v>0.185</c:v>
                </c:pt>
                <c:pt idx="836">
                  <c:v>0.188</c:v>
                </c:pt>
                <c:pt idx="837">
                  <c:v>0.187</c:v>
                </c:pt>
                <c:pt idx="838">
                  <c:v>0.185</c:v>
                </c:pt>
                <c:pt idx="839">
                  <c:v>0.186</c:v>
                </c:pt>
                <c:pt idx="840">
                  <c:v>0.188</c:v>
                </c:pt>
                <c:pt idx="841">
                  <c:v>0.184</c:v>
                </c:pt>
                <c:pt idx="842">
                  <c:v>0.191</c:v>
                </c:pt>
                <c:pt idx="843">
                  <c:v>0.18099999999999999</c:v>
                </c:pt>
                <c:pt idx="844">
                  <c:v>0.17899999999999999</c:v>
                </c:pt>
                <c:pt idx="845">
                  <c:v>0.189</c:v>
                </c:pt>
                <c:pt idx="846">
                  <c:v>0.185</c:v>
                </c:pt>
                <c:pt idx="847">
                  <c:v>0.188</c:v>
                </c:pt>
                <c:pt idx="848">
                  <c:v>0.18099999999999999</c:v>
                </c:pt>
                <c:pt idx="849">
                  <c:v>0.186</c:v>
                </c:pt>
                <c:pt idx="850">
                  <c:v>0.185</c:v>
                </c:pt>
                <c:pt idx="851">
                  <c:v>0.189</c:v>
                </c:pt>
                <c:pt idx="852">
                  <c:v>0.19</c:v>
                </c:pt>
                <c:pt idx="853">
                  <c:v>0.187</c:v>
                </c:pt>
                <c:pt idx="854">
                  <c:v>0.187</c:v>
                </c:pt>
                <c:pt idx="855">
                  <c:v>0.183</c:v>
                </c:pt>
                <c:pt idx="856">
                  <c:v>0.187</c:v>
                </c:pt>
                <c:pt idx="857">
                  <c:v>0.192</c:v>
                </c:pt>
                <c:pt idx="858">
                  <c:v>0.185</c:v>
                </c:pt>
                <c:pt idx="859">
                  <c:v>0.18099999999999999</c:v>
                </c:pt>
                <c:pt idx="860">
                  <c:v>0.191</c:v>
                </c:pt>
                <c:pt idx="861">
                  <c:v>0.187</c:v>
                </c:pt>
                <c:pt idx="862">
                  <c:v>0.183</c:v>
                </c:pt>
                <c:pt idx="863">
                  <c:v>0.186</c:v>
                </c:pt>
                <c:pt idx="864">
                  <c:v>0.188</c:v>
                </c:pt>
                <c:pt idx="865">
                  <c:v>0.189</c:v>
                </c:pt>
                <c:pt idx="866">
                  <c:v>0.187</c:v>
                </c:pt>
                <c:pt idx="867">
                  <c:v>0.189</c:v>
                </c:pt>
                <c:pt idx="868">
                  <c:v>0.18</c:v>
                </c:pt>
                <c:pt idx="869">
                  <c:v>0.183</c:v>
                </c:pt>
                <c:pt idx="870">
                  <c:v>0.189</c:v>
                </c:pt>
                <c:pt idx="871">
                  <c:v>0.188</c:v>
                </c:pt>
                <c:pt idx="872">
                  <c:v>0.189</c:v>
                </c:pt>
                <c:pt idx="873">
                  <c:v>0.184</c:v>
                </c:pt>
                <c:pt idx="874">
                  <c:v>0.184</c:v>
                </c:pt>
                <c:pt idx="875">
                  <c:v>0.185</c:v>
                </c:pt>
                <c:pt idx="876">
                  <c:v>0.19</c:v>
                </c:pt>
                <c:pt idx="877">
                  <c:v>0.186</c:v>
                </c:pt>
                <c:pt idx="878">
                  <c:v>0.19</c:v>
                </c:pt>
                <c:pt idx="879">
                  <c:v>0.186</c:v>
                </c:pt>
                <c:pt idx="880">
                  <c:v>0.19</c:v>
                </c:pt>
                <c:pt idx="881">
                  <c:v>0.184</c:v>
                </c:pt>
                <c:pt idx="882">
                  <c:v>0.18099999999999999</c:v>
                </c:pt>
                <c:pt idx="883">
                  <c:v>0.185</c:v>
                </c:pt>
                <c:pt idx="884">
                  <c:v>0.186</c:v>
                </c:pt>
                <c:pt idx="885">
                  <c:v>0.187</c:v>
                </c:pt>
                <c:pt idx="886">
                  <c:v>0.185</c:v>
                </c:pt>
                <c:pt idx="887">
                  <c:v>0.186</c:v>
                </c:pt>
                <c:pt idx="888">
                  <c:v>0.185</c:v>
                </c:pt>
                <c:pt idx="889">
                  <c:v>0.186</c:v>
                </c:pt>
                <c:pt idx="890">
                  <c:v>0.187</c:v>
                </c:pt>
                <c:pt idx="891">
                  <c:v>0.184</c:v>
                </c:pt>
                <c:pt idx="892">
                  <c:v>0.182</c:v>
                </c:pt>
                <c:pt idx="893">
                  <c:v>0.185</c:v>
                </c:pt>
                <c:pt idx="894">
                  <c:v>0.188</c:v>
                </c:pt>
                <c:pt idx="895">
                  <c:v>0.19</c:v>
                </c:pt>
                <c:pt idx="896">
                  <c:v>0.184</c:v>
                </c:pt>
                <c:pt idx="897">
                  <c:v>0.186</c:v>
                </c:pt>
                <c:pt idx="898">
                  <c:v>0.183</c:v>
                </c:pt>
                <c:pt idx="899">
                  <c:v>0.184</c:v>
                </c:pt>
                <c:pt idx="900">
                  <c:v>0.186</c:v>
                </c:pt>
                <c:pt idx="901">
                  <c:v>0.189</c:v>
                </c:pt>
                <c:pt idx="902">
                  <c:v>0.186</c:v>
                </c:pt>
                <c:pt idx="903">
                  <c:v>0.186</c:v>
                </c:pt>
                <c:pt idx="904">
                  <c:v>0.184</c:v>
                </c:pt>
                <c:pt idx="905">
                  <c:v>0.187</c:v>
                </c:pt>
                <c:pt idx="906">
                  <c:v>0.189</c:v>
                </c:pt>
                <c:pt idx="907">
                  <c:v>0.17899999999999999</c:v>
                </c:pt>
                <c:pt idx="908">
                  <c:v>0.188</c:v>
                </c:pt>
                <c:pt idx="909">
                  <c:v>0.187</c:v>
                </c:pt>
                <c:pt idx="910">
                  <c:v>0.186</c:v>
                </c:pt>
                <c:pt idx="911">
                  <c:v>0.188</c:v>
                </c:pt>
                <c:pt idx="912">
                  <c:v>0.182</c:v>
                </c:pt>
                <c:pt idx="913">
                  <c:v>0.185</c:v>
                </c:pt>
                <c:pt idx="914">
                  <c:v>0.186</c:v>
                </c:pt>
                <c:pt idx="915">
                  <c:v>0.187</c:v>
                </c:pt>
                <c:pt idx="916">
                  <c:v>0.188</c:v>
                </c:pt>
                <c:pt idx="917">
                  <c:v>0.188</c:v>
                </c:pt>
                <c:pt idx="918">
                  <c:v>0.18</c:v>
                </c:pt>
                <c:pt idx="919">
                  <c:v>0.185</c:v>
                </c:pt>
                <c:pt idx="920">
                  <c:v>0.187</c:v>
                </c:pt>
                <c:pt idx="921">
                  <c:v>0.186</c:v>
                </c:pt>
                <c:pt idx="922">
                  <c:v>0.185</c:v>
                </c:pt>
                <c:pt idx="923">
                  <c:v>0.182</c:v>
                </c:pt>
                <c:pt idx="924">
                  <c:v>0.183</c:v>
                </c:pt>
                <c:pt idx="925">
                  <c:v>0.188</c:v>
                </c:pt>
                <c:pt idx="926">
                  <c:v>0.186</c:v>
                </c:pt>
                <c:pt idx="927">
                  <c:v>0.189</c:v>
                </c:pt>
                <c:pt idx="928">
                  <c:v>0.188</c:v>
                </c:pt>
                <c:pt idx="929">
                  <c:v>0.17899999999999999</c:v>
                </c:pt>
                <c:pt idx="930">
                  <c:v>0.182</c:v>
                </c:pt>
                <c:pt idx="931">
                  <c:v>0.184</c:v>
                </c:pt>
                <c:pt idx="932">
                  <c:v>0.184</c:v>
                </c:pt>
                <c:pt idx="933">
                  <c:v>0.186</c:v>
                </c:pt>
                <c:pt idx="934">
                  <c:v>0.191</c:v>
                </c:pt>
                <c:pt idx="935">
                  <c:v>0.19500000000000001</c:v>
                </c:pt>
                <c:pt idx="936">
                  <c:v>0.19800000000000001</c:v>
                </c:pt>
                <c:pt idx="937">
                  <c:v>0.19400000000000001</c:v>
                </c:pt>
                <c:pt idx="938">
                  <c:v>0.19700000000000001</c:v>
                </c:pt>
                <c:pt idx="939">
                  <c:v>0.19600000000000001</c:v>
                </c:pt>
                <c:pt idx="940">
                  <c:v>0.20200000000000001</c:v>
                </c:pt>
                <c:pt idx="941">
                  <c:v>0.20499999999999999</c:v>
                </c:pt>
                <c:pt idx="942">
                  <c:v>0.19700000000000001</c:v>
                </c:pt>
                <c:pt idx="943">
                  <c:v>0.2</c:v>
                </c:pt>
                <c:pt idx="944">
                  <c:v>0.215</c:v>
                </c:pt>
                <c:pt idx="945">
                  <c:v>0.21199999999999999</c:v>
                </c:pt>
                <c:pt idx="946">
                  <c:v>0.215</c:v>
                </c:pt>
                <c:pt idx="947">
                  <c:v>0.218</c:v>
                </c:pt>
                <c:pt idx="948">
                  <c:v>0.217</c:v>
                </c:pt>
                <c:pt idx="949">
                  <c:v>0.19600000000000001</c:v>
                </c:pt>
                <c:pt idx="950">
                  <c:v>0.23699999999999999</c:v>
                </c:pt>
                <c:pt idx="951">
                  <c:v>0.245</c:v>
                </c:pt>
                <c:pt idx="952">
                  <c:v>0.25900000000000001</c:v>
                </c:pt>
                <c:pt idx="953">
                  <c:v>0.27200000000000002</c:v>
                </c:pt>
                <c:pt idx="954">
                  <c:v>0.23499999999999999</c:v>
                </c:pt>
                <c:pt idx="955">
                  <c:v>0.28399999999999997</c:v>
                </c:pt>
                <c:pt idx="956">
                  <c:v>0.27100000000000002</c:v>
                </c:pt>
                <c:pt idx="957">
                  <c:v>0.30599999999999999</c:v>
                </c:pt>
                <c:pt idx="958">
                  <c:v>0.29699999999999999</c:v>
                </c:pt>
                <c:pt idx="959">
                  <c:v>0.35499999999999998</c:v>
                </c:pt>
                <c:pt idx="960">
                  <c:v>0.36199999999999999</c:v>
                </c:pt>
                <c:pt idx="961">
                  <c:v>0.33900000000000002</c:v>
                </c:pt>
                <c:pt idx="962">
                  <c:v>0.29599999999999999</c:v>
                </c:pt>
                <c:pt idx="963">
                  <c:v>0.375</c:v>
                </c:pt>
                <c:pt idx="964">
                  <c:v>0.36599999999999999</c:v>
                </c:pt>
                <c:pt idx="965">
                  <c:v>0.40100000000000002</c:v>
                </c:pt>
                <c:pt idx="966">
                  <c:v>0.35599999999999998</c:v>
                </c:pt>
                <c:pt idx="967">
                  <c:v>0.36399999999999999</c:v>
                </c:pt>
                <c:pt idx="968">
                  <c:v>0.438</c:v>
                </c:pt>
                <c:pt idx="969">
                  <c:v>0.38100000000000001</c:v>
                </c:pt>
                <c:pt idx="970">
                  <c:v>0.35499999999999998</c:v>
                </c:pt>
                <c:pt idx="971">
                  <c:v>0.43</c:v>
                </c:pt>
                <c:pt idx="972">
                  <c:v>0.434</c:v>
                </c:pt>
                <c:pt idx="973">
                  <c:v>0.46500000000000002</c:v>
                </c:pt>
                <c:pt idx="974">
                  <c:v>0.47499999999999998</c:v>
                </c:pt>
                <c:pt idx="975">
                  <c:v>0.47499999999999998</c:v>
                </c:pt>
                <c:pt idx="976">
                  <c:v>0.53300000000000003</c:v>
                </c:pt>
                <c:pt idx="977">
                  <c:v>0.54800000000000004</c:v>
                </c:pt>
                <c:pt idx="978">
                  <c:v>0.57699999999999996</c:v>
                </c:pt>
                <c:pt idx="979">
                  <c:v>0.59799999999999998</c:v>
                </c:pt>
                <c:pt idx="980">
                  <c:v>0.61399999999999999</c:v>
                </c:pt>
                <c:pt idx="981">
                  <c:v>0.59599999999999997</c:v>
                </c:pt>
                <c:pt idx="982">
                  <c:v>0.63500000000000001</c:v>
                </c:pt>
                <c:pt idx="983">
                  <c:v>0.61499999999999999</c:v>
                </c:pt>
                <c:pt idx="984">
                  <c:v>0.68600000000000005</c:v>
                </c:pt>
                <c:pt idx="985">
                  <c:v>0.69099999999999995</c:v>
                </c:pt>
                <c:pt idx="986">
                  <c:v>0.68899999999999995</c:v>
                </c:pt>
                <c:pt idx="987">
                  <c:v>0.70199999999999996</c:v>
                </c:pt>
                <c:pt idx="988">
                  <c:v>0.69799999999999995</c:v>
                </c:pt>
                <c:pt idx="989">
                  <c:v>0.59099999999999997</c:v>
                </c:pt>
                <c:pt idx="990">
                  <c:v>0.72199999999999998</c:v>
                </c:pt>
                <c:pt idx="991">
                  <c:v>0.78700000000000003</c:v>
                </c:pt>
                <c:pt idx="992">
                  <c:v>0.52800000000000002</c:v>
                </c:pt>
                <c:pt idx="993">
                  <c:v>0.79200000000000004</c:v>
                </c:pt>
                <c:pt idx="994">
                  <c:v>0.76500000000000001</c:v>
                </c:pt>
                <c:pt idx="995">
                  <c:v>0.78700000000000003</c:v>
                </c:pt>
                <c:pt idx="996">
                  <c:v>0.876</c:v>
                </c:pt>
                <c:pt idx="997">
                  <c:v>0.82699999999999996</c:v>
                </c:pt>
                <c:pt idx="998">
                  <c:v>0.81200000000000006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slopefailure!$G$1</c:f>
              <c:strCache>
                <c:ptCount val="1"/>
                <c:pt idx="0">
                  <c:v>a_y [g]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slopefailure!$G$2:$G$1000</c:f>
              <c:numCache>
                <c:formatCode>General</c:formatCode>
                <c:ptCount val="999"/>
                <c:pt idx="0">
                  <c:v>-1.4999999999999999E-2</c:v>
                </c:pt>
                <c:pt idx="1">
                  <c:v>0</c:v>
                </c:pt>
                <c:pt idx="2">
                  <c:v>1E-3</c:v>
                </c:pt>
                <c:pt idx="3">
                  <c:v>-1E-3</c:v>
                </c:pt>
                <c:pt idx="4">
                  <c:v>-4.0000000000000001E-3</c:v>
                </c:pt>
                <c:pt idx="5">
                  <c:v>0</c:v>
                </c:pt>
                <c:pt idx="6">
                  <c:v>-5.0000000000000001E-3</c:v>
                </c:pt>
                <c:pt idx="7">
                  <c:v>-1E-3</c:v>
                </c:pt>
                <c:pt idx="8">
                  <c:v>0</c:v>
                </c:pt>
                <c:pt idx="9">
                  <c:v>0</c:v>
                </c:pt>
                <c:pt idx="10">
                  <c:v>-1E-3</c:v>
                </c:pt>
                <c:pt idx="11">
                  <c:v>0</c:v>
                </c:pt>
                <c:pt idx="12">
                  <c:v>-3.0000000000000001E-3</c:v>
                </c:pt>
                <c:pt idx="13">
                  <c:v>0</c:v>
                </c:pt>
                <c:pt idx="14">
                  <c:v>1E-3</c:v>
                </c:pt>
                <c:pt idx="15">
                  <c:v>-2E-3</c:v>
                </c:pt>
                <c:pt idx="16">
                  <c:v>-3.0000000000000001E-3</c:v>
                </c:pt>
                <c:pt idx="17">
                  <c:v>-3.0000000000000001E-3</c:v>
                </c:pt>
                <c:pt idx="18">
                  <c:v>0</c:v>
                </c:pt>
                <c:pt idx="19">
                  <c:v>1E-3</c:v>
                </c:pt>
                <c:pt idx="20">
                  <c:v>-2E-3</c:v>
                </c:pt>
                <c:pt idx="21">
                  <c:v>-2E-3</c:v>
                </c:pt>
                <c:pt idx="22">
                  <c:v>2E-3</c:v>
                </c:pt>
                <c:pt idx="23">
                  <c:v>1E-3</c:v>
                </c:pt>
                <c:pt idx="24">
                  <c:v>0</c:v>
                </c:pt>
                <c:pt idx="25">
                  <c:v>-2E-3</c:v>
                </c:pt>
                <c:pt idx="26">
                  <c:v>-2E-3</c:v>
                </c:pt>
                <c:pt idx="27">
                  <c:v>2E-3</c:v>
                </c:pt>
                <c:pt idx="28">
                  <c:v>-2E-3</c:v>
                </c:pt>
                <c:pt idx="29">
                  <c:v>3.0000000000000001E-3</c:v>
                </c:pt>
                <c:pt idx="30">
                  <c:v>0</c:v>
                </c:pt>
                <c:pt idx="31">
                  <c:v>-1E-3</c:v>
                </c:pt>
                <c:pt idx="32">
                  <c:v>-3.0000000000000001E-3</c:v>
                </c:pt>
                <c:pt idx="33">
                  <c:v>-1E-3</c:v>
                </c:pt>
                <c:pt idx="34">
                  <c:v>-3.0000000000000001E-3</c:v>
                </c:pt>
                <c:pt idx="35">
                  <c:v>1E-3</c:v>
                </c:pt>
                <c:pt idx="36">
                  <c:v>-1E-3</c:v>
                </c:pt>
                <c:pt idx="37">
                  <c:v>-2E-3</c:v>
                </c:pt>
                <c:pt idx="38">
                  <c:v>-1E-3</c:v>
                </c:pt>
                <c:pt idx="39">
                  <c:v>0</c:v>
                </c:pt>
                <c:pt idx="40">
                  <c:v>0</c:v>
                </c:pt>
                <c:pt idx="41">
                  <c:v>-1E-3</c:v>
                </c:pt>
                <c:pt idx="42">
                  <c:v>0</c:v>
                </c:pt>
                <c:pt idx="43">
                  <c:v>0</c:v>
                </c:pt>
                <c:pt idx="44">
                  <c:v>-2E-3</c:v>
                </c:pt>
                <c:pt idx="45">
                  <c:v>-4.0000000000000001E-3</c:v>
                </c:pt>
                <c:pt idx="46">
                  <c:v>3.0000000000000001E-3</c:v>
                </c:pt>
                <c:pt idx="47">
                  <c:v>1.4999999999999999E-2</c:v>
                </c:pt>
                <c:pt idx="48">
                  <c:v>-4.0000000000000001E-3</c:v>
                </c:pt>
                <c:pt idx="49">
                  <c:v>-1E-3</c:v>
                </c:pt>
                <c:pt idx="50">
                  <c:v>-2E-3</c:v>
                </c:pt>
                <c:pt idx="51">
                  <c:v>0</c:v>
                </c:pt>
                <c:pt idx="52">
                  <c:v>-1E-3</c:v>
                </c:pt>
                <c:pt idx="53">
                  <c:v>0</c:v>
                </c:pt>
                <c:pt idx="54">
                  <c:v>-2E-3</c:v>
                </c:pt>
                <c:pt idx="55">
                  <c:v>-1E-3</c:v>
                </c:pt>
                <c:pt idx="56">
                  <c:v>-1E-3</c:v>
                </c:pt>
                <c:pt idx="57">
                  <c:v>-2E-3</c:v>
                </c:pt>
                <c:pt idx="58">
                  <c:v>2E-3</c:v>
                </c:pt>
                <c:pt idx="59">
                  <c:v>-1E-3</c:v>
                </c:pt>
                <c:pt idx="60">
                  <c:v>-2E-3</c:v>
                </c:pt>
                <c:pt idx="61">
                  <c:v>-3.0000000000000001E-3</c:v>
                </c:pt>
                <c:pt idx="62">
                  <c:v>-5.0000000000000001E-3</c:v>
                </c:pt>
                <c:pt idx="63">
                  <c:v>-2E-3</c:v>
                </c:pt>
                <c:pt idx="64">
                  <c:v>-2E-3</c:v>
                </c:pt>
                <c:pt idx="65">
                  <c:v>0</c:v>
                </c:pt>
                <c:pt idx="66">
                  <c:v>-3.0000000000000001E-3</c:v>
                </c:pt>
                <c:pt idx="67">
                  <c:v>1E-3</c:v>
                </c:pt>
                <c:pt idx="68">
                  <c:v>-1E-3</c:v>
                </c:pt>
                <c:pt idx="69">
                  <c:v>-2E-3</c:v>
                </c:pt>
                <c:pt idx="70">
                  <c:v>-3.0000000000000001E-3</c:v>
                </c:pt>
                <c:pt idx="71">
                  <c:v>-2E-3</c:v>
                </c:pt>
                <c:pt idx="72">
                  <c:v>-1E-3</c:v>
                </c:pt>
                <c:pt idx="73">
                  <c:v>3.0000000000000001E-3</c:v>
                </c:pt>
                <c:pt idx="74">
                  <c:v>1.4999999999999999E-2</c:v>
                </c:pt>
                <c:pt idx="75">
                  <c:v>-4.0000000000000001E-3</c:v>
                </c:pt>
                <c:pt idx="76">
                  <c:v>-2E-3</c:v>
                </c:pt>
                <c:pt idx="77">
                  <c:v>-1E-3</c:v>
                </c:pt>
                <c:pt idx="78">
                  <c:v>1E-3</c:v>
                </c:pt>
                <c:pt idx="79">
                  <c:v>-2E-3</c:v>
                </c:pt>
                <c:pt idx="80">
                  <c:v>0</c:v>
                </c:pt>
                <c:pt idx="81">
                  <c:v>-6.0000000000000001E-3</c:v>
                </c:pt>
                <c:pt idx="82">
                  <c:v>-2E-3</c:v>
                </c:pt>
                <c:pt idx="83">
                  <c:v>2E-3</c:v>
                </c:pt>
                <c:pt idx="84">
                  <c:v>-3.0000000000000001E-3</c:v>
                </c:pt>
                <c:pt idx="85">
                  <c:v>-1E-3</c:v>
                </c:pt>
                <c:pt idx="86">
                  <c:v>-2E-3</c:v>
                </c:pt>
                <c:pt idx="87">
                  <c:v>-4.0000000000000001E-3</c:v>
                </c:pt>
                <c:pt idx="88">
                  <c:v>-4.0000000000000001E-3</c:v>
                </c:pt>
                <c:pt idx="89">
                  <c:v>-1E-3</c:v>
                </c:pt>
                <c:pt idx="90">
                  <c:v>-2E-3</c:v>
                </c:pt>
                <c:pt idx="91">
                  <c:v>1E-3</c:v>
                </c:pt>
                <c:pt idx="92">
                  <c:v>0</c:v>
                </c:pt>
                <c:pt idx="93">
                  <c:v>0</c:v>
                </c:pt>
                <c:pt idx="94">
                  <c:v>-2E-3</c:v>
                </c:pt>
                <c:pt idx="95">
                  <c:v>1E-3</c:v>
                </c:pt>
                <c:pt idx="96">
                  <c:v>-4.0000000000000001E-3</c:v>
                </c:pt>
                <c:pt idx="97">
                  <c:v>-1E-3</c:v>
                </c:pt>
                <c:pt idx="98">
                  <c:v>-2E-3</c:v>
                </c:pt>
                <c:pt idx="99">
                  <c:v>0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0</c:v>
                </c:pt>
                <c:pt idx="104">
                  <c:v>-1E-3</c:v>
                </c:pt>
                <c:pt idx="105">
                  <c:v>-6.0000000000000001E-3</c:v>
                </c:pt>
                <c:pt idx="106">
                  <c:v>-1E-3</c:v>
                </c:pt>
                <c:pt idx="107">
                  <c:v>-2E-3</c:v>
                </c:pt>
                <c:pt idx="108">
                  <c:v>-6.0000000000000001E-3</c:v>
                </c:pt>
                <c:pt idx="109">
                  <c:v>-2E-3</c:v>
                </c:pt>
                <c:pt idx="110">
                  <c:v>-1E-3</c:v>
                </c:pt>
                <c:pt idx="111">
                  <c:v>1E-3</c:v>
                </c:pt>
                <c:pt idx="112">
                  <c:v>1E-3</c:v>
                </c:pt>
                <c:pt idx="113">
                  <c:v>0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-4.0000000000000001E-3</c:v>
                </c:pt>
                <c:pt idx="118">
                  <c:v>0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-1.6E-2</c:v>
                </c:pt>
                <c:pt idx="122">
                  <c:v>0</c:v>
                </c:pt>
                <c:pt idx="123">
                  <c:v>-2E-3</c:v>
                </c:pt>
                <c:pt idx="124">
                  <c:v>-2E-3</c:v>
                </c:pt>
                <c:pt idx="125">
                  <c:v>-1E-3</c:v>
                </c:pt>
                <c:pt idx="126">
                  <c:v>3.0000000000000001E-3</c:v>
                </c:pt>
                <c:pt idx="127">
                  <c:v>-4.0000000000000001E-3</c:v>
                </c:pt>
                <c:pt idx="128">
                  <c:v>-2E-3</c:v>
                </c:pt>
                <c:pt idx="129">
                  <c:v>-2E-3</c:v>
                </c:pt>
                <c:pt idx="130">
                  <c:v>2E-3</c:v>
                </c:pt>
                <c:pt idx="131">
                  <c:v>-2E-3</c:v>
                </c:pt>
                <c:pt idx="132">
                  <c:v>-7.0000000000000001E-3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-2E-3</c:v>
                </c:pt>
                <c:pt idx="139">
                  <c:v>-2E-3</c:v>
                </c:pt>
                <c:pt idx="140">
                  <c:v>-6.0000000000000001E-3</c:v>
                </c:pt>
                <c:pt idx="141">
                  <c:v>-1.6E-2</c:v>
                </c:pt>
                <c:pt idx="142">
                  <c:v>-5.0000000000000001E-3</c:v>
                </c:pt>
                <c:pt idx="143">
                  <c:v>-1E-3</c:v>
                </c:pt>
                <c:pt idx="144">
                  <c:v>-1E-3</c:v>
                </c:pt>
                <c:pt idx="145">
                  <c:v>-1E-3</c:v>
                </c:pt>
                <c:pt idx="146">
                  <c:v>-3.0000000000000001E-3</c:v>
                </c:pt>
                <c:pt idx="147">
                  <c:v>1E-3</c:v>
                </c:pt>
                <c:pt idx="148">
                  <c:v>-4.0000000000000001E-3</c:v>
                </c:pt>
                <c:pt idx="149">
                  <c:v>0</c:v>
                </c:pt>
                <c:pt idx="150">
                  <c:v>-2E-3</c:v>
                </c:pt>
                <c:pt idx="151">
                  <c:v>-1E-3</c:v>
                </c:pt>
                <c:pt idx="152">
                  <c:v>-3.0000000000000001E-3</c:v>
                </c:pt>
                <c:pt idx="153">
                  <c:v>-2E-3</c:v>
                </c:pt>
                <c:pt idx="154">
                  <c:v>-2E-3</c:v>
                </c:pt>
                <c:pt idx="155">
                  <c:v>1E-3</c:v>
                </c:pt>
                <c:pt idx="156">
                  <c:v>4.0000000000000001E-3</c:v>
                </c:pt>
                <c:pt idx="157">
                  <c:v>1E-3</c:v>
                </c:pt>
                <c:pt idx="158">
                  <c:v>2E-3</c:v>
                </c:pt>
                <c:pt idx="159">
                  <c:v>-1E-3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0</c:v>
                </c:pt>
                <c:pt idx="167">
                  <c:v>2E-3</c:v>
                </c:pt>
                <c:pt idx="168">
                  <c:v>1.4E-2</c:v>
                </c:pt>
                <c:pt idx="169">
                  <c:v>1E-3</c:v>
                </c:pt>
                <c:pt idx="170">
                  <c:v>1E-3</c:v>
                </c:pt>
                <c:pt idx="171">
                  <c:v>-3.0000000000000001E-3</c:v>
                </c:pt>
                <c:pt idx="172">
                  <c:v>-1E-3</c:v>
                </c:pt>
                <c:pt idx="173">
                  <c:v>0</c:v>
                </c:pt>
                <c:pt idx="174">
                  <c:v>-2E-3</c:v>
                </c:pt>
                <c:pt idx="175">
                  <c:v>-2E-3</c:v>
                </c:pt>
                <c:pt idx="176">
                  <c:v>-4.0000000000000001E-3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2E-3</c:v>
                </c:pt>
                <c:pt idx="180">
                  <c:v>1E-3</c:v>
                </c:pt>
                <c:pt idx="181">
                  <c:v>0</c:v>
                </c:pt>
                <c:pt idx="182">
                  <c:v>1E-3</c:v>
                </c:pt>
                <c:pt idx="183">
                  <c:v>2E-3</c:v>
                </c:pt>
                <c:pt idx="184">
                  <c:v>0</c:v>
                </c:pt>
                <c:pt idx="185">
                  <c:v>1E-3</c:v>
                </c:pt>
                <c:pt idx="186">
                  <c:v>0</c:v>
                </c:pt>
                <c:pt idx="187">
                  <c:v>2E-3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1E-3</c:v>
                </c:pt>
                <c:pt idx="191">
                  <c:v>-4.0000000000000001E-3</c:v>
                </c:pt>
                <c:pt idx="192">
                  <c:v>1E-3</c:v>
                </c:pt>
                <c:pt idx="193">
                  <c:v>-2E-3</c:v>
                </c:pt>
                <c:pt idx="194">
                  <c:v>-1E-3</c:v>
                </c:pt>
                <c:pt idx="195">
                  <c:v>-1.4999999999999999E-2</c:v>
                </c:pt>
                <c:pt idx="196">
                  <c:v>3.0000000000000001E-3</c:v>
                </c:pt>
                <c:pt idx="197">
                  <c:v>1E-3</c:v>
                </c:pt>
                <c:pt idx="198">
                  <c:v>2E-3</c:v>
                </c:pt>
                <c:pt idx="199">
                  <c:v>0</c:v>
                </c:pt>
                <c:pt idx="200">
                  <c:v>-1E-3</c:v>
                </c:pt>
                <c:pt idx="201">
                  <c:v>3.0000000000000001E-3</c:v>
                </c:pt>
                <c:pt idx="202">
                  <c:v>0</c:v>
                </c:pt>
                <c:pt idx="203">
                  <c:v>1E-3</c:v>
                </c:pt>
                <c:pt idx="204">
                  <c:v>0</c:v>
                </c:pt>
                <c:pt idx="205">
                  <c:v>1E-3</c:v>
                </c:pt>
                <c:pt idx="206">
                  <c:v>2E-3</c:v>
                </c:pt>
                <c:pt idx="207">
                  <c:v>0</c:v>
                </c:pt>
                <c:pt idx="208">
                  <c:v>-1E-3</c:v>
                </c:pt>
                <c:pt idx="209">
                  <c:v>-5.0000000000000001E-3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0</c:v>
                </c:pt>
                <c:pt idx="214">
                  <c:v>-1E-3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-1E-3</c:v>
                </c:pt>
                <c:pt idx="220">
                  <c:v>1E-3</c:v>
                </c:pt>
                <c:pt idx="221">
                  <c:v>1E-3</c:v>
                </c:pt>
                <c:pt idx="222">
                  <c:v>0</c:v>
                </c:pt>
                <c:pt idx="223">
                  <c:v>-2E-3</c:v>
                </c:pt>
                <c:pt idx="224">
                  <c:v>-3.0000000000000001E-3</c:v>
                </c:pt>
                <c:pt idx="225">
                  <c:v>-2E-3</c:v>
                </c:pt>
                <c:pt idx="226">
                  <c:v>-1E-3</c:v>
                </c:pt>
                <c:pt idx="227">
                  <c:v>3.0000000000000001E-3</c:v>
                </c:pt>
                <c:pt idx="228">
                  <c:v>-1E-3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-1E-3</c:v>
                </c:pt>
                <c:pt idx="232">
                  <c:v>0</c:v>
                </c:pt>
                <c:pt idx="233">
                  <c:v>1E-3</c:v>
                </c:pt>
                <c:pt idx="234">
                  <c:v>0</c:v>
                </c:pt>
                <c:pt idx="235">
                  <c:v>1E-3</c:v>
                </c:pt>
                <c:pt idx="236">
                  <c:v>2E-3</c:v>
                </c:pt>
                <c:pt idx="237">
                  <c:v>-1E-3</c:v>
                </c:pt>
                <c:pt idx="238">
                  <c:v>2E-3</c:v>
                </c:pt>
                <c:pt idx="239">
                  <c:v>-1E-3</c:v>
                </c:pt>
                <c:pt idx="240">
                  <c:v>1E-3</c:v>
                </c:pt>
                <c:pt idx="241">
                  <c:v>1E-3</c:v>
                </c:pt>
                <c:pt idx="242">
                  <c:v>3.0000000000000001E-3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-2E-3</c:v>
                </c:pt>
                <c:pt idx="247">
                  <c:v>-3.0000000000000001E-3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-2E-3</c:v>
                </c:pt>
                <c:pt idx="252">
                  <c:v>-3.0000000000000001E-3</c:v>
                </c:pt>
                <c:pt idx="253">
                  <c:v>2E-3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-1E-3</c:v>
                </c:pt>
                <c:pt idx="257">
                  <c:v>-2E-3</c:v>
                </c:pt>
                <c:pt idx="258">
                  <c:v>-1E-3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-2E-3</c:v>
                </c:pt>
                <c:pt idx="264">
                  <c:v>-2E-3</c:v>
                </c:pt>
                <c:pt idx="265">
                  <c:v>0</c:v>
                </c:pt>
                <c:pt idx="266">
                  <c:v>-4.0000000000000001E-3</c:v>
                </c:pt>
                <c:pt idx="267">
                  <c:v>-1E-3</c:v>
                </c:pt>
                <c:pt idx="268">
                  <c:v>0</c:v>
                </c:pt>
                <c:pt idx="269">
                  <c:v>-2E-3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-6.0000000000000001E-3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0</c:v>
                </c:pt>
                <c:pt idx="276">
                  <c:v>0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-5.0000000000000001E-3</c:v>
                </c:pt>
                <c:pt idx="280">
                  <c:v>-1E-3</c:v>
                </c:pt>
                <c:pt idx="281">
                  <c:v>-2E-3</c:v>
                </c:pt>
                <c:pt idx="282">
                  <c:v>-1E-3</c:v>
                </c:pt>
                <c:pt idx="283">
                  <c:v>0</c:v>
                </c:pt>
                <c:pt idx="284">
                  <c:v>2E-3</c:v>
                </c:pt>
                <c:pt idx="285">
                  <c:v>-2E-3</c:v>
                </c:pt>
                <c:pt idx="286">
                  <c:v>1E-3</c:v>
                </c:pt>
                <c:pt idx="287">
                  <c:v>-2E-3</c:v>
                </c:pt>
                <c:pt idx="288">
                  <c:v>-3.0000000000000001E-3</c:v>
                </c:pt>
                <c:pt idx="289">
                  <c:v>2E-3</c:v>
                </c:pt>
                <c:pt idx="290">
                  <c:v>-3.0000000000000001E-3</c:v>
                </c:pt>
                <c:pt idx="291">
                  <c:v>-4.0000000000000001E-3</c:v>
                </c:pt>
                <c:pt idx="292">
                  <c:v>0</c:v>
                </c:pt>
                <c:pt idx="293">
                  <c:v>1E-3</c:v>
                </c:pt>
                <c:pt idx="294">
                  <c:v>0</c:v>
                </c:pt>
                <c:pt idx="295">
                  <c:v>2E-3</c:v>
                </c:pt>
                <c:pt idx="296">
                  <c:v>1E-3</c:v>
                </c:pt>
                <c:pt idx="297">
                  <c:v>-1E-3</c:v>
                </c:pt>
                <c:pt idx="298">
                  <c:v>-2E-3</c:v>
                </c:pt>
                <c:pt idx="299">
                  <c:v>-3.0000000000000001E-3</c:v>
                </c:pt>
                <c:pt idx="300">
                  <c:v>-1E-3</c:v>
                </c:pt>
                <c:pt idx="301">
                  <c:v>-1E-3</c:v>
                </c:pt>
                <c:pt idx="302">
                  <c:v>-5.0000000000000001E-3</c:v>
                </c:pt>
                <c:pt idx="303">
                  <c:v>-2E-3</c:v>
                </c:pt>
                <c:pt idx="304">
                  <c:v>0</c:v>
                </c:pt>
                <c:pt idx="305">
                  <c:v>-7.0000000000000001E-3</c:v>
                </c:pt>
                <c:pt idx="306">
                  <c:v>-4.0000000000000001E-3</c:v>
                </c:pt>
                <c:pt idx="307">
                  <c:v>2E-3</c:v>
                </c:pt>
                <c:pt idx="308">
                  <c:v>-2E-3</c:v>
                </c:pt>
                <c:pt idx="309">
                  <c:v>-1E-3</c:v>
                </c:pt>
                <c:pt idx="310">
                  <c:v>-1E-3</c:v>
                </c:pt>
                <c:pt idx="311">
                  <c:v>-4.0000000000000001E-3</c:v>
                </c:pt>
                <c:pt idx="312">
                  <c:v>-6.0000000000000001E-3</c:v>
                </c:pt>
                <c:pt idx="313">
                  <c:v>-1E-3</c:v>
                </c:pt>
                <c:pt idx="314">
                  <c:v>-1E-3</c:v>
                </c:pt>
                <c:pt idx="315">
                  <c:v>-2E-3</c:v>
                </c:pt>
                <c:pt idx="316">
                  <c:v>-1E-3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0</c:v>
                </c:pt>
                <c:pt idx="320">
                  <c:v>-1E-3</c:v>
                </c:pt>
                <c:pt idx="321">
                  <c:v>-2E-3</c:v>
                </c:pt>
                <c:pt idx="322">
                  <c:v>-2E-3</c:v>
                </c:pt>
                <c:pt idx="323">
                  <c:v>-1.6E-2</c:v>
                </c:pt>
                <c:pt idx="324">
                  <c:v>1E-3</c:v>
                </c:pt>
                <c:pt idx="325">
                  <c:v>1E-3</c:v>
                </c:pt>
                <c:pt idx="326">
                  <c:v>-1E-3</c:v>
                </c:pt>
                <c:pt idx="327">
                  <c:v>-3.0000000000000001E-3</c:v>
                </c:pt>
                <c:pt idx="328">
                  <c:v>-2E-3</c:v>
                </c:pt>
                <c:pt idx="329">
                  <c:v>-1E-3</c:v>
                </c:pt>
                <c:pt idx="330">
                  <c:v>-1E-3</c:v>
                </c:pt>
                <c:pt idx="331">
                  <c:v>-4.0000000000000001E-3</c:v>
                </c:pt>
                <c:pt idx="332">
                  <c:v>1E-3</c:v>
                </c:pt>
                <c:pt idx="333">
                  <c:v>1E-3</c:v>
                </c:pt>
                <c:pt idx="334">
                  <c:v>-1E-3</c:v>
                </c:pt>
                <c:pt idx="335">
                  <c:v>-3.0000000000000001E-3</c:v>
                </c:pt>
                <c:pt idx="336">
                  <c:v>2E-3</c:v>
                </c:pt>
                <c:pt idx="337">
                  <c:v>0</c:v>
                </c:pt>
                <c:pt idx="338">
                  <c:v>1E-3</c:v>
                </c:pt>
                <c:pt idx="339">
                  <c:v>-1E-3</c:v>
                </c:pt>
                <c:pt idx="340">
                  <c:v>-2E-3</c:v>
                </c:pt>
                <c:pt idx="341">
                  <c:v>-5.0000000000000001E-3</c:v>
                </c:pt>
                <c:pt idx="342">
                  <c:v>-1E-3</c:v>
                </c:pt>
                <c:pt idx="343">
                  <c:v>-1E-3</c:v>
                </c:pt>
                <c:pt idx="344">
                  <c:v>-3.0000000000000001E-3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-2E-3</c:v>
                </c:pt>
                <c:pt idx="348">
                  <c:v>-3.0000000000000001E-3</c:v>
                </c:pt>
                <c:pt idx="349">
                  <c:v>-3.0000000000000001E-3</c:v>
                </c:pt>
                <c:pt idx="350">
                  <c:v>-1.2999999999999999E-2</c:v>
                </c:pt>
                <c:pt idx="351">
                  <c:v>1E-3</c:v>
                </c:pt>
                <c:pt idx="352">
                  <c:v>1E-3</c:v>
                </c:pt>
                <c:pt idx="353">
                  <c:v>-3.0000000000000001E-3</c:v>
                </c:pt>
                <c:pt idx="354">
                  <c:v>0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1E-3</c:v>
                </c:pt>
                <c:pt idx="361">
                  <c:v>0</c:v>
                </c:pt>
                <c:pt idx="362">
                  <c:v>1E-3</c:v>
                </c:pt>
                <c:pt idx="363">
                  <c:v>-6.0000000000000001E-3</c:v>
                </c:pt>
                <c:pt idx="364">
                  <c:v>-2E-3</c:v>
                </c:pt>
                <c:pt idx="365">
                  <c:v>-1E-3</c:v>
                </c:pt>
                <c:pt idx="366">
                  <c:v>-1E-3</c:v>
                </c:pt>
                <c:pt idx="367">
                  <c:v>-2E-3</c:v>
                </c:pt>
                <c:pt idx="368">
                  <c:v>-1E-3</c:v>
                </c:pt>
                <c:pt idx="369">
                  <c:v>-1E-3</c:v>
                </c:pt>
                <c:pt idx="370">
                  <c:v>-2E-3</c:v>
                </c:pt>
                <c:pt idx="371">
                  <c:v>0</c:v>
                </c:pt>
                <c:pt idx="372">
                  <c:v>-2E-3</c:v>
                </c:pt>
                <c:pt idx="373">
                  <c:v>1E-3</c:v>
                </c:pt>
                <c:pt idx="374">
                  <c:v>-4.0000000000000001E-3</c:v>
                </c:pt>
                <c:pt idx="375">
                  <c:v>0</c:v>
                </c:pt>
                <c:pt idx="376">
                  <c:v>-2E-3</c:v>
                </c:pt>
                <c:pt idx="377">
                  <c:v>-2E-3</c:v>
                </c:pt>
                <c:pt idx="378">
                  <c:v>1E-3</c:v>
                </c:pt>
                <c:pt idx="379">
                  <c:v>-1E-3</c:v>
                </c:pt>
                <c:pt idx="380">
                  <c:v>-3.0000000000000001E-3</c:v>
                </c:pt>
                <c:pt idx="381">
                  <c:v>1E-3</c:v>
                </c:pt>
                <c:pt idx="382">
                  <c:v>-1E-3</c:v>
                </c:pt>
                <c:pt idx="383">
                  <c:v>-1E-3</c:v>
                </c:pt>
                <c:pt idx="384">
                  <c:v>1E-3</c:v>
                </c:pt>
                <c:pt idx="385">
                  <c:v>0</c:v>
                </c:pt>
                <c:pt idx="386">
                  <c:v>-2E-3</c:v>
                </c:pt>
                <c:pt idx="387">
                  <c:v>-1E-3</c:v>
                </c:pt>
                <c:pt idx="388">
                  <c:v>0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-4.0000000000000001E-3</c:v>
                </c:pt>
                <c:pt idx="392">
                  <c:v>1E-3</c:v>
                </c:pt>
                <c:pt idx="393">
                  <c:v>3.0000000000000001E-3</c:v>
                </c:pt>
                <c:pt idx="394">
                  <c:v>-2E-3</c:v>
                </c:pt>
                <c:pt idx="395">
                  <c:v>-2E-3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0</c:v>
                </c:pt>
                <c:pt idx="401">
                  <c:v>-1E-3</c:v>
                </c:pt>
                <c:pt idx="402">
                  <c:v>1E-3</c:v>
                </c:pt>
                <c:pt idx="403">
                  <c:v>1E-3</c:v>
                </c:pt>
                <c:pt idx="404">
                  <c:v>-2E-3</c:v>
                </c:pt>
                <c:pt idx="405">
                  <c:v>2E-3</c:v>
                </c:pt>
                <c:pt idx="406">
                  <c:v>-3.0000000000000001E-3</c:v>
                </c:pt>
                <c:pt idx="407">
                  <c:v>-5.0000000000000001E-3</c:v>
                </c:pt>
                <c:pt idx="408">
                  <c:v>-2E-3</c:v>
                </c:pt>
                <c:pt idx="409">
                  <c:v>0</c:v>
                </c:pt>
                <c:pt idx="410">
                  <c:v>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-1E-3</c:v>
                </c:pt>
                <c:pt idx="414">
                  <c:v>3.0000000000000001E-3</c:v>
                </c:pt>
                <c:pt idx="415">
                  <c:v>0</c:v>
                </c:pt>
                <c:pt idx="416">
                  <c:v>-3.0000000000000001E-3</c:v>
                </c:pt>
                <c:pt idx="417">
                  <c:v>-2E-3</c:v>
                </c:pt>
                <c:pt idx="418">
                  <c:v>1E-3</c:v>
                </c:pt>
                <c:pt idx="419">
                  <c:v>0</c:v>
                </c:pt>
                <c:pt idx="420">
                  <c:v>2E-3</c:v>
                </c:pt>
                <c:pt idx="421">
                  <c:v>-2E-3</c:v>
                </c:pt>
                <c:pt idx="422">
                  <c:v>-5.0000000000000001E-3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-1E-3</c:v>
                </c:pt>
                <c:pt idx="429">
                  <c:v>-2E-3</c:v>
                </c:pt>
                <c:pt idx="430">
                  <c:v>0</c:v>
                </c:pt>
                <c:pt idx="431">
                  <c:v>-2E-3</c:v>
                </c:pt>
                <c:pt idx="432">
                  <c:v>-1E-3</c:v>
                </c:pt>
                <c:pt idx="433">
                  <c:v>-2E-3</c:v>
                </c:pt>
                <c:pt idx="434">
                  <c:v>0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0</c:v>
                </c:pt>
                <c:pt idx="438">
                  <c:v>0</c:v>
                </c:pt>
                <c:pt idx="439">
                  <c:v>-4.0000000000000001E-3</c:v>
                </c:pt>
                <c:pt idx="440">
                  <c:v>-1E-3</c:v>
                </c:pt>
                <c:pt idx="441">
                  <c:v>-1E-3</c:v>
                </c:pt>
                <c:pt idx="442">
                  <c:v>-7.0000000000000001E-3</c:v>
                </c:pt>
                <c:pt idx="443">
                  <c:v>1E-3</c:v>
                </c:pt>
                <c:pt idx="444">
                  <c:v>-1E-3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-2E-3</c:v>
                </c:pt>
                <c:pt idx="451">
                  <c:v>-1.4999999999999999E-2</c:v>
                </c:pt>
                <c:pt idx="452">
                  <c:v>0</c:v>
                </c:pt>
                <c:pt idx="453">
                  <c:v>-2E-3</c:v>
                </c:pt>
                <c:pt idx="454">
                  <c:v>-5.0000000000000001E-3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-2E-3</c:v>
                </c:pt>
                <c:pt idx="459">
                  <c:v>0</c:v>
                </c:pt>
                <c:pt idx="460">
                  <c:v>-3.0000000000000001E-3</c:v>
                </c:pt>
                <c:pt idx="461">
                  <c:v>-5.0000000000000001E-3</c:v>
                </c:pt>
                <c:pt idx="462">
                  <c:v>0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-2E-3</c:v>
                </c:pt>
                <c:pt idx="466">
                  <c:v>1E-3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-2E-3</c:v>
                </c:pt>
                <c:pt idx="471">
                  <c:v>1.2999999999999999E-2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3.0000000000000001E-3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-1E-3</c:v>
                </c:pt>
                <c:pt idx="482">
                  <c:v>0</c:v>
                </c:pt>
                <c:pt idx="483">
                  <c:v>1E-3</c:v>
                </c:pt>
                <c:pt idx="484">
                  <c:v>-3.0000000000000001E-3</c:v>
                </c:pt>
                <c:pt idx="485">
                  <c:v>-1E-3</c:v>
                </c:pt>
                <c:pt idx="486">
                  <c:v>1E-3</c:v>
                </c:pt>
                <c:pt idx="487">
                  <c:v>-4.0000000000000001E-3</c:v>
                </c:pt>
                <c:pt idx="488">
                  <c:v>0</c:v>
                </c:pt>
                <c:pt idx="489">
                  <c:v>1E-3</c:v>
                </c:pt>
                <c:pt idx="490">
                  <c:v>-2E-3</c:v>
                </c:pt>
                <c:pt idx="491">
                  <c:v>5.0000000000000001E-3</c:v>
                </c:pt>
                <c:pt idx="492">
                  <c:v>0</c:v>
                </c:pt>
                <c:pt idx="493">
                  <c:v>2E-3</c:v>
                </c:pt>
                <c:pt idx="494">
                  <c:v>-1E-3</c:v>
                </c:pt>
                <c:pt idx="495">
                  <c:v>0</c:v>
                </c:pt>
                <c:pt idx="496">
                  <c:v>-4.0000000000000001E-3</c:v>
                </c:pt>
                <c:pt idx="497">
                  <c:v>-1E-3</c:v>
                </c:pt>
                <c:pt idx="498">
                  <c:v>-1.6E-2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3.0000000000000001E-3</c:v>
                </c:pt>
                <c:pt idx="503">
                  <c:v>0</c:v>
                </c:pt>
                <c:pt idx="504">
                  <c:v>0</c:v>
                </c:pt>
                <c:pt idx="505">
                  <c:v>1.2999999999999999E-2</c:v>
                </c:pt>
                <c:pt idx="506">
                  <c:v>1E-3</c:v>
                </c:pt>
                <c:pt idx="507">
                  <c:v>-1E-3</c:v>
                </c:pt>
                <c:pt idx="508">
                  <c:v>-4.0000000000000001E-3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2E-3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-5.0000000000000001E-3</c:v>
                </c:pt>
                <c:pt idx="520">
                  <c:v>-1E-3</c:v>
                </c:pt>
                <c:pt idx="521">
                  <c:v>1E-3</c:v>
                </c:pt>
                <c:pt idx="522">
                  <c:v>1E-3</c:v>
                </c:pt>
                <c:pt idx="523">
                  <c:v>-1E-3</c:v>
                </c:pt>
                <c:pt idx="524">
                  <c:v>-1E-3</c:v>
                </c:pt>
                <c:pt idx="525">
                  <c:v>-1.4E-2</c:v>
                </c:pt>
                <c:pt idx="526">
                  <c:v>2E-3</c:v>
                </c:pt>
                <c:pt idx="527">
                  <c:v>0</c:v>
                </c:pt>
                <c:pt idx="528">
                  <c:v>-1E-3</c:v>
                </c:pt>
                <c:pt idx="529">
                  <c:v>2E-3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-1E-3</c:v>
                </c:pt>
                <c:pt idx="536">
                  <c:v>-1E-3</c:v>
                </c:pt>
                <c:pt idx="537">
                  <c:v>0</c:v>
                </c:pt>
                <c:pt idx="538">
                  <c:v>1E-3</c:v>
                </c:pt>
                <c:pt idx="539">
                  <c:v>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1E-3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-2E-3</c:v>
                </c:pt>
                <c:pt idx="552">
                  <c:v>-2E-3</c:v>
                </c:pt>
                <c:pt idx="553">
                  <c:v>-2E-3</c:v>
                </c:pt>
                <c:pt idx="554">
                  <c:v>1E-3</c:v>
                </c:pt>
                <c:pt idx="555">
                  <c:v>1E-3</c:v>
                </c:pt>
                <c:pt idx="556">
                  <c:v>-7.0000000000000001E-3</c:v>
                </c:pt>
                <c:pt idx="557">
                  <c:v>-3.0000000000000001E-3</c:v>
                </c:pt>
                <c:pt idx="558">
                  <c:v>2E-3</c:v>
                </c:pt>
                <c:pt idx="559">
                  <c:v>-3.0000000000000001E-3</c:v>
                </c:pt>
                <c:pt idx="560">
                  <c:v>0</c:v>
                </c:pt>
                <c:pt idx="561">
                  <c:v>2E-3</c:v>
                </c:pt>
                <c:pt idx="562">
                  <c:v>-1E-3</c:v>
                </c:pt>
                <c:pt idx="563">
                  <c:v>-2E-3</c:v>
                </c:pt>
                <c:pt idx="564">
                  <c:v>-1E-3</c:v>
                </c:pt>
                <c:pt idx="565">
                  <c:v>1E-3</c:v>
                </c:pt>
                <c:pt idx="566">
                  <c:v>0</c:v>
                </c:pt>
                <c:pt idx="567">
                  <c:v>-2E-3</c:v>
                </c:pt>
                <c:pt idx="568">
                  <c:v>-2E-3</c:v>
                </c:pt>
                <c:pt idx="569">
                  <c:v>0</c:v>
                </c:pt>
                <c:pt idx="570">
                  <c:v>-1E-3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-2E-3</c:v>
                </c:pt>
                <c:pt idx="582">
                  <c:v>-3.0000000000000001E-3</c:v>
                </c:pt>
                <c:pt idx="583">
                  <c:v>4.0000000000000001E-3</c:v>
                </c:pt>
                <c:pt idx="584">
                  <c:v>0</c:v>
                </c:pt>
                <c:pt idx="585">
                  <c:v>-3.0000000000000001E-3</c:v>
                </c:pt>
                <c:pt idx="586">
                  <c:v>2E-3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-3.0000000000000001E-3</c:v>
                </c:pt>
                <c:pt idx="590">
                  <c:v>-1E-3</c:v>
                </c:pt>
                <c:pt idx="591">
                  <c:v>0</c:v>
                </c:pt>
                <c:pt idx="592">
                  <c:v>-1E-3</c:v>
                </c:pt>
                <c:pt idx="593">
                  <c:v>-1E-3</c:v>
                </c:pt>
                <c:pt idx="594">
                  <c:v>0</c:v>
                </c:pt>
                <c:pt idx="595">
                  <c:v>0</c:v>
                </c:pt>
                <c:pt idx="596">
                  <c:v>-1E-3</c:v>
                </c:pt>
                <c:pt idx="597">
                  <c:v>1E-3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-2E-3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-1E-3</c:v>
                </c:pt>
                <c:pt idx="606">
                  <c:v>1.4E-2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0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-5.0000000000000001E-3</c:v>
                </c:pt>
                <c:pt idx="617">
                  <c:v>-1E-3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-1E-3</c:v>
                </c:pt>
                <c:pt idx="621">
                  <c:v>0</c:v>
                </c:pt>
                <c:pt idx="622">
                  <c:v>1E-3</c:v>
                </c:pt>
                <c:pt idx="623">
                  <c:v>-2E-3</c:v>
                </c:pt>
                <c:pt idx="624">
                  <c:v>-2E-3</c:v>
                </c:pt>
                <c:pt idx="625">
                  <c:v>-5.0000000000000001E-3</c:v>
                </c:pt>
                <c:pt idx="626">
                  <c:v>-2E-3</c:v>
                </c:pt>
                <c:pt idx="627">
                  <c:v>-2E-3</c:v>
                </c:pt>
                <c:pt idx="628">
                  <c:v>-6.0000000000000001E-3</c:v>
                </c:pt>
                <c:pt idx="629">
                  <c:v>-2E-3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1E-3</c:v>
                </c:pt>
                <c:pt idx="633">
                  <c:v>1E-3</c:v>
                </c:pt>
                <c:pt idx="634">
                  <c:v>0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1E-3</c:v>
                </c:pt>
                <c:pt idx="643">
                  <c:v>-1E-3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-1E-3</c:v>
                </c:pt>
                <c:pt idx="647">
                  <c:v>-5.0000000000000001E-3</c:v>
                </c:pt>
                <c:pt idx="648">
                  <c:v>0</c:v>
                </c:pt>
                <c:pt idx="649">
                  <c:v>0</c:v>
                </c:pt>
                <c:pt idx="650">
                  <c:v>2E-3</c:v>
                </c:pt>
                <c:pt idx="651">
                  <c:v>-4.0000000000000001E-3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-1E-3</c:v>
                </c:pt>
                <c:pt idx="655">
                  <c:v>1E-3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-1E-3</c:v>
                </c:pt>
                <c:pt idx="659">
                  <c:v>2E-3</c:v>
                </c:pt>
                <c:pt idx="660">
                  <c:v>2E-3</c:v>
                </c:pt>
                <c:pt idx="661">
                  <c:v>0</c:v>
                </c:pt>
                <c:pt idx="662">
                  <c:v>-1E-3</c:v>
                </c:pt>
                <c:pt idx="663">
                  <c:v>-1E-3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-1E-3</c:v>
                </c:pt>
                <c:pt idx="667">
                  <c:v>-2E-3</c:v>
                </c:pt>
                <c:pt idx="668">
                  <c:v>1E-3</c:v>
                </c:pt>
                <c:pt idx="669">
                  <c:v>-1E-3</c:v>
                </c:pt>
                <c:pt idx="670">
                  <c:v>-6.0000000000000001E-3</c:v>
                </c:pt>
                <c:pt idx="671">
                  <c:v>-1E-3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0</c:v>
                </c:pt>
                <c:pt idx="675">
                  <c:v>-3.0000000000000001E-3</c:v>
                </c:pt>
                <c:pt idx="676">
                  <c:v>-2E-3</c:v>
                </c:pt>
                <c:pt idx="677">
                  <c:v>1E-3</c:v>
                </c:pt>
                <c:pt idx="678">
                  <c:v>-4.0000000000000001E-3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-5.0000000000000001E-3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-1E-3</c:v>
                </c:pt>
                <c:pt idx="687">
                  <c:v>-1E-3</c:v>
                </c:pt>
                <c:pt idx="688">
                  <c:v>0</c:v>
                </c:pt>
                <c:pt idx="689">
                  <c:v>-1E-3</c:v>
                </c:pt>
                <c:pt idx="690">
                  <c:v>-1E-3</c:v>
                </c:pt>
                <c:pt idx="691">
                  <c:v>2E-3</c:v>
                </c:pt>
                <c:pt idx="692">
                  <c:v>1E-3</c:v>
                </c:pt>
                <c:pt idx="693">
                  <c:v>-1E-3</c:v>
                </c:pt>
                <c:pt idx="694">
                  <c:v>-2E-3</c:v>
                </c:pt>
                <c:pt idx="695">
                  <c:v>1E-3</c:v>
                </c:pt>
                <c:pt idx="696">
                  <c:v>-2E-3</c:v>
                </c:pt>
                <c:pt idx="697">
                  <c:v>-2E-3</c:v>
                </c:pt>
                <c:pt idx="698">
                  <c:v>0</c:v>
                </c:pt>
                <c:pt idx="699">
                  <c:v>-1E-3</c:v>
                </c:pt>
                <c:pt idx="700">
                  <c:v>-1.6E-2</c:v>
                </c:pt>
                <c:pt idx="701">
                  <c:v>2E-3</c:v>
                </c:pt>
                <c:pt idx="702">
                  <c:v>-5.0000000000000001E-3</c:v>
                </c:pt>
                <c:pt idx="703">
                  <c:v>-3.0000000000000001E-3</c:v>
                </c:pt>
                <c:pt idx="704">
                  <c:v>1E-3</c:v>
                </c:pt>
                <c:pt idx="705">
                  <c:v>-2E-3</c:v>
                </c:pt>
                <c:pt idx="706">
                  <c:v>-1E-3</c:v>
                </c:pt>
                <c:pt idx="707">
                  <c:v>-1E-3</c:v>
                </c:pt>
                <c:pt idx="708">
                  <c:v>0</c:v>
                </c:pt>
                <c:pt idx="709">
                  <c:v>3.0000000000000001E-3</c:v>
                </c:pt>
                <c:pt idx="710">
                  <c:v>2E-3</c:v>
                </c:pt>
                <c:pt idx="711">
                  <c:v>-1E-3</c:v>
                </c:pt>
                <c:pt idx="712">
                  <c:v>-3.0000000000000001E-3</c:v>
                </c:pt>
                <c:pt idx="713">
                  <c:v>2E-3</c:v>
                </c:pt>
                <c:pt idx="714">
                  <c:v>-4.0000000000000001E-3</c:v>
                </c:pt>
                <c:pt idx="715">
                  <c:v>-1E-3</c:v>
                </c:pt>
                <c:pt idx="716">
                  <c:v>-3.0000000000000001E-3</c:v>
                </c:pt>
                <c:pt idx="717">
                  <c:v>-1E-3</c:v>
                </c:pt>
                <c:pt idx="718">
                  <c:v>0</c:v>
                </c:pt>
                <c:pt idx="719">
                  <c:v>0</c:v>
                </c:pt>
                <c:pt idx="720">
                  <c:v>4.0000000000000001E-3</c:v>
                </c:pt>
                <c:pt idx="721">
                  <c:v>0</c:v>
                </c:pt>
                <c:pt idx="722">
                  <c:v>-1E-3</c:v>
                </c:pt>
                <c:pt idx="723">
                  <c:v>0</c:v>
                </c:pt>
                <c:pt idx="724">
                  <c:v>0</c:v>
                </c:pt>
                <c:pt idx="725">
                  <c:v>-1E-3</c:v>
                </c:pt>
                <c:pt idx="726">
                  <c:v>-2E-3</c:v>
                </c:pt>
                <c:pt idx="727">
                  <c:v>-2E-3</c:v>
                </c:pt>
                <c:pt idx="728">
                  <c:v>3.0000000000000001E-3</c:v>
                </c:pt>
                <c:pt idx="729">
                  <c:v>-4.0000000000000001E-3</c:v>
                </c:pt>
                <c:pt idx="730">
                  <c:v>0</c:v>
                </c:pt>
                <c:pt idx="731">
                  <c:v>2E-3</c:v>
                </c:pt>
                <c:pt idx="732">
                  <c:v>0</c:v>
                </c:pt>
                <c:pt idx="733">
                  <c:v>0</c:v>
                </c:pt>
                <c:pt idx="734">
                  <c:v>-4.0000000000000001E-3</c:v>
                </c:pt>
                <c:pt idx="735">
                  <c:v>-4.0000000000000001E-3</c:v>
                </c:pt>
                <c:pt idx="736">
                  <c:v>-2E-3</c:v>
                </c:pt>
                <c:pt idx="737">
                  <c:v>-5.0000000000000001E-3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-1E-3</c:v>
                </c:pt>
                <c:pt idx="742">
                  <c:v>0</c:v>
                </c:pt>
                <c:pt idx="743">
                  <c:v>3.0000000000000001E-3</c:v>
                </c:pt>
                <c:pt idx="744">
                  <c:v>-2E-3</c:v>
                </c:pt>
                <c:pt idx="745">
                  <c:v>-2E-3</c:v>
                </c:pt>
                <c:pt idx="746">
                  <c:v>4.0000000000000001E-3</c:v>
                </c:pt>
                <c:pt idx="747">
                  <c:v>0</c:v>
                </c:pt>
                <c:pt idx="748">
                  <c:v>-4.0000000000000001E-3</c:v>
                </c:pt>
                <c:pt idx="749">
                  <c:v>0</c:v>
                </c:pt>
                <c:pt idx="750">
                  <c:v>-4.0000000000000001E-3</c:v>
                </c:pt>
                <c:pt idx="751">
                  <c:v>-2E-3</c:v>
                </c:pt>
                <c:pt idx="752">
                  <c:v>0</c:v>
                </c:pt>
                <c:pt idx="753">
                  <c:v>-4.0000000000000001E-3</c:v>
                </c:pt>
                <c:pt idx="754">
                  <c:v>-1.6E-2</c:v>
                </c:pt>
                <c:pt idx="755">
                  <c:v>-1E-3</c:v>
                </c:pt>
                <c:pt idx="756">
                  <c:v>0</c:v>
                </c:pt>
                <c:pt idx="757">
                  <c:v>0</c:v>
                </c:pt>
                <c:pt idx="758">
                  <c:v>-3.0000000000000001E-3</c:v>
                </c:pt>
                <c:pt idx="759">
                  <c:v>-1E-3</c:v>
                </c:pt>
                <c:pt idx="760">
                  <c:v>-5.0000000000000001E-3</c:v>
                </c:pt>
                <c:pt idx="761">
                  <c:v>1E-3</c:v>
                </c:pt>
                <c:pt idx="762">
                  <c:v>-4.0000000000000001E-3</c:v>
                </c:pt>
                <c:pt idx="763">
                  <c:v>1E-3</c:v>
                </c:pt>
                <c:pt idx="764">
                  <c:v>2E-3</c:v>
                </c:pt>
                <c:pt idx="765">
                  <c:v>0</c:v>
                </c:pt>
                <c:pt idx="766">
                  <c:v>-3.0000000000000001E-3</c:v>
                </c:pt>
                <c:pt idx="767">
                  <c:v>0</c:v>
                </c:pt>
                <c:pt idx="768">
                  <c:v>2E-3</c:v>
                </c:pt>
                <c:pt idx="769">
                  <c:v>-3.0000000000000001E-3</c:v>
                </c:pt>
                <c:pt idx="770">
                  <c:v>-3.0000000000000001E-3</c:v>
                </c:pt>
                <c:pt idx="771">
                  <c:v>1E-3</c:v>
                </c:pt>
                <c:pt idx="772">
                  <c:v>-1E-3</c:v>
                </c:pt>
                <c:pt idx="773">
                  <c:v>1E-3</c:v>
                </c:pt>
                <c:pt idx="774">
                  <c:v>-3.0000000000000001E-3</c:v>
                </c:pt>
                <c:pt idx="775">
                  <c:v>-1E-3</c:v>
                </c:pt>
                <c:pt idx="776">
                  <c:v>-1E-3</c:v>
                </c:pt>
                <c:pt idx="777">
                  <c:v>1E-3</c:v>
                </c:pt>
                <c:pt idx="778">
                  <c:v>1E-3</c:v>
                </c:pt>
                <c:pt idx="779">
                  <c:v>-2E-3</c:v>
                </c:pt>
                <c:pt idx="780">
                  <c:v>-3.0000000000000001E-3</c:v>
                </c:pt>
                <c:pt idx="781">
                  <c:v>-1E-3</c:v>
                </c:pt>
                <c:pt idx="782">
                  <c:v>-5.0000000000000001E-3</c:v>
                </c:pt>
                <c:pt idx="783">
                  <c:v>-1E-3</c:v>
                </c:pt>
                <c:pt idx="784">
                  <c:v>-4.0000000000000001E-3</c:v>
                </c:pt>
                <c:pt idx="785">
                  <c:v>-2E-3</c:v>
                </c:pt>
                <c:pt idx="786">
                  <c:v>-1E-3</c:v>
                </c:pt>
                <c:pt idx="787">
                  <c:v>3.0000000000000001E-3</c:v>
                </c:pt>
                <c:pt idx="788">
                  <c:v>-2E-3</c:v>
                </c:pt>
                <c:pt idx="789">
                  <c:v>0</c:v>
                </c:pt>
                <c:pt idx="790">
                  <c:v>-1E-3</c:v>
                </c:pt>
                <c:pt idx="791">
                  <c:v>0</c:v>
                </c:pt>
                <c:pt idx="792">
                  <c:v>0</c:v>
                </c:pt>
                <c:pt idx="793">
                  <c:v>1E-3</c:v>
                </c:pt>
                <c:pt idx="794">
                  <c:v>-2E-3</c:v>
                </c:pt>
                <c:pt idx="795">
                  <c:v>-4.0000000000000001E-3</c:v>
                </c:pt>
                <c:pt idx="796">
                  <c:v>-3.0000000000000001E-3</c:v>
                </c:pt>
                <c:pt idx="797">
                  <c:v>-3.0000000000000001E-3</c:v>
                </c:pt>
                <c:pt idx="798">
                  <c:v>-2E-3</c:v>
                </c:pt>
                <c:pt idx="799">
                  <c:v>2E-3</c:v>
                </c:pt>
                <c:pt idx="800">
                  <c:v>-4.0000000000000001E-3</c:v>
                </c:pt>
                <c:pt idx="801">
                  <c:v>-1.6E-2</c:v>
                </c:pt>
                <c:pt idx="802">
                  <c:v>-7.0000000000000001E-3</c:v>
                </c:pt>
                <c:pt idx="803">
                  <c:v>-1E-3</c:v>
                </c:pt>
                <c:pt idx="804">
                  <c:v>-1E-3</c:v>
                </c:pt>
                <c:pt idx="805">
                  <c:v>1E-3</c:v>
                </c:pt>
                <c:pt idx="806">
                  <c:v>4.0000000000000001E-3</c:v>
                </c:pt>
                <c:pt idx="807">
                  <c:v>2E-3</c:v>
                </c:pt>
                <c:pt idx="808">
                  <c:v>3.0000000000000001E-3</c:v>
                </c:pt>
                <c:pt idx="809">
                  <c:v>-2E-3</c:v>
                </c:pt>
                <c:pt idx="810">
                  <c:v>-4.0000000000000001E-3</c:v>
                </c:pt>
                <c:pt idx="811">
                  <c:v>-1E-3</c:v>
                </c:pt>
                <c:pt idx="812">
                  <c:v>-2E-3</c:v>
                </c:pt>
                <c:pt idx="813">
                  <c:v>-2E-3</c:v>
                </c:pt>
                <c:pt idx="814">
                  <c:v>-3.0000000000000001E-3</c:v>
                </c:pt>
                <c:pt idx="815">
                  <c:v>0</c:v>
                </c:pt>
                <c:pt idx="816">
                  <c:v>4.0000000000000001E-3</c:v>
                </c:pt>
                <c:pt idx="817">
                  <c:v>-1E-3</c:v>
                </c:pt>
                <c:pt idx="818">
                  <c:v>4.0000000000000001E-3</c:v>
                </c:pt>
                <c:pt idx="819">
                  <c:v>2E-3</c:v>
                </c:pt>
                <c:pt idx="820">
                  <c:v>4.0000000000000001E-3</c:v>
                </c:pt>
                <c:pt idx="821">
                  <c:v>1E-3</c:v>
                </c:pt>
                <c:pt idx="822">
                  <c:v>-2E-3</c:v>
                </c:pt>
                <c:pt idx="823">
                  <c:v>-6.0000000000000001E-3</c:v>
                </c:pt>
                <c:pt idx="824">
                  <c:v>-4.0000000000000001E-3</c:v>
                </c:pt>
                <c:pt idx="825">
                  <c:v>-4.0000000000000001E-3</c:v>
                </c:pt>
                <c:pt idx="826">
                  <c:v>-1E-3</c:v>
                </c:pt>
                <c:pt idx="827">
                  <c:v>0</c:v>
                </c:pt>
                <c:pt idx="828">
                  <c:v>3.0000000000000001E-3</c:v>
                </c:pt>
                <c:pt idx="829">
                  <c:v>0</c:v>
                </c:pt>
                <c:pt idx="830">
                  <c:v>-2E-3</c:v>
                </c:pt>
                <c:pt idx="831">
                  <c:v>2E-3</c:v>
                </c:pt>
                <c:pt idx="832">
                  <c:v>0</c:v>
                </c:pt>
                <c:pt idx="833">
                  <c:v>-1E-3</c:v>
                </c:pt>
                <c:pt idx="834">
                  <c:v>-5.0000000000000001E-3</c:v>
                </c:pt>
                <c:pt idx="835">
                  <c:v>-1E-3</c:v>
                </c:pt>
                <c:pt idx="836">
                  <c:v>-1E-3</c:v>
                </c:pt>
                <c:pt idx="837">
                  <c:v>-2E-3</c:v>
                </c:pt>
                <c:pt idx="838">
                  <c:v>-5.0000000000000001E-3</c:v>
                </c:pt>
                <c:pt idx="839">
                  <c:v>-1E-3</c:v>
                </c:pt>
                <c:pt idx="840">
                  <c:v>-1E-3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1E-3</c:v>
                </c:pt>
                <c:pt idx="845">
                  <c:v>0</c:v>
                </c:pt>
                <c:pt idx="846">
                  <c:v>-3.0000000000000001E-3</c:v>
                </c:pt>
                <c:pt idx="847">
                  <c:v>-1E-3</c:v>
                </c:pt>
                <c:pt idx="848">
                  <c:v>0</c:v>
                </c:pt>
                <c:pt idx="849">
                  <c:v>-1E-3</c:v>
                </c:pt>
                <c:pt idx="850">
                  <c:v>-1E-3</c:v>
                </c:pt>
                <c:pt idx="851">
                  <c:v>0</c:v>
                </c:pt>
                <c:pt idx="852">
                  <c:v>1E-3</c:v>
                </c:pt>
                <c:pt idx="853">
                  <c:v>-2E-3</c:v>
                </c:pt>
                <c:pt idx="854">
                  <c:v>-5.0000000000000001E-3</c:v>
                </c:pt>
                <c:pt idx="855">
                  <c:v>-1.6E-2</c:v>
                </c:pt>
                <c:pt idx="856">
                  <c:v>4.0000000000000001E-3</c:v>
                </c:pt>
                <c:pt idx="857">
                  <c:v>1E-3</c:v>
                </c:pt>
                <c:pt idx="858">
                  <c:v>2E-3</c:v>
                </c:pt>
                <c:pt idx="859">
                  <c:v>-1E-3</c:v>
                </c:pt>
                <c:pt idx="860">
                  <c:v>1E-3</c:v>
                </c:pt>
                <c:pt idx="861">
                  <c:v>-1E-3</c:v>
                </c:pt>
                <c:pt idx="862">
                  <c:v>-4.0000000000000001E-3</c:v>
                </c:pt>
                <c:pt idx="863">
                  <c:v>-4.0000000000000001E-3</c:v>
                </c:pt>
                <c:pt idx="864">
                  <c:v>-5.0000000000000001E-3</c:v>
                </c:pt>
                <c:pt idx="865">
                  <c:v>0</c:v>
                </c:pt>
                <c:pt idx="866">
                  <c:v>1E-3</c:v>
                </c:pt>
                <c:pt idx="867">
                  <c:v>-2E-3</c:v>
                </c:pt>
                <c:pt idx="868">
                  <c:v>-6.0000000000000001E-3</c:v>
                </c:pt>
                <c:pt idx="869">
                  <c:v>-5.0000000000000001E-3</c:v>
                </c:pt>
                <c:pt idx="870">
                  <c:v>-5.0000000000000001E-3</c:v>
                </c:pt>
                <c:pt idx="871">
                  <c:v>-2E-3</c:v>
                </c:pt>
                <c:pt idx="872">
                  <c:v>-1E-3</c:v>
                </c:pt>
                <c:pt idx="873">
                  <c:v>-3.0000000000000001E-3</c:v>
                </c:pt>
                <c:pt idx="874">
                  <c:v>-2E-3</c:v>
                </c:pt>
                <c:pt idx="875">
                  <c:v>-4.0000000000000001E-3</c:v>
                </c:pt>
                <c:pt idx="876">
                  <c:v>-3.0000000000000001E-3</c:v>
                </c:pt>
                <c:pt idx="877">
                  <c:v>0</c:v>
                </c:pt>
                <c:pt idx="878">
                  <c:v>-5.0000000000000001E-3</c:v>
                </c:pt>
                <c:pt idx="879">
                  <c:v>0</c:v>
                </c:pt>
                <c:pt idx="880">
                  <c:v>0</c:v>
                </c:pt>
                <c:pt idx="881">
                  <c:v>-1E-3</c:v>
                </c:pt>
                <c:pt idx="882">
                  <c:v>-1.6E-2</c:v>
                </c:pt>
                <c:pt idx="883">
                  <c:v>1E-3</c:v>
                </c:pt>
                <c:pt idx="884">
                  <c:v>-1E-3</c:v>
                </c:pt>
                <c:pt idx="885">
                  <c:v>-1E-3</c:v>
                </c:pt>
                <c:pt idx="886">
                  <c:v>0</c:v>
                </c:pt>
                <c:pt idx="887">
                  <c:v>-2E-3</c:v>
                </c:pt>
                <c:pt idx="888">
                  <c:v>-1E-3</c:v>
                </c:pt>
                <c:pt idx="889">
                  <c:v>0</c:v>
                </c:pt>
                <c:pt idx="890">
                  <c:v>1E-3</c:v>
                </c:pt>
                <c:pt idx="891">
                  <c:v>-2E-3</c:v>
                </c:pt>
                <c:pt idx="892">
                  <c:v>-1E-3</c:v>
                </c:pt>
                <c:pt idx="893">
                  <c:v>1E-3</c:v>
                </c:pt>
                <c:pt idx="894">
                  <c:v>0</c:v>
                </c:pt>
                <c:pt idx="895">
                  <c:v>0</c:v>
                </c:pt>
                <c:pt idx="896">
                  <c:v>1E-3</c:v>
                </c:pt>
                <c:pt idx="897">
                  <c:v>-2E-3</c:v>
                </c:pt>
                <c:pt idx="898">
                  <c:v>-1E-3</c:v>
                </c:pt>
                <c:pt idx="899">
                  <c:v>0</c:v>
                </c:pt>
                <c:pt idx="900">
                  <c:v>-4.0000000000000001E-3</c:v>
                </c:pt>
                <c:pt idx="901">
                  <c:v>-4.0000000000000001E-3</c:v>
                </c:pt>
                <c:pt idx="902">
                  <c:v>-2E-3</c:v>
                </c:pt>
                <c:pt idx="903">
                  <c:v>0</c:v>
                </c:pt>
                <c:pt idx="904">
                  <c:v>0</c:v>
                </c:pt>
                <c:pt idx="905">
                  <c:v>-3.0000000000000001E-3</c:v>
                </c:pt>
                <c:pt idx="906">
                  <c:v>2E-3</c:v>
                </c:pt>
                <c:pt idx="907">
                  <c:v>0</c:v>
                </c:pt>
                <c:pt idx="908">
                  <c:v>-3.0000000000000001E-3</c:v>
                </c:pt>
                <c:pt idx="909">
                  <c:v>-1E-3</c:v>
                </c:pt>
                <c:pt idx="910">
                  <c:v>1E-3</c:v>
                </c:pt>
                <c:pt idx="911">
                  <c:v>0</c:v>
                </c:pt>
                <c:pt idx="912">
                  <c:v>0</c:v>
                </c:pt>
                <c:pt idx="913">
                  <c:v>3.0000000000000001E-3</c:v>
                </c:pt>
                <c:pt idx="914">
                  <c:v>1E-3</c:v>
                </c:pt>
                <c:pt idx="915">
                  <c:v>-2E-3</c:v>
                </c:pt>
                <c:pt idx="916">
                  <c:v>2E-3</c:v>
                </c:pt>
                <c:pt idx="917">
                  <c:v>-2E-3</c:v>
                </c:pt>
                <c:pt idx="918">
                  <c:v>-3.0000000000000001E-3</c:v>
                </c:pt>
                <c:pt idx="919">
                  <c:v>0</c:v>
                </c:pt>
                <c:pt idx="920">
                  <c:v>1E-3</c:v>
                </c:pt>
                <c:pt idx="921">
                  <c:v>-2E-3</c:v>
                </c:pt>
                <c:pt idx="922">
                  <c:v>-2E-3</c:v>
                </c:pt>
                <c:pt idx="923">
                  <c:v>-3.0000000000000001E-3</c:v>
                </c:pt>
                <c:pt idx="924">
                  <c:v>-3.0000000000000001E-3</c:v>
                </c:pt>
                <c:pt idx="925">
                  <c:v>0</c:v>
                </c:pt>
                <c:pt idx="926">
                  <c:v>-2E-3</c:v>
                </c:pt>
                <c:pt idx="927">
                  <c:v>-1E-3</c:v>
                </c:pt>
                <c:pt idx="928">
                  <c:v>-2E-3</c:v>
                </c:pt>
                <c:pt idx="929">
                  <c:v>-1.4999999999999999E-2</c:v>
                </c:pt>
                <c:pt idx="930">
                  <c:v>-2E-3</c:v>
                </c:pt>
                <c:pt idx="931">
                  <c:v>-1E-3</c:v>
                </c:pt>
                <c:pt idx="932">
                  <c:v>1E-3</c:v>
                </c:pt>
                <c:pt idx="933">
                  <c:v>-2E-3</c:v>
                </c:pt>
                <c:pt idx="934">
                  <c:v>2E-3</c:v>
                </c:pt>
                <c:pt idx="935">
                  <c:v>2E-3</c:v>
                </c:pt>
                <c:pt idx="936">
                  <c:v>3.0000000000000001E-3</c:v>
                </c:pt>
                <c:pt idx="937">
                  <c:v>3.0000000000000001E-3</c:v>
                </c:pt>
                <c:pt idx="938">
                  <c:v>6.0000000000000001E-3</c:v>
                </c:pt>
                <c:pt idx="939">
                  <c:v>1E-3</c:v>
                </c:pt>
                <c:pt idx="940">
                  <c:v>-1E-3</c:v>
                </c:pt>
                <c:pt idx="941">
                  <c:v>1E-3</c:v>
                </c:pt>
                <c:pt idx="942">
                  <c:v>4.0000000000000001E-3</c:v>
                </c:pt>
                <c:pt idx="943">
                  <c:v>1E-3</c:v>
                </c:pt>
                <c:pt idx="944">
                  <c:v>8.0000000000000002E-3</c:v>
                </c:pt>
                <c:pt idx="945">
                  <c:v>8.9999999999999993E-3</c:v>
                </c:pt>
                <c:pt idx="946">
                  <c:v>2.4E-2</c:v>
                </c:pt>
                <c:pt idx="947">
                  <c:v>2.1999999999999999E-2</c:v>
                </c:pt>
                <c:pt idx="948">
                  <c:v>4.8000000000000001E-2</c:v>
                </c:pt>
                <c:pt idx="949">
                  <c:v>2.1999999999999999E-2</c:v>
                </c:pt>
                <c:pt idx="950">
                  <c:v>0.03</c:v>
                </c:pt>
                <c:pt idx="951">
                  <c:v>3.5000000000000003E-2</c:v>
                </c:pt>
                <c:pt idx="952">
                  <c:v>7.5999999999999998E-2</c:v>
                </c:pt>
                <c:pt idx="953">
                  <c:v>4.4999999999999998E-2</c:v>
                </c:pt>
                <c:pt idx="954">
                  <c:v>9.9000000000000005E-2</c:v>
                </c:pt>
                <c:pt idx="955">
                  <c:v>0.05</c:v>
                </c:pt>
                <c:pt idx="956">
                  <c:v>7.5999999999999998E-2</c:v>
                </c:pt>
                <c:pt idx="957">
                  <c:v>6.9000000000000006E-2</c:v>
                </c:pt>
                <c:pt idx="958">
                  <c:v>0.193</c:v>
                </c:pt>
                <c:pt idx="959">
                  <c:v>0.217</c:v>
                </c:pt>
                <c:pt idx="960">
                  <c:v>0.24299999999999999</c:v>
                </c:pt>
                <c:pt idx="961">
                  <c:v>0.19</c:v>
                </c:pt>
                <c:pt idx="962">
                  <c:v>0.184</c:v>
                </c:pt>
                <c:pt idx="963">
                  <c:v>0.33500000000000002</c:v>
                </c:pt>
                <c:pt idx="964">
                  <c:v>0.34699999999999998</c:v>
                </c:pt>
                <c:pt idx="965">
                  <c:v>0.28100000000000003</c:v>
                </c:pt>
                <c:pt idx="966">
                  <c:v>0.27700000000000002</c:v>
                </c:pt>
                <c:pt idx="967">
                  <c:v>0.379</c:v>
                </c:pt>
                <c:pt idx="968">
                  <c:v>0.41299999999999998</c:v>
                </c:pt>
                <c:pt idx="969">
                  <c:v>0.35299999999999998</c:v>
                </c:pt>
                <c:pt idx="970">
                  <c:v>0.38700000000000001</c:v>
                </c:pt>
                <c:pt idx="971">
                  <c:v>0.33800000000000002</c:v>
                </c:pt>
                <c:pt idx="972">
                  <c:v>0.36099999999999999</c:v>
                </c:pt>
                <c:pt idx="973">
                  <c:v>0.42199999999999999</c:v>
                </c:pt>
                <c:pt idx="974">
                  <c:v>0.41299999999999998</c:v>
                </c:pt>
                <c:pt idx="975">
                  <c:v>0.437</c:v>
                </c:pt>
                <c:pt idx="976">
                  <c:v>0.436</c:v>
                </c:pt>
                <c:pt idx="977">
                  <c:v>0.52200000000000002</c:v>
                </c:pt>
                <c:pt idx="978">
                  <c:v>0.58599999999999997</c:v>
                </c:pt>
                <c:pt idx="979">
                  <c:v>0.55400000000000005</c:v>
                </c:pt>
                <c:pt idx="980">
                  <c:v>0.57199999999999995</c:v>
                </c:pt>
                <c:pt idx="981">
                  <c:v>0.57499999999999996</c:v>
                </c:pt>
                <c:pt idx="982">
                  <c:v>0.61199999999999999</c:v>
                </c:pt>
                <c:pt idx="983">
                  <c:v>0.56499999999999995</c:v>
                </c:pt>
                <c:pt idx="984">
                  <c:v>0.61199999999999999</c:v>
                </c:pt>
                <c:pt idx="985">
                  <c:v>0.56699999999999995</c:v>
                </c:pt>
                <c:pt idx="986">
                  <c:v>0.63</c:v>
                </c:pt>
                <c:pt idx="987">
                  <c:v>0.624</c:v>
                </c:pt>
                <c:pt idx="988">
                  <c:v>0.63700000000000001</c:v>
                </c:pt>
                <c:pt idx="989">
                  <c:v>0.82799999999999996</c:v>
                </c:pt>
                <c:pt idx="990">
                  <c:v>0.58299999999999996</c:v>
                </c:pt>
                <c:pt idx="991">
                  <c:v>0.66200000000000003</c:v>
                </c:pt>
                <c:pt idx="992">
                  <c:v>0.624</c:v>
                </c:pt>
                <c:pt idx="993">
                  <c:v>0.67100000000000004</c:v>
                </c:pt>
                <c:pt idx="994">
                  <c:v>0.60099999999999998</c:v>
                </c:pt>
                <c:pt idx="995">
                  <c:v>0.56999999999999995</c:v>
                </c:pt>
                <c:pt idx="996">
                  <c:v>0.24</c:v>
                </c:pt>
                <c:pt idx="997">
                  <c:v>0.503</c:v>
                </c:pt>
                <c:pt idx="998">
                  <c:v>0.51400000000000001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slopefailure!$H$1</c:f>
              <c:strCache>
                <c:ptCount val="1"/>
                <c:pt idx="0">
                  <c:v>a_z [g]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slopefailure!$H$2:$H$1000</c:f>
              <c:numCache>
                <c:formatCode>General</c:formatCode>
                <c:ptCount val="999"/>
                <c:pt idx="0">
                  <c:v>0.98699999999999999</c:v>
                </c:pt>
                <c:pt idx="1">
                  <c:v>0.99199999999999999</c:v>
                </c:pt>
                <c:pt idx="2">
                  <c:v>0.98499999999999999</c:v>
                </c:pt>
                <c:pt idx="3">
                  <c:v>0.98599999999999999</c:v>
                </c:pt>
                <c:pt idx="4">
                  <c:v>0.98499999999999999</c:v>
                </c:pt>
                <c:pt idx="5">
                  <c:v>0.98799999999999999</c:v>
                </c:pt>
                <c:pt idx="6">
                  <c:v>0.98299999999999998</c:v>
                </c:pt>
                <c:pt idx="7">
                  <c:v>0.98699999999999999</c:v>
                </c:pt>
                <c:pt idx="8">
                  <c:v>0.98099999999999998</c:v>
                </c:pt>
                <c:pt idx="9">
                  <c:v>0.98799999999999999</c:v>
                </c:pt>
                <c:pt idx="10">
                  <c:v>0.98299999999999998</c:v>
                </c:pt>
                <c:pt idx="11">
                  <c:v>0.98399999999999999</c:v>
                </c:pt>
                <c:pt idx="12">
                  <c:v>0.98499999999999999</c:v>
                </c:pt>
                <c:pt idx="13">
                  <c:v>0.98299999999999998</c:v>
                </c:pt>
                <c:pt idx="14">
                  <c:v>0.98799999999999999</c:v>
                </c:pt>
                <c:pt idx="15">
                  <c:v>0.99299999999999999</c:v>
                </c:pt>
                <c:pt idx="16">
                  <c:v>0.97399999999999998</c:v>
                </c:pt>
                <c:pt idx="17">
                  <c:v>0.98799999999999999</c:v>
                </c:pt>
                <c:pt idx="18">
                  <c:v>0.98099999999999998</c:v>
                </c:pt>
                <c:pt idx="19">
                  <c:v>0.99</c:v>
                </c:pt>
                <c:pt idx="20">
                  <c:v>0.98599999999999999</c:v>
                </c:pt>
                <c:pt idx="21">
                  <c:v>0.98499999999999999</c:v>
                </c:pt>
                <c:pt idx="22">
                  <c:v>0.98499999999999999</c:v>
                </c:pt>
                <c:pt idx="23">
                  <c:v>0.97899999999999998</c:v>
                </c:pt>
                <c:pt idx="24">
                  <c:v>0.99299999999999999</c:v>
                </c:pt>
                <c:pt idx="25">
                  <c:v>0.98699999999999999</c:v>
                </c:pt>
                <c:pt idx="26">
                  <c:v>0.98899999999999999</c:v>
                </c:pt>
                <c:pt idx="27">
                  <c:v>0.98399999999999999</c:v>
                </c:pt>
                <c:pt idx="28">
                  <c:v>0.98499999999999999</c:v>
                </c:pt>
                <c:pt idx="29">
                  <c:v>0.99</c:v>
                </c:pt>
                <c:pt idx="30">
                  <c:v>0.98499999999999999</c:v>
                </c:pt>
                <c:pt idx="31">
                  <c:v>0.98699999999999999</c:v>
                </c:pt>
                <c:pt idx="32">
                  <c:v>0.98099999999999998</c:v>
                </c:pt>
                <c:pt idx="33">
                  <c:v>0.98799999999999999</c:v>
                </c:pt>
                <c:pt idx="34">
                  <c:v>0.98899999999999999</c:v>
                </c:pt>
                <c:pt idx="35">
                  <c:v>0.98499999999999999</c:v>
                </c:pt>
                <c:pt idx="36">
                  <c:v>0.98799999999999999</c:v>
                </c:pt>
                <c:pt idx="37">
                  <c:v>0.97799999999999998</c:v>
                </c:pt>
                <c:pt idx="38">
                  <c:v>0.98099999999999998</c:v>
                </c:pt>
                <c:pt idx="39">
                  <c:v>0.98599999999999999</c:v>
                </c:pt>
                <c:pt idx="40">
                  <c:v>0.98299999999999998</c:v>
                </c:pt>
                <c:pt idx="41">
                  <c:v>0.98299999999999998</c:v>
                </c:pt>
                <c:pt idx="42">
                  <c:v>0.98899999999999999</c:v>
                </c:pt>
                <c:pt idx="43">
                  <c:v>0.97099999999999997</c:v>
                </c:pt>
                <c:pt idx="44">
                  <c:v>0.99199999999999999</c:v>
                </c:pt>
                <c:pt idx="45">
                  <c:v>0.97899999999999998</c:v>
                </c:pt>
                <c:pt idx="46">
                  <c:v>0.98099999999999998</c:v>
                </c:pt>
                <c:pt idx="47">
                  <c:v>0.98199999999999998</c:v>
                </c:pt>
                <c:pt idx="48">
                  <c:v>0.98499999999999999</c:v>
                </c:pt>
                <c:pt idx="49">
                  <c:v>0.98499999999999999</c:v>
                </c:pt>
                <c:pt idx="50">
                  <c:v>0.98499999999999999</c:v>
                </c:pt>
                <c:pt idx="51">
                  <c:v>0.99099999999999999</c:v>
                </c:pt>
                <c:pt idx="52">
                  <c:v>0.99199999999999999</c:v>
                </c:pt>
                <c:pt idx="53">
                  <c:v>0.98899999999999999</c:v>
                </c:pt>
                <c:pt idx="54">
                  <c:v>0.997</c:v>
                </c:pt>
                <c:pt idx="55">
                  <c:v>0.97899999999999998</c:v>
                </c:pt>
                <c:pt idx="56">
                  <c:v>0.98499999999999999</c:v>
                </c:pt>
                <c:pt idx="57">
                  <c:v>0.98899999999999999</c:v>
                </c:pt>
                <c:pt idx="58">
                  <c:v>0.98899999999999999</c:v>
                </c:pt>
                <c:pt idx="59">
                  <c:v>0.98599999999999999</c:v>
                </c:pt>
                <c:pt idx="60">
                  <c:v>0.98899999999999999</c:v>
                </c:pt>
                <c:pt idx="61">
                  <c:v>0.98399999999999999</c:v>
                </c:pt>
                <c:pt idx="62">
                  <c:v>0.98899999999999999</c:v>
                </c:pt>
                <c:pt idx="63">
                  <c:v>0.97799999999999998</c:v>
                </c:pt>
                <c:pt idx="64">
                  <c:v>0.98899999999999999</c:v>
                </c:pt>
                <c:pt idx="65">
                  <c:v>0.98499999999999999</c:v>
                </c:pt>
                <c:pt idx="66">
                  <c:v>0.98399999999999999</c:v>
                </c:pt>
                <c:pt idx="67">
                  <c:v>0.98</c:v>
                </c:pt>
                <c:pt idx="68">
                  <c:v>0.99</c:v>
                </c:pt>
                <c:pt idx="69">
                  <c:v>0.98099999999999998</c:v>
                </c:pt>
                <c:pt idx="70">
                  <c:v>0.98599999999999999</c:v>
                </c:pt>
                <c:pt idx="71">
                  <c:v>0.98899999999999999</c:v>
                </c:pt>
                <c:pt idx="72">
                  <c:v>0.98299999999999998</c:v>
                </c:pt>
                <c:pt idx="73">
                  <c:v>0.99</c:v>
                </c:pt>
                <c:pt idx="74">
                  <c:v>0.98899999999999999</c:v>
                </c:pt>
                <c:pt idx="75">
                  <c:v>0.98399999999999999</c:v>
                </c:pt>
                <c:pt idx="76">
                  <c:v>0.98199999999999998</c:v>
                </c:pt>
                <c:pt idx="77">
                  <c:v>0.98399999999999999</c:v>
                </c:pt>
                <c:pt idx="78">
                  <c:v>0.98499999999999999</c:v>
                </c:pt>
                <c:pt idx="79">
                  <c:v>0.98599999999999999</c:v>
                </c:pt>
                <c:pt idx="80">
                  <c:v>0.98499999999999999</c:v>
                </c:pt>
                <c:pt idx="81">
                  <c:v>0.99</c:v>
                </c:pt>
                <c:pt idx="82">
                  <c:v>0.98</c:v>
                </c:pt>
                <c:pt idx="83">
                  <c:v>0.98899999999999999</c:v>
                </c:pt>
                <c:pt idx="84">
                  <c:v>0.98899999999999999</c:v>
                </c:pt>
                <c:pt idx="85">
                  <c:v>0.98199999999999998</c:v>
                </c:pt>
                <c:pt idx="86">
                  <c:v>0.98899999999999999</c:v>
                </c:pt>
                <c:pt idx="87">
                  <c:v>0.98699999999999999</c:v>
                </c:pt>
                <c:pt idx="88">
                  <c:v>0.98099999999999998</c:v>
                </c:pt>
                <c:pt idx="89">
                  <c:v>0.97299999999999998</c:v>
                </c:pt>
                <c:pt idx="90">
                  <c:v>0.97</c:v>
                </c:pt>
                <c:pt idx="91">
                  <c:v>0.98799999999999999</c:v>
                </c:pt>
                <c:pt idx="92">
                  <c:v>0.99299999999999999</c:v>
                </c:pt>
                <c:pt idx="93">
                  <c:v>0.98499999999999999</c:v>
                </c:pt>
                <c:pt idx="94">
                  <c:v>0.98399999999999999</c:v>
                </c:pt>
                <c:pt idx="95">
                  <c:v>0.98299999999999998</c:v>
                </c:pt>
                <c:pt idx="96">
                  <c:v>0.995</c:v>
                </c:pt>
                <c:pt idx="97">
                  <c:v>0.98899999999999999</c:v>
                </c:pt>
                <c:pt idx="98">
                  <c:v>0.98899999999999999</c:v>
                </c:pt>
                <c:pt idx="99">
                  <c:v>0.98399999999999999</c:v>
                </c:pt>
                <c:pt idx="100">
                  <c:v>0.99</c:v>
                </c:pt>
                <c:pt idx="101">
                  <c:v>0.98099999999999998</c:v>
                </c:pt>
                <c:pt idx="102">
                  <c:v>0.99</c:v>
                </c:pt>
                <c:pt idx="103">
                  <c:v>0.97899999999999998</c:v>
                </c:pt>
                <c:pt idx="104">
                  <c:v>0.99</c:v>
                </c:pt>
                <c:pt idx="105">
                  <c:v>0.98599999999999999</c:v>
                </c:pt>
                <c:pt idx="106">
                  <c:v>0.99399999999999999</c:v>
                </c:pt>
                <c:pt idx="107">
                  <c:v>0.99399999999999999</c:v>
                </c:pt>
                <c:pt idx="108">
                  <c:v>0.98799999999999999</c:v>
                </c:pt>
                <c:pt idx="109">
                  <c:v>0.99199999999999999</c:v>
                </c:pt>
                <c:pt idx="110">
                  <c:v>1.0069999999999999</c:v>
                </c:pt>
                <c:pt idx="111">
                  <c:v>0.98</c:v>
                </c:pt>
                <c:pt idx="112">
                  <c:v>0.98799999999999999</c:v>
                </c:pt>
                <c:pt idx="113">
                  <c:v>0.98199999999999998</c:v>
                </c:pt>
                <c:pt idx="114">
                  <c:v>0.98199999999999998</c:v>
                </c:pt>
                <c:pt idx="115">
                  <c:v>0.98699999999999999</c:v>
                </c:pt>
                <c:pt idx="116">
                  <c:v>0.98599999999999999</c:v>
                </c:pt>
                <c:pt idx="117">
                  <c:v>0.98599999999999999</c:v>
                </c:pt>
                <c:pt idx="118">
                  <c:v>0.99199999999999999</c:v>
                </c:pt>
                <c:pt idx="119">
                  <c:v>0.99199999999999999</c:v>
                </c:pt>
                <c:pt idx="120">
                  <c:v>0.98799999999999999</c:v>
                </c:pt>
                <c:pt idx="121">
                  <c:v>0.98399999999999999</c:v>
                </c:pt>
                <c:pt idx="122">
                  <c:v>0.98699999999999999</c:v>
                </c:pt>
                <c:pt idx="123">
                  <c:v>0.98899999999999999</c:v>
                </c:pt>
                <c:pt idx="124">
                  <c:v>0.98499999999999999</c:v>
                </c:pt>
                <c:pt idx="125">
                  <c:v>0.98699999999999999</c:v>
                </c:pt>
                <c:pt idx="126">
                  <c:v>0.98699999999999999</c:v>
                </c:pt>
                <c:pt idx="127">
                  <c:v>0.98699999999999999</c:v>
                </c:pt>
                <c:pt idx="128">
                  <c:v>0.98599999999999999</c:v>
                </c:pt>
                <c:pt idx="129">
                  <c:v>0.99299999999999999</c:v>
                </c:pt>
                <c:pt idx="130">
                  <c:v>0.98799999999999999</c:v>
                </c:pt>
                <c:pt idx="131">
                  <c:v>0.98599999999999999</c:v>
                </c:pt>
                <c:pt idx="132">
                  <c:v>0.98299999999999998</c:v>
                </c:pt>
                <c:pt idx="133">
                  <c:v>0.98899999999999999</c:v>
                </c:pt>
                <c:pt idx="134">
                  <c:v>0.99199999999999999</c:v>
                </c:pt>
                <c:pt idx="135">
                  <c:v>0.98699999999999999</c:v>
                </c:pt>
                <c:pt idx="136">
                  <c:v>0.97799999999999998</c:v>
                </c:pt>
                <c:pt idx="137">
                  <c:v>0.97599999999999998</c:v>
                </c:pt>
                <c:pt idx="138">
                  <c:v>0.98599999999999999</c:v>
                </c:pt>
                <c:pt idx="139">
                  <c:v>0.98699999999999999</c:v>
                </c:pt>
                <c:pt idx="140">
                  <c:v>0.98199999999999998</c:v>
                </c:pt>
                <c:pt idx="141">
                  <c:v>0.98599999999999999</c:v>
                </c:pt>
                <c:pt idx="142">
                  <c:v>0.98799999999999999</c:v>
                </c:pt>
                <c:pt idx="143">
                  <c:v>0.98299999999999998</c:v>
                </c:pt>
                <c:pt idx="144">
                  <c:v>0.98299999999999998</c:v>
                </c:pt>
                <c:pt idx="145">
                  <c:v>0.98099999999999998</c:v>
                </c:pt>
                <c:pt idx="146">
                  <c:v>0.98299999999999998</c:v>
                </c:pt>
                <c:pt idx="147">
                  <c:v>0.98399999999999999</c:v>
                </c:pt>
                <c:pt idx="148">
                  <c:v>0.98499999999999999</c:v>
                </c:pt>
                <c:pt idx="149">
                  <c:v>0.98299999999999998</c:v>
                </c:pt>
                <c:pt idx="150">
                  <c:v>0.98499999999999999</c:v>
                </c:pt>
                <c:pt idx="151">
                  <c:v>0.98799999999999999</c:v>
                </c:pt>
                <c:pt idx="152">
                  <c:v>0.98499999999999999</c:v>
                </c:pt>
                <c:pt idx="153">
                  <c:v>0.98699999999999999</c:v>
                </c:pt>
                <c:pt idx="154">
                  <c:v>0.98599999999999999</c:v>
                </c:pt>
                <c:pt idx="155">
                  <c:v>0.98599999999999999</c:v>
                </c:pt>
                <c:pt idx="156">
                  <c:v>0.98499999999999999</c:v>
                </c:pt>
                <c:pt idx="157">
                  <c:v>0.98399999999999999</c:v>
                </c:pt>
                <c:pt idx="158">
                  <c:v>0.98199999999999998</c:v>
                </c:pt>
                <c:pt idx="159">
                  <c:v>0.97799999999999998</c:v>
                </c:pt>
                <c:pt idx="160">
                  <c:v>0.97499999999999998</c:v>
                </c:pt>
                <c:pt idx="161">
                  <c:v>0.98899999999999999</c:v>
                </c:pt>
                <c:pt idx="162">
                  <c:v>0.98599999999999999</c:v>
                </c:pt>
                <c:pt idx="163">
                  <c:v>0.99099999999999999</c:v>
                </c:pt>
                <c:pt idx="164">
                  <c:v>0.98299999999999998</c:v>
                </c:pt>
                <c:pt idx="165">
                  <c:v>0.98099999999999998</c:v>
                </c:pt>
                <c:pt idx="166">
                  <c:v>0.98399999999999999</c:v>
                </c:pt>
                <c:pt idx="167">
                  <c:v>0.98099999999999998</c:v>
                </c:pt>
                <c:pt idx="168">
                  <c:v>0.98699999999999999</c:v>
                </c:pt>
                <c:pt idx="169">
                  <c:v>0.995</c:v>
                </c:pt>
                <c:pt idx="170">
                  <c:v>0.98499999999999999</c:v>
                </c:pt>
                <c:pt idx="171">
                  <c:v>0.98499999999999999</c:v>
                </c:pt>
                <c:pt idx="172">
                  <c:v>0.98899999999999999</c:v>
                </c:pt>
                <c:pt idx="173">
                  <c:v>0.98699999999999999</c:v>
                </c:pt>
                <c:pt idx="174">
                  <c:v>0.98499999999999999</c:v>
                </c:pt>
                <c:pt idx="175">
                  <c:v>0.98899999999999999</c:v>
                </c:pt>
                <c:pt idx="176">
                  <c:v>0.98799999999999999</c:v>
                </c:pt>
                <c:pt idx="177">
                  <c:v>0.98599999999999999</c:v>
                </c:pt>
                <c:pt idx="178">
                  <c:v>0.97799999999999998</c:v>
                </c:pt>
                <c:pt idx="179">
                  <c:v>0.98799999999999999</c:v>
                </c:pt>
                <c:pt idx="180">
                  <c:v>0.97899999999999998</c:v>
                </c:pt>
                <c:pt idx="181">
                  <c:v>0.98399999999999999</c:v>
                </c:pt>
                <c:pt idx="182">
                  <c:v>0.98699999999999999</c:v>
                </c:pt>
                <c:pt idx="183">
                  <c:v>0.98699999999999999</c:v>
                </c:pt>
                <c:pt idx="184">
                  <c:v>0.97899999999999998</c:v>
                </c:pt>
                <c:pt idx="185">
                  <c:v>0.98899999999999999</c:v>
                </c:pt>
                <c:pt idx="186">
                  <c:v>0.98499999999999999</c:v>
                </c:pt>
                <c:pt idx="187">
                  <c:v>0.98</c:v>
                </c:pt>
                <c:pt idx="188">
                  <c:v>0.98599999999999999</c:v>
                </c:pt>
                <c:pt idx="189">
                  <c:v>0.97899999999999998</c:v>
                </c:pt>
                <c:pt idx="190">
                  <c:v>0.98899999999999999</c:v>
                </c:pt>
                <c:pt idx="191">
                  <c:v>0.97099999999999997</c:v>
                </c:pt>
                <c:pt idx="192">
                  <c:v>0.99099999999999999</c:v>
                </c:pt>
                <c:pt idx="193">
                  <c:v>0.99099999999999999</c:v>
                </c:pt>
                <c:pt idx="194">
                  <c:v>0.98499999999999999</c:v>
                </c:pt>
                <c:pt idx="195">
                  <c:v>0.98799999999999999</c:v>
                </c:pt>
                <c:pt idx="196">
                  <c:v>0.98299999999999998</c:v>
                </c:pt>
                <c:pt idx="197">
                  <c:v>0.99399999999999999</c:v>
                </c:pt>
                <c:pt idx="198">
                  <c:v>0.98099999999999998</c:v>
                </c:pt>
                <c:pt idx="199">
                  <c:v>0.99</c:v>
                </c:pt>
                <c:pt idx="200">
                  <c:v>0.98599999999999999</c:v>
                </c:pt>
                <c:pt idx="201">
                  <c:v>0.98199999999999998</c:v>
                </c:pt>
                <c:pt idx="202">
                  <c:v>0.98399999999999999</c:v>
                </c:pt>
                <c:pt idx="203">
                  <c:v>0.99199999999999999</c:v>
                </c:pt>
                <c:pt idx="204">
                  <c:v>0.98499999999999999</c:v>
                </c:pt>
                <c:pt idx="205">
                  <c:v>0.99299999999999999</c:v>
                </c:pt>
                <c:pt idx="206">
                  <c:v>0.98499999999999999</c:v>
                </c:pt>
                <c:pt idx="207">
                  <c:v>0.99099999999999999</c:v>
                </c:pt>
                <c:pt idx="208">
                  <c:v>0.98399999999999999</c:v>
                </c:pt>
                <c:pt idx="209">
                  <c:v>0.98899999999999999</c:v>
                </c:pt>
                <c:pt idx="210">
                  <c:v>0.98199999999999998</c:v>
                </c:pt>
                <c:pt idx="211">
                  <c:v>0.97599999999999998</c:v>
                </c:pt>
                <c:pt idx="212">
                  <c:v>0.998</c:v>
                </c:pt>
                <c:pt idx="213">
                  <c:v>0.98699999999999999</c:v>
                </c:pt>
                <c:pt idx="214">
                  <c:v>0.98899999999999999</c:v>
                </c:pt>
                <c:pt idx="215">
                  <c:v>0.98199999999999998</c:v>
                </c:pt>
                <c:pt idx="216">
                  <c:v>0.99399999999999999</c:v>
                </c:pt>
                <c:pt idx="217">
                  <c:v>0.98699999999999999</c:v>
                </c:pt>
                <c:pt idx="218">
                  <c:v>0.98199999999999998</c:v>
                </c:pt>
                <c:pt idx="219">
                  <c:v>0.99</c:v>
                </c:pt>
                <c:pt idx="220">
                  <c:v>0.98299999999999998</c:v>
                </c:pt>
                <c:pt idx="221">
                  <c:v>0.99399999999999999</c:v>
                </c:pt>
                <c:pt idx="222">
                  <c:v>0.98499999999999999</c:v>
                </c:pt>
                <c:pt idx="223">
                  <c:v>0.997</c:v>
                </c:pt>
                <c:pt idx="224">
                  <c:v>0.97299999999999998</c:v>
                </c:pt>
                <c:pt idx="225">
                  <c:v>0.98599999999999999</c:v>
                </c:pt>
                <c:pt idx="226">
                  <c:v>0.98699999999999999</c:v>
                </c:pt>
                <c:pt idx="227">
                  <c:v>0.99</c:v>
                </c:pt>
                <c:pt idx="228">
                  <c:v>0.97799999999999998</c:v>
                </c:pt>
                <c:pt idx="229">
                  <c:v>0.98499999999999999</c:v>
                </c:pt>
                <c:pt idx="230">
                  <c:v>0.98699999999999999</c:v>
                </c:pt>
                <c:pt idx="231">
                  <c:v>0.98299999999999998</c:v>
                </c:pt>
                <c:pt idx="232">
                  <c:v>0.98699999999999999</c:v>
                </c:pt>
                <c:pt idx="233">
                  <c:v>0.98599999999999999</c:v>
                </c:pt>
                <c:pt idx="234">
                  <c:v>0.98099999999999998</c:v>
                </c:pt>
                <c:pt idx="235">
                  <c:v>0.98199999999999998</c:v>
                </c:pt>
                <c:pt idx="236">
                  <c:v>0.97499999999999998</c:v>
                </c:pt>
                <c:pt idx="237">
                  <c:v>0.98399999999999999</c:v>
                </c:pt>
                <c:pt idx="238">
                  <c:v>0.98699999999999999</c:v>
                </c:pt>
                <c:pt idx="239">
                  <c:v>0.98499999999999999</c:v>
                </c:pt>
                <c:pt idx="240">
                  <c:v>0.98299999999999998</c:v>
                </c:pt>
                <c:pt idx="241">
                  <c:v>0.98599999999999999</c:v>
                </c:pt>
                <c:pt idx="242">
                  <c:v>0.98899999999999999</c:v>
                </c:pt>
                <c:pt idx="243">
                  <c:v>0.98499999999999999</c:v>
                </c:pt>
                <c:pt idx="244">
                  <c:v>0.98799999999999999</c:v>
                </c:pt>
                <c:pt idx="245">
                  <c:v>0.98399999999999999</c:v>
                </c:pt>
                <c:pt idx="246">
                  <c:v>0.98499999999999999</c:v>
                </c:pt>
                <c:pt idx="247">
                  <c:v>0.97899999999999998</c:v>
                </c:pt>
                <c:pt idx="248">
                  <c:v>0.98199999999999998</c:v>
                </c:pt>
                <c:pt idx="249">
                  <c:v>0.98099999999999998</c:v>
                </c:pt>
                <c:pt idx="250">
                  <c:v>0.98199999999999998</c:v>
                </c:pt>
                <c:pt idx="251">
                  <c:v>0.98699999999999999</c:v>
                </c:pt>
                <c:pt idx="252">
                  <c:v>0.98699999999999999</c:v>
                </c:pt>
                <c:pt idx="253">
                  <c:v>0.98399999999999999</c:v>
                </c:pt>
                <c:pt idx="254">
                  <c:v>0.98199999999999998</c:v>
                </c:pt>
                <c:pt idx="255">
                  <c:v>0.98399999999999999</c:v>
                </c:pt>
                <c:pt idx="256">
                  <c:v>0.98399999999999999</c:v>
                </c:pt>
                <c:pt idx="257">
                  <c:v>0.98399999999999999</c:v>
                </c:pt>
                <c:pt idx="258">
                  <c:v>0.98199999999999998</c:v>
                </c:pt>
                <c:pt idx="259">
                  <c:v>0.98399999999999999</c:v>
                </c:pt>
                <c:pt idx="260">
                  <c:v>0.98799999999999999</c:v>
                </c:pt>
                <c:pt idx="261">
                  <c:v>0.98799999999999999</c:v>
                </c:pt>
                <c:pt idx="262">
                  <c:v>0.97399999999999998</c:v>
                </c:pt>
                <c:pt idx="263">
                  <c:v>0.98699999999999999</c:v>
                </c:pt>
                <c:pt idx="264">
                  <c:v>0.98699999999999999</c:v>
                </c:pt>
                <c:pt idx="265">
                  <c:v>0.98199999999999998</c:v>
                </c:pt>
                <c:pt idx="266">
                  <c:v>0.98599999999999999</c:v>
                </c:pt>
                <c:pt idx="267">
                  <c:v>0.98699999999999999</c:v>
                </c:pt>
                <c:pt idx="268">
                  <c:v>0.98399999999999999</c:v>
                </c:pt>
                <c:pt idx="269">
                  <c:v>0.99299999999999999</c:v>
                </c:pt>
                <c:pt idx="270">
                  <c:v>0.98699999999999999</c:v>
                </c:pt>
                <c:pt idx="271">
                  <c:v>0.98899999999999999</c:v>
                </c:pt>
                <c:pt idx="272">
                  <c:v>0.98499999999999999</c:v>
                </c:pt>
                <c:pt idx="273">
                  <c:v>0.98599999999999999</c:v>
                </c:pt>
                <c:pt idx="274">
                  <c:v>0.99099999999999999</c:v>
                </c:pt>
                <c:pt idx="275">
                  <c:v>0.98499999999999999</c:v>
                </c:pt>
                <c:pt idx="276">
                  <c:v>0.98599999999999999</c:v>
                </c:pt>
                <c:pt idx="277">
                  <c:v>0.99</c:v>
                </c:pt>
                <c:pt idx="278">
                  <c:v>0.98199999999999998</c:v>
                </c:pt>
                <c:pt idx="279">
                  <c:v>0.98399999999999999</c:v>
                </c:pt>
                <c:pt idx="280">
                  <c:v>0.99299999999999999</c:v>
                </c:pt>
                <c:pt idx="281">
                  <c:v>0.98199999999999998</c:v>
                </c:pt>
                <c:pt idx="282">
                  <c:v>0.99099999999999999</c:v>
                </c:pt>
                <c:pt idx="283">
                  <c:v>0.99099999999999999</c:v>
                </c:pt>
                <c:pt idx="284">
                  <c:v>0.98699999999999999</c:v>
                </c:pt>
                <c:pt idx="285">
                  <c:v>0.98899999999999999</c:v>
                </c:pt>
                <c:pt idx="286">
                  <c:v>0.98699999999999999</c:v>
                </c:pt>
                <c:pt idx="287">
                  <c:v>0.97699999999999998</c:v>
                </c:pt>
                <c:pt idx="288">
                  <c:v>0.98299999999999998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0.98599999999999999</c:v>
                </c:pt>
                <c:pt idx="292">
                  <c:v>0.98099999999999998</c:v>
                </c:pt>
                <c:pt idx="293">
                  <c:v>0.98199999999999998</c:v>
                </c:pt>
                <c:pt idx="294">
                  <c:v>0.99</c:v>
                </c:pt>
                <c:pt idx="295">
                  <c:v>0.99199999999999999</c:v>
                </c:pt>
                <c:pt idx="296">
                  <c:v>0.98099999999999998</c:v>
                </c:pt>
                <c:pt idx="297">
                  <c:v>0.98399999999999999</c:v>
                </c:pt>
                <c:pt idx="298">
                  <c:v>0.98699999999999999</c:v>
                </c:pt>
                <c:pt idx="299">
                  <c:v>0.98599999999999999</c:v>
                </c:pt>
                <c:pt idx="300">
                  <c:v>0.98799999999999999</c:v>
                </c:pt>
                <c:pt idx="301">
                  <c:v>0.98199999999999998</c:v>
                </c:pt>
                <c:pt idx="302">
                  <c:v>0.98899999999999999</c:v>
                </c:pt>
                <c:pt idx="303">
                  <c:v>0.98299999999999998</c:v>
                </c:pt>
                <c:pt idx="304">
                  <c:v>0.98199999999999998</c:v>
                </c:pt>
                <c:pt idx="305">
                  <c:v>0.98099999999999998</c:v>
                </c:pt>
                <c:pt idx="306">
                  <c:v>0.98499999999999999</c:v>
                </c:pt>
                <c:pt idx="307">
                  <c:v>0.98599999999999999</c:v>
                </c:pt>
                <c:pt idx="308">
                  <c:v>0.98699999999999999</c:v>
                </c:pt>
                <c:pt idx="309">
                  <c:v>0.98699999999999999</c:v>
                </c:pt>
                <c:pt idx="310">
                  <c:v>0.98399999999999999</c:v>
                </c:pt>
                <c:pt idx="311">
                  <c:v>0.97</c:v>
                </c:pt>
                <c:pt idx="312">
                  <c:v>0.96899999999999997</c:v>
                </c:pt>
                <c:pt idx="313">
                  <c:v>0.98699999999999999</c:v>
                </c:pt>
                <c:pt idx="314">
                  <c:v>0.98899999999999999</c:v>
                </c:pt>
                <c:pt idx="315">
                  <c:v>0.99099999999999999</c:v>
                </c:pt>
                <c:pt idx="316">
                  <c:v>0.97599999999999998</c:v>
                </c:pt>
                <c:pt idx="317">
                  <c:v>0.98099999999999998</c:v>
                </c:pt>
                <c:pt idx="318">
                  <c:v>0.96899999999999997</c:v>
                </c:pt>
                <c:pt idx="319">
                  <c:v>0.98599999999999999</c:v>
                </c:pt>
                <c:pt idx="320">
                  <c:v>0.99099999999999999</c:v>
                </c:pt>
                <c:pt idx="321">
                  <c:v>0.98499999999999999</c:v>
                </c:pt>
                <c:pt idx="322">
                  <c:v>0.98499999999999999</c:v>
                </c:pt>
                <c:pt idx="323">
                  <c:v>0.98699999999999999</c:v>
                </c:pt>
                <c:pt idx="324">
                  <c:v>0.98699999999999999</c:v>
                </c:pt>
                <c:pt idx="325">
                  <c:v>0.98599999999999999</c:v>
                </c:pt>
                <c:pt idx="326">
                  <c:v>0.98399999999999999</c:v>
                </c:pt>
                <c:pt idx="327">
                  <c:v>0.98299999999999998</c:v>
                </c:pt>
                <c:pt idx="328">
                  <c:v>0.98699999999999999</c:v>
                </c:pt>
                <c:pt idx="329">
                  <c:v>0.98599999999999999</c:v>
                </c:pt>
                <c:pt idx="330">
                  <c:v>0.98299999999999998</c:v>
                </c:pt>
                <c:pt idx="331">
                  <c:v>0.97899999999999998</c:v>
                </c:pt>
                <c:pt idx="332">
                  <c:v>0.98299999999999998</c:v>
                </c:pt>
                <c:pt idx="333">
                  <c:v>0.98599999999999999</c:v>
                </c:pt>
                <c:pt idx="334">
                  <c:v>0.996</c:v>
                </c:pt>
                <c:pt idx="335">
                  <c:v>0.98799999999999999</c:v>
                </c:pt>
                <c:pt idx="336">
                  <c:v>0.98499999999999999</c:v>
                </c:pt>
                <c:pt idx="337">
                  <c:v>0.998</c:v>
                </c:pt>
                <c:pt idx="338">
                  <c:v>0.99299999999999999</c:v>
                </c:pt>
                <c:pt idx="339">
                  <c:v>1.002</c:v>
                </c:pt>
                <c:pt idx="340">
                  <c:v>0.98399999999999999</c:v>
                </c:pt>
                <c:pt idx="341">
                  <c:v>0.98499999999999999</c:v>
                </c:pt>
                <c:pt idx="342">
                  <c:v>0.99099999999999999</c:v>
                </c:pt>
                <c:pt idx="343">
                  <c:v>0.98299999999999998</c:v>
                </c:pt>
                <c:pt idx="344">
                  <c:v>0.99</c:v>
                </c:pt>
                <c:pt idx="345">
                  <c:v>0.99099999999999999</c:v>
                </c:pt>
                <c:pt idx="346">
                  <c:v>0.97399999999999998</c:v>
                </c:pt>
                <c:pt idx="347">
                  <c:v>0.98499999999999999</c:v>
                </c:pt>
                <c:pt idx="348">
                  <c:v>0.98799999999999999</c:v>
                </c:pt>
                <c:pt idx="349">
                  <c:v>0.98099999999999998</c:v>
                </c:pt>
                <c:pt idx="350">
                  <c:v>0.98399999999999999</c:v>
                </c:pt>
                <c:pt idx="351">
                  <c:v>0.98399999999999999</c:v>
                </c:pt>
                <c:pt idx="352">
                  <c:v>0.98599999999999999</c:v>
                </c:pt>
                <c:pt idx="353">
                  <c:v>0.98499999999999999</c:v>
                </c:pt>
                <c:pt idx="354">
                  <c:v>0.998</c:v>
                </c:pt>
                <c:pt idx="355">
                  <c:v>0.99299999999999999</c:v>
                </c:pt>
                <c:pt idx="356">
                  <c:v>0.97899999999999998</c:v>
                </c:pt>
                <c:pt idx="357">
                  <c:v>0.98699999999999999</c:v>
                </c:pt>
                <c:pt idx="358">
                  <c:v>0.998</c:v>
                </c:pt>
                <c:pt idx="359">
                  <c:v>0.99099999999999999</c:v>
                </c:pt>
                <c:pt idx="360">
                  <c:v>0.98199999999999998</c:v>
                </c:pt>
                <c:pt idx="361">
                  <c:v>0.98599999999999999</c:v>
                </c:pt>
                <c:pt idx="362">
                  <c:v>0.98099999999999998</c:v>
                </c:pt>
                <c:pt idx="363">
                  <c:v>0.98699999999999999</c:v>
                </c:pt>
                <c:pt idx="364">
                  <c:v>0.98599999999999999</c:v>
                </c:pt>
                <c:pt idx="365">
                  <c:v>0.98399999999999999</c:v>
                </c:pt>
                <c:pt idx="366">
                  <c:v>0.97799999999999998</c:v>
                </c:pt>
                <c:pt idx="367">
                  <c:v>0.98699999999999999</c:v>
                </c:pt>
                <c:pt idx="368">
                  <c:v>0.98799999999999999</c:v>
                </c:pt>
                <c:pt idx="369">
                  <c:v>0.98199999999999998</c:v>
                </c:pt>
                <c:pt idx="370">
                  <c:v>0.98399999999999999</c:v>
                </c:pt>
                <c:pt idx="371">
                  <c:v>0.97699999999999998</c:v>
                </c:pt>
                <c:pt idx="372">
                  <c:v>0.98599999999999999</c:v>
                </c:pt>
                <c:pt idx="373">
                  <c:v>0.97599999999999998</c:v>
                </c:pt>
                <c:pt idx="374">
                  <c:v>0.98799999999999999</c:v>
                </c:pt>
                <c:pt idx="375">
                  <c:v>0.99</c:v>
                </c:pt>
                <c:pt idx="376">
                  <c:v>0.98899999999999999</c:v>
                </c:pt>
                <c:pt idx="377">
                  <c:v>0.98199999999999998</c:v>
                </c:pt>
                <c:pt idx="378">
                  <c:v>0.98399999999999999</c:v>
                </c:pt>
                <c:pt idx="379">
                  <c:v>0.98899999999999999</c:v>
                </c:pt>
                <c:pt idx="380">
                  <c:v>0.98799999999999999</c:v>
                </c:pt>
                <c:pt idx="381">
                  <c:v>0.97699999999999998</c:v>
                </c:pt>
                <c:pt idx="382">
                  <c:v>0.97799999999999998</c:v>
                </c:pt>
                <c:pt idx="383">
                  <c:v>0.98899999999999999</c:v>
                </c:pt>
                <c:pt idx="384">
                  <c:v>0.98499999999999999</c:v>
                </c:pt>
                <c:pt idx="385">
                  <c:v>0.99099999999999999</c:v>
                </c:pt>
                <c:pt idx="386">
                  <c:v>0.99099999999999999</c:v>
                </c:pt>
                <c:pt idx="387">
                  <c:v>0.98399999999999999</c:v>
                </c:pt>
                <c:pt idx="388">
                  <c:v>0.98299999999999998</c:v>
                </c:pt>
                <c:pt idx="389">
                  <c:v>0.98899999999999999</c:v>
                </c:pt>
                <c:pt idx="390">
                  <c:v>0.98299999999999998</c:v>
                </c:pt>
                <c:pt idx="391">
                  <c:v>0.997</c:v>
                </c:pt>
                <c:pt idx="392">
                  <c:v>0.97499999999999998</c:v>
                </c:pt>
                <c:pt idx="393">
                  <c:v>0.98299999999999998</c:v>
                </c:pt>
                <c:pt idx="394">
                  <c:v>0.97299999999999998</c:v>
                </c:pt>
                <c:pt idx="395">
                  <c:v>0.99099999999999999</c:v>
                </c:pt>
                <c:pt idx="396">
                  <c:v>0.996</c:v>
                </c:pt>
                <c:pt idx="397">
                  <c:v>0.99199999999999999</c:v>
                </c:pt>
                <c:pt idx="398">
                  <c:v>0.99</c:v>
                </c:pt>
                <c:pt idx="399">
                  <c:v>0.98899999999999999</c:v>
                </c:pt>
                <c:pt idx="400">
                  <c:v>0.98299999999999998</c:v>
                </c:pt>
                <c:pt idx="401">
                  <c:v>0.98399999999999999</c:v>
                </c:pt>
                <c:pt idx="402">
                  <c:v>0.98099999999999998</c:v>
                </c:pt>
                <c:pt idx="403">
                  <c:v>0.98699999999999999</c:v>
                </c:pt>
                <c:pt idx="404">
                  <c:v>0.98199999999999998</c:v>
                </c:pt>
                <c:pt idx="405">
                  <c:v>0.98399999999999999</c:v>
                </c:pt>
                <c:pt idx="406">
                  <c:v>0.98799999999999999</c:v>
                </c:pt>
                <c:pt idx="407">
                  <c:v>0.97899999999999998</c:v>
                </c:pt>
                <c:pt idx="408">
                  <c:v>0.98299999999999998</c:v>
                </c:pt>
                <c:pt idx="409">
                  <c:v>0.99</c:v>
                </c:pt>
                <c:pt idx="410">
                  <c:v>0.995</c:v>
                </c:pt>
                <c:pt idx="411">
                  <c:v>0.98299999999999998</c:v>
                </c:pt>
                <c:pt idx="412">
                  <c:v>0.98299999999999998</c:v>
                </c:pt>
                <c:pt idx="413">
                  <c:v>0.98199999999999998</c:v>
                </c:pt>
                <c:pt idx="414">
                  <c:v>0.98099999999999998</c:v>
                </c:pt>
                <c:pt idx="415">
                  <c:v>0.98299999999999998</c:v>
                </c:pt>
                <c:pt idx="416">
                  <c:v>0.98599999999999999</c:v>
                </c:pt>
                <c:pt idx="417">
                  <c:v>0.97399999999999998</c:v>
                </c:pt>
                <c:pt idx="418">
                  <c:v>0.98199999999999998</c:v>
                </c:pt>
                <c:pt idx="419">
                  <c:v>0.98199999999999998</c:v>
                </c:pt>
                <c:pt idx="420">
                  <c:v>0.98499999999999999</c:v>
                </c:pt>
                <c:pt idx="421">
                  <c:v>0.98</c:v>
                </c:pt>
                <c:pt idx="422">
                  <c:v>0.98799999999999999</c:v>
                </c:pt>
                <c:pt idx="423">
                  <c:v>0.99</c:v>
                </c:pt>
                <c:pt idx="424">
                  <c:v>0.98399999999999999</c:v>
                </c:pt>
                <c:pt idx="425">
                  <c:v>0.98699999999999999</c:v>
                </c:pt>
                <c:pt idx="426">
                  <c:v>0.995</c:v>
                </c:pt>
                <c:pt idx="427">
                  <c:v>0.99299999999999999</c:v>
                </c:pt>
                <c:pt idx="428">
                  <c:v>0.997</c:v>
                </c:pt>
                <c:pt idx="429">
                  <c:v>0.99299999999999999</c:v>
                </c:pt>
                <c:pt idx="430">
                  <c:v>0.98399999999999999</c:v>
                </c:pt>
                <c:pt idx="431">
                  <c:v>0.98599999999999999</c:v>
                </c:pt>
                <c:pt idx="432">
                  <c:v>0.98399999999999999</c:v>
                </c:pt>
                <c:pt idx="433">
                  <c:v>0.98299999999999998</c:v>
                </c:pt>
                <c:pt idx="434">
                  <c:v>0.98199999999999998</c:v>
                </c:pt>
                <c:pt idx="435">
                  <c:v>0.98299999999999998</c:v>
                </c:pt>
                <c:pt idx="436">
                  <c:v>0.98199999999999998</c:v>
                </c:pt>
                <c:pt idx="437">
                  <c:v>0.98199999999999998</c:v>
                </c:pt>
                <c:pt idx="438">
                  <c:v>0.98399999999999999</c:v>
                </c:pt>
                <c:pt idx="439">
                  <c:v>0.99299999999999999</c:v>
                </c:pt>
                <c:pt idx="440">
                  <c:v>0.98</c:v>
                </c:pt>
                <c:pt idx="441">
                  <c:v>0.97899999999999998</c:v>
                </c:pt>
                <c:pt idx="442">
                  <c:v>0.98299999999999998</c:v>
                </c:pt>
                <c:pt idx="443">
                  <c:v>0.98799999999999999</c:v>
                </c:pt>
                <c:pt idx="444">
                  <c:v>0.97699999999999998</c:v>
                </c:pt>
                <c:pt idx="445">
                  <c:v>0.98199999999999998</c:v>
                </c:pt>
                <c:pt idx="446">
                  <c:v>0.99099999999999999</c:v>
                </c:pt>
                <c:pt idx="447">
                  <c:v>0.98599999999999999</c:v>
                </c:pt>
                <c:pt idx="448">
                  <c:v>0.98599999999999999</c:v>
                </c:pt>
                <c:pt idx="449">
                  <c:v>0.97699999999999998</c:v>
                </c:pt>
                <c:pt idx="450">
                  <c:v>0.98399999999999999</c:v>
                </c:pt>
                <c:pt idx="451">
                  <c:v>0.98699999999999999</c:v>
                </c:pt>
                <c:pt idx="452">
                  <c:v>0.99199999999999999</c:v>
                </c:pt>
                <c:pt idx="453">
                  <c:v>0.98699999999999999</c:v>
                </c:pt>
                <c:pt idx="454">
                  <c:v>0.98099999999999998</c:v>
                </c:pt>
                <c:pt idx="455">
                  <c:v>0.98499999999999999</c:v>
                </c:pt>
                <c:pt idx="456">
                  <c:v>0.97699999999999998</c:v>
                </c:pt>
                <c:pt idx="457">
                  <c:v>0.97699999999999998</c:v>
                </c:pt>
                <c:pt idx="458">
                  <c:v>0.98299999999999998</c:v>
                </c:pt>
                <c:pt idx="459">
                  <c:v>0.98199999999999998</c:v>
                </c:pt>
                <c:pt idx="460">
                  <c:v>0.98299999999999998</c:v>
                </c:pt>
                <c:pt idx="461">
                  <c:v>0.98499999999999999</c:v>
                </c:pt>
                <c:pt idx="462">
                  <c:v>0.98299999999999998</c:v>
                </c:pt>
                <c:pt idx="463">
                  <c:v>0.98499999999999999</c:v>
                </c:pt>
                <c:pt idx="464">
                  <c:v>0.98399999999999999</c:v>
                </c:pt>
                <c:pt idx="465">
                  <c:v>0.98799999999999999</c:v>
                </c:pt>
                <c:pt idx="466">
                  <c:v>0.97899999999999998</c:v>
                </c:pt>
                <c:pt idx="467">
                  <c:v>0.97599999999999998</c:v>
                </c:pt>
                <c:pt idx="468">
                  <c:v>0.98099999999999998</c:v>
                </c:pt>
                <c:pt idx="469">
                  <c:v>0.98599999999999999</c:v>
                </c:pt>
                <c:pt idx="470">
                  <c:v>0.98499999999999999</c:v>
                </c:pt>
                <c:pt idx="471">
                  <c:v>0.98699999999999999</c:v>
                </c:pt>
                <c:pt idx="472">
                  <c:v>0.97699999999999998</c:v>
                </c:pt>
                <c:pt idx="473">
                  <c:v>0.98</c:v>
                </c:pt>
                <c:pt idx="474">
                  <c:v>0.98499999999999999</c:v>
                </c:pt>
                <c:pt idx="475">
                  <c:v>0.98899999999999999</c:v>
                </c:pt>
                <c:pt idx="476">
                  <c:v>0.98799999999999999</c:v>
                </c:pt>
                <c:pt idx="477">
                  <c:v>0.98299999999999998</c:v>
                </c:pt>
                <c:pt idx="478">
                  <c:v>0.98399999999999999</c:v>
                </c:pt>
                <c:pt idx="479">
                  <c:v>0.97899999999999998</c:v>
                </c:pt>
                <c:pt idx="480">
                  <c:v>0.98699999999999999</c:v>
                </c:pt>
                <c:pt idx="481">
                  <c:v>0.98799999999999999</c:v>
                </c:pt>
                <c:pt idx="482">
                  <c:v>0.97599999999999998</c:v>
                </c:pt>
                <c:pt idx="483">
                  <c:v>0.97699999999999998</c:v>
                </c:pt>
                <c:pt idx="484">
                  <c:v>0.98199999999999998</c:v>
                </c:pt>
                <c:pt idx="485">
                  <c:v>0.97599999999999998</c:v>
                </c:pt>
                <c:pt idx="486">
                  <c:v>0.98699999999999999</c:v>
                </c:pt>
                <c:pt idx="487">
                  <c:v>0.98399999999999999</c:v>
                </c:pt>
                <c:pt idx="488">
                  <c:v>0.98799999999999999</c:v>
                </c:pt>
                <c:pt idx="489">
                  <c:v>0.98699999999999999</c:v>
                </c:pt>
                <c:pt idx="490">
                  <c:v>0.98799999999999999</c:v>
                </c:pt>
                <c:pt idx="491">
                  <c:v>0.97799999999999998</c:v>
                </c:pt>
                <c:pt idx="492">
                  <c:v>0.97599999999999998</c:v>
                </c:pt>
                <c:pt idx="493">
                  <c:v>0.98299999999999998</c:v>
                </c:pt>
                <c:pt idx="494">
                  <c:v>0.98799999999999999</c:v>
                </c:pt>
                <c:pt idx="495">
                  <c:v>0.98699999999999999</c:v>
                </c:pt>
                <c:pt idx="496">
                  <c:v>0.98299999999999998</c:v>
                </c:pt>
                <c:pt idx="497">
                  <c:v>0.98599999999999999</c:v>
                </c:pt>
                <c:pt idx="498">
                  <c:v>0.98599999999999999</c:v>
                </c:pt>
                <c:pt idx="499">
                  <c:v>0.98599999999999999</c:v>
                </c:pt>
                <c:pt idx="500">
                  <c:v>0.98899999999999999</c:v>
                </c:pt>
                <c:pt idx="501">
                  <c:v>0.98699999999999999</c:v>
                </c:pt>
                <c:pt idx="502">
                  <c:v>0.998</c:v>
                </c:pt>
                <c:pt idx="503">
                  <c:v>0.98499999999999999</c:v>
                </c:pt>
                <c:pt idx="504">
                  <c:v>0.98899999999999999</c:v>
                </c:pt>
                <c:pt idx="505">
                  <c:v>0.97699999999999998</c:v>
                </c:pt>
                <c:pt idx="506">
                  <c:v>0.98</c:v>
                </c:pt>
                <c:pt idx="507">
                  <c:v>0.99099999999999999</c:v>
                </c:pt>
                <c:pt idx="508">
                  <c:v>0.98499999999999999</c:v>
                </c:pt>
                <c:pt idx="509">
                  <c:v>0.98</c:v>
                </c:pt>
                <c:pt idx="510">
                  <c:v>0.98399999999999999</c:v>
                </c:pt>
                <c:pt idx="511">
                  <c:v>0.98599999999999999</c:v>
                </c:pt>
                <c:pt idx="512">
                  <c:v>0.98699999999999999</c:v>
                </c:pt>
                <c:pt idx="513">
                  <c:v>0.98899999999999999</c:v>
                </c:pt>
                <c:pt idx="514">
                  <c:v>0.98699999999999999</c:v>
                </c:pt>
                <c:pt idx="515">
                  <c:v>0.98699999999999999</c:v>
                </c:pt>
                <c:pt idx="516">
                  <c:v>0.98799999999999999</c:v>
                </c:pt>
                <c:pt idx="517">
                  <c:v>0.98599999999999999</c:v>
                </c:pt>
                <c:pt idx="518">
                  <c:v>0.98399999999999999</c:v>
                </c:pt>
                <c:pt idx="519">
                  <c:v>0.97899999999999998</c:v>
                </c:pt>
                <c:pt idx="520">
                  <c:v>0.99199999999999999</c:v>
                </c:pt>
                <c:pt idx="521">
                  <c:v>0.99399999999999999</c:v>
                </c:pt>
                <c:pt idx="522">
                  <c:v>0.98799999999999999</c:v>
                </c:pt>
                <c:pt idx="523">
                  <c:v>0.98399999999999999</c:v>
                </c:pt>
                <c:pt idx="524">
                  <c:v>0.97699999999999998</c:v>
                </c:pt>
                <c:pt idx="525">
                  <c:v>0.98799999999999999</c:v>
                </c:pt>
                <c:pt idx="526">
                  <c:v>0.98299999999999998</c:v>
                </c:pt>
                <c:pt idx="527">
                  <c:v>0.98699999999999999</c:v>
                </c:pt>
                <c:pt idx="528">
                  <c:v>0.98699999999999999</c:v>
                </c:pt>
                <c:pt idx="529">
                  <c:v>0.98199999999999998</c:v>
                </c:pt>
                <c:pt idx="530">
                  <c:v>0.99199999999999999</c:v>
                </c:pt>
                <c:pt idx="531">
                  <c:v>0.97799999999999998</c:v>
                </c:pt>
                <c:pt idx="532">
                  <c:v>0.97799999999999998</c:v>
                </c:pt>
                <c:pt idx="533">
                  <c:v>0.98499999999999999</c:v>
                </c:pt>
                <c:pt idx="534">
                  <c:v>0.98799999999999999</c:v>
                </c:pt>
                <c:pt idx="535">
                  <c:v>0.99199999999999999</c:v>
                </c:pt>
                <c:pt idx="536">
                  <c:v>0.98899999999999999</c:v>
                </c:pt>
                <c:pt idx="537">
                  <c:v>0.997</c:v>
                </c:pt>
                <c:pt idx="538">
                  <c:v>0.98699999999999999</c:v>
                </c:pt>
                <c:pt idx="539">
                  <c:v>0.98399999999999999</c:v>
                </c:pt>
                <c:pt idx="540">
                  <c:v>0.98099999999999998</c:v>
                </c:pt>
                <c:pt idx="541">
                  <c:v>0.98699999999999999</c:v>
                </c:pt>
                <c:pt idx="542">
                  <c:v>0.98199999999999998</c:v>
                </c:pt>
                <c:pt idx="543">
                  <c:v>0.98799999999999999</c:v>
                </c:pt>
                <c:pt idx="544">
                  <c:v>0.98699999999999999</c:v>
                </c:pt>
                <c:pt idx="545">
                  <c:v>0.99099999999999999</c:v>
                </c:pt>
                <c:pt idx="546">
                  <c:v>0.99299999999999999</c:v>
                </c:pt>
                <c:pt idx="547">
                  <c:v>0.98499999999999999</c:v>
                </c:pt>
                <c:pt idx="548">
                  <c:v>0.98599999999999999</c:v>
                </c:pt>
                <c:pt idx="549">
                  <c:v>0.99099999999999999</c:v>
                </c:pt>
                <c:pt idx="550">
                  <c:v>0.98699999999999999</c:v>
                </c:pt>
                <c:pt idx="551">
                  <c:v>0.98399999999999999</c:v>
                </c:pt>
                <c:pt idx="552">
                  <c:v>0.98399999999999999</c:v>
                </c:pt>
                <c:pt idx="553">
                  <c:v>0.98799999999999999</c:v>
                </c:pt>
                <c:pt idx="554">
                  <c:v>0.98799999999999999</c:v>
                </c:pt>
                <c:pt idx="555">
                  <c:v>0.98499999999999999</c:v>
                </c:pt>
                <c:pt idx="556">
                  <c:v>0.99</c:v>
                </c:pt>
                <c:pt idx="557">
                  <c:v>0.98899999999999999</c:v>
                </c:pt>
                <c:pt idx="558">
                  <c:v>0.98299999999999998</c:v>
                </c:pt>
                <c:pt idx="559">
                  <c:v>0.98699999999999999</c:v>
                </c:pt>
                <c:pt idx="560">
                  <c:v>0.99</c:v>
                </c:pt>
                <c:pt idx="561">
                  <c:v>0.98699999999999999</c:v>
                </c:pt>
                <c:pt idx="562">
                  <c:v>0.99399999999999999</c:v>
                </c:pt>
                <c:pt idx="563">
                  <c:v>0.99</c:v>
                </c:pt>
                <c:pt idx="564">
                  <c:v>0.99</c:v>
                </c:pt>
                <c:pt idx="565">
                  <c:v>0.98799999999999999</c:v>
                </c:pt>
                <c:pt idx="566">
                  <c:v>0.99199999999999999</c:v>
                </c:pt>
                <c:pt idx="567">
                  <c:v>0.99</c:v>
                </c:pt>
                <c:pt idx="568">
                  <c:v>1.0049999999999999</c:v>
                </c:pt>
                <c:pt idx="569">
                  <c:v>0.98499999999999999</c:v>
                </c:pt>
                <c:pt idx="570">
                  <c:v>0.98099999999999998</c:v>
                </c:pt>
                <c:pt idx="571">
                  <c:v>0.99299999999999999</c:v>
                </c:pt>
                <c:pt idx="572">
                  <c:v>0.98199999999999998</c:v>
                </c:pt>
                <c:pt idx="573">
                  <c:v>0.98199999999999998</c:v>
                </c:pt>
                <c:pt idx="574">
                  <c:v>0.99099999999999999</c:v>
                </c:pt>
                <c:pt idx="575">
                  <c:v>0.99</c:v>
                </c:pt>
                <c:pt idx="576">
                  <c:v>0.98099999999999998</c:v>
                </c:pt>
                <c:pt idx="577">
                  <c:v>0.97299999999999998</c:v>
                </c:pt>
                <c:pt idx="578">
                  <c:v>0.98599999999999999</c:v>
                </c:pt>
                <c:pt idx="579">
                  <c:v>0.98499999999999999</c:v>
                </c:pt>
                <c:pt idx="580">
                  <c:v>0.98699999999999999</c:v>
                </c:pt>
                <c:pt idx="581">
                  <c:v>0.98</c:v>
                </c:pt>
                <c:pt idx="582">
                  <c:v>0.98499999999999999</c:v>
                </c:pt>
                <c:pt idx="583">
                  <c:v>0.99399999999999999</c:v>
                </c:pt>
                <c:pt idx="584">
                  <c:v>0.98599999999999999</c:v>
                </c:pt>
                <c:pt idx="585">
                  <c:v>0.98499999999999999</c:v>
                </c:pt>
                <c:pt idx="586">
                  <c:v>0.98499999999999999</c:v>
                </c:pt>
                <c:pt idx="587">
                  <c:v>0.98299999999999998</c:v>
                </c:pt>
                <c:pt idx="588">
                  <c:v>0.98199999999999998</c:v>
                </c:pt>
                <c:pt idx="589">
                  <c:v>0.99099999999999999</c:v>
                </c:pt>
                <c:pt idx="590">
                  <c:v>0.99099999999999999</c:v>
                </c:pt>
                <c:pt idx="591">
                  <c:v>0.995</c:v>
                </c:pt>
                <c:pt idx="592">
                  <c:v>0.98299999999999998</c:v>
                </c:pt>
                <c:pt idx="593">
                  <c:v>0.98599999999999999</c:v>
                </c:pt>
                <c:pt idx="594">
                  <c:v>0.99</c:v>
                </c:pt>
                <c:pt idx="595">
                  <c:v>0.98899999999999999</c:v>
                </c:pt>
                <c:pt idx="596">
                  <c:v>0.98799999999999999</c:v>
                </c:pt>
                <c:pt idx="597">
                  <c:v>0.98599999999999999</c:v>
                </c:pt>
                <c:pt idx="598">
                  <c:v>0.98499999999999999</c:v>
                </c:pt>
                <c:pt idx="599">
                  <c:v>0.98699999999999999</c:v>
                </c:pt>
                <c:pt idx="600">
                  <c:v>0.97799999999999998</c:v>
                </c:pt>
                <c:pt idx="601">
                  <c:v>0.98499999999999999</c:v>
                </c:pt>
                <c:pt idx="602">
                  <c:v>0.98699999999999999</c:v>
                </c:pt>
                <c:pt idx="603">
                  <c:v>0.99299999999999999</c:v>
                </c:pt>
                <c:pt idx="604">
                  <c:v>0.98199999999999998</c:v>
                </c:pt>
                <c:pt idx="605">
                  <c:v>0.98599999999999999</c:v>
                </c:pt>
                <c:pt idx="606">
                  <c:v>0.98899999999999999</c:v>
                </c:pt>
                <c:pt idx="607">
                  <c:v>0.99</c:v>
                </c:pt>
                <c:pt idx="608">
                  <c:v>0.98499999999999999</c:v>
                </c:pt>
                <c:pt idx="609">
                  <c:v>0.98399999999999999</c:v>
                </c:pt>
                <c:pt idx="610">
                  <c:v>0.98499999999999999</c:v>
                </c:pt>
                <c:pt idx="611">
                  <c:v>0.98899999999999999</c:v>
                </c:pt>
                <c:pt idx="612">
                  <c:v>0.98</c:v>
                </c:pt>
                <c:pt idx="613">
                  <c:v>0.98599999999999999</c:v>
                </c:pt>
                <c:pt idx="614">
                  <c:v>0.99099999999999999</c:v>
                </c:pt>
                <c:pt idx="615">
                  <c:v>0.97699999999999998</c:v>
                </c:pt>
                <c:pt idx="616">
                  <c:v>0.98599999999999999</c:v>
                </c:pt>
                <c:pt idx="617">
                  <c:v>0.99</c:v>
                </c:pt>
                <c:pt idx="618">
                  <c:v>0.99099999999999999</c:v>
                </c:pt>
                <c:pt idx="619">
                  <c:v>0.98599999999999999</c:v>
                </c:pt>
                <c:pt idx="620">
                  <c:v>1.006</c:v>
                </c:pt>
                <c:pt idx="621">
                  <c:v>0.98199999999999998</c:v>
                </c:pt>
                <c:pt idx="622">
                  <c:v>0.98699999999999999</c:v>
                </c:pt>
                <c:pt idx="623">
                  <c:v>0.99</c:v>
                </c:pt>
                <c:pt idx="624">
                  <c:v>0.98699999999999999</c:v>
                </c:pt>
                <c:pt idx="625">
                  <c:v>0.99</c:v>
                </c:pt>
                <c:pt idx="626">
                  <c:v>0.98299999999999998</c:v>
                </c:pt>
                <c:pt idx="627">
                  <c:v>0.98799999999999999</c:v>
                </c:pt>
                <c:pt idx="628">
                  <c:v>0.98799999999999999</c:v>
                </c:pt>
                <c:pt idx="629">
                  <c:v>0.98699999999999999</c:v>
                </c:pt>
                <c:pt idx="630">
                  <c:v>0.98199999999999998</c:v>
                </c:pt>
                <c:pt idx="631">
                  <c:v>0.98</c:v>
                </c:pt>
                <c:pt idx="632">
                  <c:v>0.98399999999999999</c:v>
                </c:pt>
                <c:pt idx="633">
                  <c:v>0.98199999999999998</c:v>
                </c:pt>
                <c:pt idx="634">
                  <c:v>0.98499999999999999</c:v>
                </c:pt>
                <c:pt idx="635">
                  <c:v>0.98199999999999998</c:v>
                </c:pt>
                <c:pt idx="636">
                  <c:v>0.98199999999999998</c:v>
                </c:pt>
                <c:pt idx="637">
                  <c:v>0.98399999999999999</c:v>
                </c:pt>
                <c:pt idx="638">
                  <c:v>0.98799999999999999</c:v>
                </c:pt>
                <c:pt idx="639">
                  <c:v>0.98099999999999998</c:v>
                </c:pt>
                <c:pt idx="640">
                  <c:v>0.98099999999999998</c:v>
                </c:pt>
                <c:pt idx="641">
                  <c:v>0.98499999999999999</c:v>
                </c:pt>
                <c:pt idx="642">
                  <c:v>0.98699999999999999</c:v>
                </c:pt>
                <c:pt idx="643">
                  <c:v>0.98499999999999999</c:v>
                </c:pt>
                <c:pt idx="644">
                  <c:v>0.99099999999999999</c:v>
                </c:pt>
                <c:pt idx="645">
                  <c:v>0.97599999999999998</c:v>
                </c:pt>
                <c:pt idx="646">
                  <c:v>0.98699999999999999</c:v>
                </c:pt>
                <c:pt idx="647">
                  <c:v>0.99</c:v>
                </c:pt>
                <c:pt idx="648">
                  <c:v>0.97699999999999998</c:v>
                </c:pt>
                <c:pt idx="649">
                  <c:v>0.99099999999999999</c:v>
                </c:pt>
                <c:pt idx="650">
                  <c:v>0.99199999999999999</c:v>
                </c:pt>
                <c:pt idx="651">
                  <c:v>0.98899999999999999</c:v>
                </c:pt>
                <c:pt idx="652">
                  <c:v>0.98599999999999999</c:v>
                </c:pt>
                <c:pt idx="653">
                  <c:v>0.98699999999999999</c:v>
                </c:pt>
                <c:pt idx="654">
                  <c:v>0.98499999999999999</c:v>
                </c:pt>
                <c:pt idx="655">
                  <c:v>0.98199999999999998</c:v>
                </c:pt>
                <c:pt idx="656">
                  <c:v>0.98699999999999999</c:v>
                </c:pt>
                <c:pt idx="657">
                  <c:v>0.98799999999999999</c:v>
                </c:pt>
                <c:pt idx="658">
                  <c:v>0.98699999999999999</c:v>
                </c:pt>
                <c:pt idx="659">
                  <c:v>0.99099999999999999</c:v>
                </c:pt>
                <c:pt idx="660">
                  <c:v>0.996</c:v>
                </c:pt>
                <c:pt idx="661">
                  <c:v>0.98299999999999998</c:v>
                </c:pt>
                <c:pt idx="662">
                  <c:v>0.98399999999999999</c:v>
                </c:pt>
                <c:pt idx="663">
                  <c:v>0.98399999999999999</c:v>
                </c:pt>
                <c:pt idx="664">
                  <c:v>0.98699999999999999</c:v>
                </c:pt>
                <c:pt idx="665">
                  <c:v>0.97699999999999998</c:v>
                </c:pt>
                <c:pt idx="666">
                  <c:v>0.998</c:v>
                </c:pt>
                <c:pt idx="667">
                  <c:v>0.98699999999999999</c:v>
                </c:pt>
                <c:pt idx="668">
                  <c:v>0.98499999999999999</c:v>
                </c:pt>
                <c:pt idx="669">
                  <c:v>0.98299999999999998</c:v>
                </c:pt>
                <c:pt idx="670">
                  <c:v>0.98899999999999999</c:v>
                </c:pt>
                <c:pt idx="671">
                  <c:v>0.98599999999999999</c:v>
                </c:pt>
                <c:pt idx="672">
                  <c:v>0.98299999999999998</c:v>
                </c:pt>
                <c:pt idx="673">
                  <c:v>0.99</c:v>
                </c:pt>
                <c:pt idx="674">
                  <c:v>0.99099999999999999</c:v>
                </c:pt>
                <c:pt idx="675">
                  <c:v>0.98799999999999999</c:v>
                </c:pt>
                <c:pt idx="676">
                  <c:v>0.98599999999999999</c:v>
                </c:pt>
                <c:pt idx="677">
                  <c:v>0.99199999999999999</c:v>
                </c:pt>
                <c:pt idx="678">
                  <c:v>0.98199999999999998</c:v>
                </c:pt>
                <c:pt idx="679">
                  <c:v>0.98599999999999999</c:v>
                </c:pt>
                <c:pt idx="680">
                  <c:v>0.98699999999999999</c:v>
                </c:pt>
                <c:pt idx="681">
                  <c:v>0.98499999999999999</c:v>
                </c:pt>
                <c:pt idx="682">
                  <c:v>0.97699999999999998</c:v>
                </c:pt>
                <c:pt idx="683">
                  <c:v>0.98099999999999998</c:v>
                </c:pt>
                <c:pt idx="684">
                  <c:v>0.98499999999999999</c:v>
                </c:pt>
                <c:pt idx="685">
                  <c:v>0.98199999999999998</c:v>
                </c:pt>
                <c:pt idx="686">
                  <c:v>0.98899999999999999</c:v>
                </c:pt>
                <c:pt idx="687">
                  <c:v>0.98599999999999999</c:v>
                </c:pt>
                <c:pt idx="688">
                  <c:v>0.97899999999999998</c:v>
                </c:pt>
                <c:pt idx="689">
                  <c:v>0.99099999999999999</c:v>
                </c:pt>
                <c:pt idx="690">
                  <c:v>0.99099999999999999</c:v>
                </c:pt>
                <c:pt idx="691">
                  <c:v>0.98399999999999999</c:v>
                </c:pt>
                <c:pt idx="692">
                  <c:v>0.97699999999999998</c:v>
                </c:pt>
                <c:pt idx="693">
                  <c:v>0.98</c:v>
                </c:pt>
                <c:pt idx="694">
                  <c:v>0.98599999999999999</c:v>
                </c:pt>
                <c:pt idx="695">
                  <c:v>0.98899999999999999</c:v>
                </c:pt>
                <c:pt idx="696">
                  <c:v>0.97899999999999998</c:v>
                </c:pt>
                <c:pt idx="697">
                  <c:v>0.98799999999999999</c:v>
                </c:pt>
                <c:pt idx="698">
                  <c:v>0.98299999999999998</c:v>
                </c:pt>
                <c:pt idx="699">
                  <c:v>0.99</c:v>
                </c:pt>
                <c:pt idx="700">
                  <c:v>0.99399999999999999</c:v>
                </c:pt>
                <c:pt idx="701">
                  <c:v>0.999</c:v>
                </c:pt>
                <c:pt idx="702">
                  <c:v>0.98399999999999999</c:v>
                </c:pt>
                <c:pt idx="703">
                  <c:v>0.97299999999999998</c:v>
                </c:pt>
                <c:pt idx="704">
                  <c:v>0.98599999999999999</c:v>
                </c:pt>
                <c:pt idx="705">
                  <c:v>0.98499999999999999</c:v>
                </c:pt>
                <c:pt idx="706">
                  <c:v>0.99199999999999999</c:v>
                </c:pt>
                <c:pt idx="707">
                  <c:v>0.98799999999999999</c:v>
                </c:pt>
                <c:pt idx="708">
                  <c:v>0.98499999999999999</c:v>
                </c:pt>
                <c:pt idx="709">
                  <c:v>0.98699999999999999</c:v>
                </c:pt>
                <c:pt idx="710">
                  <c:v>0.98399999999999999</c:v>
                </c:pt>
                <c:pt idx="711">
                  <c:v>0.98</c:v>
                </c:pt>
                <c:pt idx="712">
                  <c:v>0.98499999999999999</c:v>
                </c:pt>
                <c:pt idx="713">
                  <c:v>0.98199999999999998</c:v>
                </c:pt>
                <c:pt idx="714">
                  <c:v>0.97699999999999998</c:v>
                </c:pt>
                <c:pt idx="715">
                  <c:v>0.98599999999999999</c:v>
                </c:pt>
                <c:pt idx="716">
                  <c:v>0.98499999999999999</c:v>
                </c:pt>
                <c:pt idx="717">
                  <c:v>0.98499999999999999</c:v>
                </c:pt>
                <c:pt idx="718">
                  <c:v>0.98399999999999999</c:v>
                </c:pt>
                <c:pt idx="719">
                  <c:v>0.97799999999999998</c:v>
                </c:pt>
                <c:pt idx="720">
                  <c:v>0.98899999999999999</c:v>
                </c:pt>
                <c:pt idx="721">
                  <c:v>0.98599999999999999</c:v>
                </c:pt>
                <c:pt idx="722">
                  <c:v>0.99199999999999999</c:v>
                </c:pt>
                <c:pt idx="723">
                  <c:v>1.0049999999999999</c:v>
                </c:pt>
                <c:pt idx="724">
                  <c:v>0.98499999999999999</c:v>
                </c:pt>
                <c:pt idx="725">
                  <c:v>0.99099999999999999</c:v>
                </c:pt>
                <c:pt idx="726">
                  <c:v>0.98299999999999998</c:v>
                </c:pt>
                <c:pt idx="727">
                  <c:v>0.98299999999999998</c:v>
                </c:pt>
                <c:pt idx="728">
                  <c:v>0.98799999999999999</c:v>
                </c:pt>
                <c:pt idx="729">
                  <c:v>0.98399999999999999</c:v>
                </c:pt>
                <c:pt idx="730">
                  <c:v>0.98399999999999999</c:v>
                </c:pt>
                <c:pt idx="731">
                  <c:v>0.98899999999999999</c:v>
                </c:pt>
                <c:pt idx="732">
                  <c:v>0.98399999999999999</c:v>
                </c:pt>
                <c:pt idx="733">
                  <c:v>0.99</c:v>
                </c:pt>
                <c:pt idx="734">
                  <c:v>0.99</c:v>
                </c:pt>
                <c:pt idx="735">
                  <c:v>0.99</c:v>
                </c:pt>
                <c:pt idx="736">
                  <c:v>0.98799999999999999</c:v>
                </c:pt>
                <c:pt idx="737">
                  <c:v>0.98499999999999999</c:v>
                </c:pt>
                <c:pt idx="738">
                  <c:v>0.98799999999999999</c:v>
                </c:pt>
                <c:pt idx="739">
                  <c:v>0.97899999999999998</c:v>
                </c:pt>
                <c:pt idx="740">
                  <c:v>0.99199999999999999</c:v>
                </c:pt>
                <c:pt idx="741">
                  <c:v>0.98199999999999998</c:v>
                </c:pt>
                <c:pt idx="742">
                  <c:v>0.98699999999999999</c:v>
                </c:pt>
                <c:pt idx="743">
                  <c:v>0.97499999999999998</c:v>
                </c:pt>
                <c:pt idx="744">
                  <c:v>0.98599999999999999</c:v>
                </c:pt>
                <c:pt idx="745">
                  <c:v>0.98199999999999998</c:v>
                </c:pt>
                <c:pt idx="746">
                  <c:v>0.98099999999999998</c:v>
                </c:pt>
                <c:pt idx="747">
                  <c:v>0.98599999999999999</c:v>
                </c:pt>
                <c:pt idx="748">
                  <c:v>0.98499999999999999</c:v>
                </c:pt>
                <c:pt idx="749">
                  <c:v>0.98399999999999999</c:v>
                </c:pt>
                <c:pt idx="750">
                  <c:v>0.98899999999999999</c:v>
                </c:pt>
                <c:pt idx="751">
                  <c:v>0.98099999999999998</c:v>
                </c:pt>
                <c:pt idx="752">
                  <c:v>0.98599999999999999</c:v>
                </c:pt>
                <c:pt idx="753">
                  <c:v>0.98099999999999998</c:v>
                </c:pt>
                <c:pt idx="754">
                  <c:v>0.98199999999999998</c:v>
                </c:pt>
                <c:pt idx="755">
                  <c:v>0.98899999999999999</c:v>
                </c:pt>
                <c:pt idx="756">
                  <c:v>0.99299999999999999</c:v>
                </c:pt>
                <c:pt idx="757">
                  <c:v>0.98599999999999999</c:v>
                </c:pt>
                <c:pt idx="758">
                  <c:v>0.99199999999999999</c:v>
                </c:pt>
                <c:pt idx="759">
                  <c:v>0.97699999999999998</c:v>
                </c:pt>
                <c:pt idx="760">
                  <c:v>0.98799999999999999</c:v>
                </c:pt>
                <c:pt idx="761">
                  <c:v>0.98599999999999999</c:v>
                </c:pt>
                <c:pt idx="762">
                  <c:v>0.98499999999999999</c:v>
                </c:pt>
                <c:pt idx="763">
                  <c:v>0.97699999999999998</c:v>
                </c:pt>
                <c:pt idx="764">
                  <c:v>0.98899999999999999</c:v>
                </c:pt>
                <c:pt idx="765">
                  <c:v>0.98799999999999999</c:v>
                </c:pt>
                <c:pt idx="766">
                  <c:v>0.98699999999999999</c:v>
                </c:pt>
                <c:pt idx="767">
                  <c:v>0.98399999999999999</c:v>
                </c:pt>
                <c:pt idx="768">
                  <c:v>0.98899999999999999</c:v>
                </c:pt>
                <c:pt idx="769">
                  <c:v>0.98499999999999999</c:v>
                </c:pt>
                <c:pt idx="770">
                  <c:v>0.98899999999999999</c:v>
                </c:pt>
                <c:pt idx="771">
                  <c:v>0.98599999999999999</c:v>
                </c:pt>
                <c:pt idx="772">
                  <c:v>0.97699999999999998</c:v>
                </c:pt>
                <c:pt idx="773">
                  <c:v>0.98299999999999998</c:v>
                </c:pt>
                <c:pt idx="774">
                  <c:v>0.999</c:v>
                </c:pt>
                <c:pt idx="775">
                  <c:v>0.97199999999999998</c:v>
                </c:pt>
                <c:pt idx="776">
                  <c:v>0.98399999999999999</c:v>
                </c:pt>
                <c:pt idx="777">
                  <c:v>0.98699999999999999</c:v>
                </c:pt>
                <c:pt idx="778">
                  <c:v>0.99199999999999999</c:v>
                </c:pt>
                <c:pt idx="779">
                  <c:v>0.98499999999999999</c:v>
                </c:pt>
                <c:pt idx="780">
                  <c:v>0.97899999999999998</c:v>
                </c:pt>
                <c:pt idx="781">
                  <c:v>0.98199999999999998</c:v>
                </c:pt>
                <c:pt idx="782">
                  <c:v>0.98199999999999998</c:v>
                </c:pt>
                <c:pt idx="783">
                  <c:v>0.98899999999999999</c:v>
                </c:pt>
                <c:pt idx="784">
                  <c:v>0.98399999999999999</c:v>
                </c:pt>
                <c:pt idx="785">
                  <c:v>0.995</c:v>
                </c:pt>
                <c:pt idx="786">
                  <c:v>0.98499999999999999</c:v>
                </c:pt>
                <c:pt idx="787">
                  <c:v>0.99</c:v>
                </c:pt>
                <c:pt idx="788">
                  <c:v>0.98899999999999999</c:v>
                </c:pt>
                <c:pt idx="789">
                  <c:v>0.97199999999999998</c:v>
                </c:pt>
                <c:pt idx="790">
                  <c:v>0.98199999999999998</c:v>
                </c:pt>
                <c:pt idx="791">
                  <c:v>0.98499999999999999</c:v>
                </c:pt>
                <c:pt idx="792">
                  <c:v>0.99</c:v>
                </c:pt>
                <c:pt idx="793">
                  <c:v>0.97099999999999997</c:v>
                </c:pt>
                <c:pt idx="794">
                  <c:v>0.98599999999999999</c:v>
                </c:pt>
                <c:pt idx="795">
                  <c:v>0.99199999999999999</c:v>
                </c:pt>
                <c:pt idx="796">
                  <c:v>0.98699999999999999</c:v>
                </c:pt>
                <c:pt idx="797">
                  <c:v>1</c:v>
                </c:pt>
                <c:pt idx="798">
                  <c:v>0.98099999999999998</c:v>
                </c:pt>
                <c:pt idx="799">
                  <c:v>0.98</c:v>
                </c:pt>
                <c:pt idx="800">
                  <c:v>0.98799999999999999</c:v>
                </c:pt>
                <c:pt idx="801">
                  <c:v>0.98899999999999999</c:v>
                </c:pt>
                <c:pt idx="802">
                  <c:v>0.99</c:v>
                </c:pt>
                <c:pt idx="803">
                  <c:v>0.98799999999999999</c:v>
                </c:pt>
                <c:pt idx="804">
                  <c:v>0.99099999999999999</c:v>
                </c:pt>
                <c:pt idx="805">
                  <c:v>1</c:v>
                </c:pt>
                <c:pt idx="806">
                  <c:v>0.98599999999999999</c:v>
                </c:pt>
                <c:pt idx="807">
                  <c:v>0.98599999999999999</c:v>
                </c:pt>
                <c:pt idx="808">
                  <c:v>0.98199999999999998</c:v>
                </c:pt>
                <c:pt idx="809">
                  <c:v>0.98199999999999998</c:v>
                </c:pt>
                <c:pt idx="810">
                  <c:v>0.98499999999999999</c:v>
                </c:pt>
                <c:pt idx="811">
                  <c:v>0.98399999999999999</c:v>
                </c:pt>
                <c:pt idx="812">
                  <c:v>0.98799999999999999</c:v>
                </c:pt>
                <c:pt idx="813">
                  <c:v>0.98199999999999998</c:v>
                </c:pt>
                <c:pt idx="814">
                  <c:v>0.98699999999999999</c:v>
                </c:pt>
                <c:pt idx="815">
                  <c:v>0.98799999999999999</c:v>
                </c:pt>
                <c:pt idx="816">
                  <c:v>0.98299999999999998</c:v>
                </c:pt>
                <c:pt idx="817">
                  <c:v>0.98299999999999998</c:v>
                </c:pt>
                <c:pt idx="818">
                  <c:v>0.97799999999999998</c:v>
                </c:pt>
                <c:pt idx="819">
                  <c:v>0.98</c:v>
                </c:pt>
                <c:pt idx="820">
                  <c:v>0.98799999999999999</c:v>
                </c:pt>
                <c:pt idx="821">
                  <c:v>0.97499999999999998</c:v>
                </c:pt>
                <c:pt idx="822">
                  <c:v>0.98499999999999999</c:v>
                </c:pt>
                <c:pt idx="823">
                  <c:v>0.98699999999999999</c:v>
                </c:pt>
                <c:pt idx="824">
                  <c:v>0.98399999999999999</c:v>
                </c:pt>
                <c:pt idx="825">
                  <c:v>0.97799999999999998</c:v>
                </c:pt>
                <c:pt idx="826">
                  <c:v>0.98</c:v>
                </c:pt>
                <c:pt idx="827">
                  <c:v>0.98599999999999999</c:v>
                </c:pt>
                <c:pt idx="828">
                  <c:v>0.98</c:v>
                </c:pt>
                <c:pt idx="829">
                  <c:v>0.98399999999999999</c:v>
                </c:pt>
                <c:pt idx="830">
                  <c:v>0.98599999999999999</c:v>
                </c:pt>
                <c:pt idx="831">
                  <c:v>0.99399999999999999</c:v>
                </c:pt>
                <c:pt idx="832">
                  <c:v>0.996</c:v>
                </c:pt>
                <c:pt idx="833">
                  <c:v>0.99</c:v>
                </c:pt>
                <c:pt idx="834">
                  <c:v>0.99099999999999999</c:v>
                </c:pt>
                <c:pt idx="835">
                  <c:v>0.999</c:v>
                </c:pt>
                <c:pt idx="836">
                  <c:v>0.99</c:v>
                </c:pt>
                <c:pt idx="837">
                  <c:v>0.99199999999999999</c:v>
                </c:pt>
                <c:pt idx="838">
                  <c:v>0.98499999999999999</c:v>
                </c:pt>
                <c:pt idx="839">
                  <c:v>0.97899999999999998</c:v>
                </c:pt>
                <c:pt idx="840">
                  <c:v>0.98299999999999998</c:v>
                </c:pt>
                <c:pt idx="841">
                  <c:v>0.98899999999999999</c:v>
                </c:pt>
                <c:pt idx="842">
                  <c:v>0.98299999999999998</c:v>
                </c:pt>
                <c:pt idx="843">
                  <c:v>1.002</c:v>
                </c:pt>
                <c:pt idx="844">
                  <c:v>1.006</c:v>
                </c:pt>
                <c:pt idx="845">
                  <c:v>0.98299999999999998</c:v>
                </c:pt>
                <c:pt idx="846">
                  <c:v>0.98699999999999999</c:v>
                </c:pt>
                <c:pt idx="847">
                  <c:v>0.98799999999999999</c:v>
                </c:pt>
                <c:pt idx="848">
                  <c:v>0.98799999999999999</c:v>
                </c:pt>
                <c:pt idx="849">
                  <c:v>0.98699999999999999</c:v>
                </c:pt>
                <c:pt idx="850">
                  <c:v>0.98499999999999999</c:v>
                </c:pt>
                <c:pt idx="851">
                  <c:v>0.98899999999999999</c:v>
                </c:pt>
                <c:pt idx="852">
                  <c:v>0.98599999999999999</c:v>
                </c:pt>
                <c:pt idx="853">
                  <c:v>0.98699999999999999</c:v>
                </c:pt>
                <c:pt idx="854">
                  <c:v>0.98499999999999999</c:v>
                </c:pt>
                <c:pt idx="855">
                  <c:v>0.98599999999999999</c:v>
                </c:pt>
                <c:pt idx="856">
                  <c:v>0.99</c:v>
                </c:pt>
                <c:pt idx="857">
                  <c:v>0.98299999999999998</c:v>
                </c:pt>
                <c:pt idx="858">
                  <c:v>0.98199999999999998</c:v>
                </c:pt>
                <c:pt idx="859">
                  <c:v>0.97399999999999998</c:v>
                </c:pt>
                <c:pt idx="860">
                  <c:v>0.99399999999999999</c:v>
                </c:pt>
                <c:pt idx="861">
                  <c:v>0.98699999999999999</c:v>
                </c:pt>
                <c:pt idx="862">
                  <c:v>0.99099999999999999</c:v>
                </c:pt>
                <c:pt idx="863">
                  <c:v>0.99299999999999999</c:v>
                </c:pt>
                <c:pt idx="864">
                  <c:v>0.98699999999999999</c:v>
                </c:pt>
                <c:pt idx="865">
                  <c:v>0.996</c:v>
                </c:pt>
                <c:pt idx="866">
                  <c:v>0.98899999999999999</c:v>
                </c:pt>
                <c:pt idx="867">
                  <c:v>0.98299999999999998</c:v>
                </c:pt>
                <c:pt idx="868">
                  <c:v>0.98499999999999999</c:v>
                </c:pt>
                <c:pt idx="869">
                  <c:v>0.98699999999999999</c:v>
                </c:pt>
                <c:pt idx="870">
                  <c:v>0.98499999999999999</c:v>
                </c:pt>
                <c:pt idx="871">
                  <c:v>0.96699999999999997</c:v>
                </c:pt>
                <c:pt idx="872">
                  <c:v>0.99299999999999999</c:v>
                </c:pt>
                <c:pt idx="873">
                  <c:v>0.98799999999999999</c:v>
                </c:pt>
                <c:pt idx="874">
                  <c:v>0.99399999999999999</c:v>
                </c:pt>
                <c:pt idx="875">
                  <c:v>0.99</c:v>
                </c:pt>
                <c:pt idx="876">
                  <c:v>0.98499999999999999</c:v>
                </c:pt>
                <c:pt idx="877">
                  <c:v>0.98299999999999998</c:v>
                </c:pt>
                <c:pt idx="878">
                  <c:v>0.98399999999999999</c:v>
                </c:pt>
                <c:pt idx="879">
                  <c:v>0.98199999999999998</c:v>
                </c:pt>
                <c:pt idx="880">
                  <c:v>0.98899999999999999</c:v>
                </c:pt>
                <c:pt idx="881">
                  <c:v>0.98499999999999999</c:v>
                </c:pt>
                <c:pt idx="882">
                  <c:v>0.98699999999999999</c:v>
                </c:pt>
                <c:pt idx="883">
                  <c:v>0.97499999999999998</c:v>
                </c:pt>
                <c:pt idx="884">
                  <c:v>0.98299999999999998</c:v>
                </c:pt>
                <c:pt idx="885">
                  <c:v>0.98699999999999999</c:v>
                </c:pt>
                <c:pt idx="886">
                  <c:v>0.996</c:v>
                </c:pt>
                <c:pt idx="887">
                  <c:v>0.98799999999999999</c:v>
                </c:pt>
                <c:pt idx="888">
                  <c:v>0.97899999999999998</c:v>
                </c:pt>
                <c:pt idx="889">
                  <c:v>0.98499999999999999</c:v>
                </c:pt>
                <c:pt idx="890">
                  <c:v>0.98799999999999999</c:v>
                </c:pt>
                <c:pt idx="891">
                  <c:v>0.98499999999999999</c:v>
                </c:pt>
                <c:pt idx="892">
                  <c:v>0.98599999999999999</c:v>
                </c:pt>
                <c:pt idx="893">
                  <c:v>0.98899999999999999</c:v>
                </c:pt>
                <c:pt idx="894">
                  <c:v>0.98699999999999999</c:v>
                </c:pt>
                <c:pt idx="895">
                  <c:v>0.99</c:v>
                </c:pt>
                <c:pt idx="896">
                  <c:v>0.98499999999999999</c:v>
                </c:pt>
                <c:pt idx="897">
                  <c:v>0.98299999999999998</c:v>
                </c:pt>
                <c:pt idx="898">
                  <c:v>0.97599999999999998</c:v>
                </c:pt>
                <c:pt idx="899">
                  <c:v>0.98899999999999999</c:v>
                </c:pt>
                <c:pt idx="900">
                  <c:v>0.98899999999999999</c:v>
                </c:pt>
                <c:pt idx="901">
                  <c:v>0.98399999999999999</c:v>
                </c:pt>
                <c:pt idx="902">
                  <c:v>0.98599999999999999</c:v>
                </c:pt>
                <c:pt idx="903">
                  <c:v>0.98099999999999998</c:v>
                </c:pt>
                <c:pt idx="904">
                  <c:v>0.98499999999999999</c:v>
                </c:pt>
                <c:pt idx="905">
                  <c:v>0.97799999999999998</c:v>
                </c:pt>
                <c:pt idx="906">
                  <c:v>0.99099999999999999</c:v>
                </c:pt>
                <c:pt idx="907">
                  <c:v>0.98599999999999999</c:v>
                </c:pt>
                <c:pt idx="908">
                  <c:v>0.98299999999999998</c:v>
                </c:pt>
                <c:pt idx="909">
                  <c:v>0.98</c:v>
                </c:pt>
                <c:pt idx="910">
                  <c:v>0.97399999999999998</c:v>
                </c:pt>
                <c:pt idx="911">
                  <c:v>0.98499999999999999</c:v>
                </c:pt>
                <c:pt idx="912">
                  <c:v>0.98299999999999998</c:v>
                </c:pt>
                <c:pt idx="913">
                  <c:v>0.98599999999999999</c:v>
                </c:pt>
                <c:pt idx="914">
                  <c:v>0.98299999999999998</c:v>
                </c:pt>
                <c:pt idx="915">
                  <c:v>0.98499999999999999</c:v>
                </c:pt>
                <c:pt idx="916">
                  <c:v>0.98499999999999999</c:v>
                </c:pt>
                <c:pt idx="917">
                  <c:v>0.99399999999999999</c:v>
                </c:pt>
                <c:pt idx="918">
                  <c:v>0.99099999999999999</c:v>
                </c:pt>
                <c:pt idx="919">
                  <c:v>0.97599999999999998</c:v>
                </c:pt>
                <c:pt idx="920">
                  <c:v>0.98499999999999999</c:v>
                </c:pt>
                <c:pt idx="921">
                  <c:v>0.98399999999999999</c:v>
                </c:pt>
                <c:pt idx="922">
                  <c:v>0.98699999999999999</c:v>
                </c:pt>
                <c:pt idx="923">
                  <c:v>0.99099999999999999</c:v>
                </c:pt>
                <c:pt idx="924">
                  <c:v>0.98299999999999998</c:v>
                </c:pt>
                <c:pt idx="925">
                  <c:v>0.995</c:v>
                </c:pt>
                <c:pt idx="926">
                  <c:v>0.98199999999999998</c:v>
                </c:pt>
                <c:pt idx="927">
                  <c:v>0.98499999999999999</c:v>
                </c:pt>
                <c:pt idx="928">
                  <c:v>0.99</c:v>
                </c:pt>
                <c:pt idx="929">
                  <c:v>0.98099999999999998</c:v>
                </c:pt>
                <c:pt idx="930">
                  <c:v>0.98499999999999999</c:v>
                </c:pt>
                <c:pt idx="931">
                  <c:v>0.98299999999999998</c:v>
                </c:pt>
                <c:pt idx="932">
                  <c:v>0.98199999999999998</c:v>
                </c:pt>
                <c:pt idx="933">
                  <c:v>0.98599999999999999</c:v>
                </c:pt>
                <c:pt idx="934">
                  <c:v>0.98699999999999999</c:v>
                </c:pt>
                <c:pt idx="935">
                  <c:v>0.98599999999999999</c:v>
                </c:pt>
                <c:pt idx="936">
                  <c:v>0.99399999999999999</c:v>
                </c:pt>
                <c:pt idx="937">
                  <c:v>0.98</c:v>
                </c:pt>
                <c:pt idx="938">
                  <c:v>0.97799999999999998</c:v>
                </c:pt>
                <c:pt idx="939">
                  <c:v>0.99</c:v>
                </c:pt>
                <c:pt idx="940">
                  <c:v>0.995</c:v>
                </c:pt>
                <c:pt idx="941">
                  <c:v>0.97899999999999998</c:v>
                </c:pt>
                <c:pt idx="942">
                  <c:v>0.98699999999999999</c:v>
                </c:pt>
                <c:pt idx="943">
                  <c:v>0.98099999999999998</c:v>
                </c:pt>
                <c:pt idx="944">
                  <c:v>0.98</c:v>
                </c:pt>
                <c:pt idx="945">
                  <c:v>0.96899999999999997</c:v>
                </c:pt>
                <c:pt idx="946">
                  <c:v>0.96399999999999997</c:v>
                </c:pt>
                <c:pt idx="947">
                  <c:v>0.96199999999999997</c:v>
                </c:pt>
                <c:pt idx="948">
                  <c:v>0.91400000000000003</c:v>
                </c:pt>
                <c:pt idx="949">
                  <c:v>0.91400000000000003</c:v>
                </c:pt>
                <c:pt idx="950">
                  <c:v>0.92300000000000004</c:v>
                </c:pt>
                <c:pt idx="951">
                  <c:v>0.86899999999999999</c:v>
                </c:pt>
                <c:pt idx="952">
                  <c:v>0.85899999999999999</c:v>
                </c:pt>
                <c:pt idx="953">
                  <c:v>0.85699999999999998</c:v>
                </c:pt>
                <c:pt idx="954">
                  <c:v>0.9</c:v>
                </c:pt>
                <c:pt idx="955">
                  <c:v>0.77500000000000002</c:v>
                </c:pt>
                <c:pt idx="956">
                  <c:v>0.83799999999999997</c:v>
                </c:pt>
                <c:pt idx="957">
                  <c:v>0.77700000000000002</c:v>
                </c:pt>
                <c:pt idx="958">
                  <c:v>0.77700000000000002</c:v>
                </c:pt>
                <c:pt idx="959">
                  <c:v>0.82799999999999996</c:v>
                </c:pt>
                <c:pt idx="960">
                  <c:v>0.76700000000000002</c:v>
                </c:pt>
                <c:pt idx="961">
                  <c:v>0.76600000000000001</c:v>
                </c:pt>
                <c:pt idx="962">
                  <c:v>0.73599999999999999</c:v>
                </c:pt>
                <c:pt idx="963">
                  <c:v>0.751</c:v>
                </c:pt>
                <c:pt idx="964">
                  <c:v>0.72599999999999998</c:v>
                </c:pt>
                <c:pt idx="965">
                  <c:v>0.72699999999999998</c:v>
                </c:pt>
                <c:pt idx="966">
                  <c:v>0.58899999999999997</c:v>
                </c:pt>
                <c:pt idx="967">
                  <c:v>0.69899999999999995</c:v>
                </c:pt>
                <c:pt idx="968">
                  <c:v>0.60099999999999998</c:v>
                </c:pt>
                <c:pt idx="969">
                  <c:v>0.64</c:v>
                </c:pt>
                <c:pt idx="970">
                  <c:v>0.59299999999999997</c:v>
                </c:pt>
                <c:pt idx="971">
                  <c:v>0.49</c:v>
                </c:pt>
                <c:pt idx="972">
                  <c:v>0.48199999999999998</c:v>
                </c:pt>
                <c:pt idx="973">
                  <c:v>0.46600000000000003</c:v>
                </c:pt>
                <c:pt idx="974">
                  <c:v>0.49</c:v>
                </c:pt>
                <c:pt idx="975">
                  <c:v>0.50700000000000001</c:v>
                </c:pt>
                <c:pt idx="976">
                  <c:v>0.60199999999999998</c:v>
                </c:pt>
                <c:pt idx="977">
                  <c:v>0.626</c:v>
                </c:pt>
                <c:pt idx="978">
                  <c:v>0.66600000000000004</c:v>
                </c:pt>
                <c:pt idx="979">
                  <c:v>0.66</c:v>
                </c:pt>
                <c:pt idx="980">
                  <c:v>0.54</c:v>
                </c:pt>
                <c:pt idx="981">
                  <c:v>0.49299999999999999</c:v>
                </c:pt>
                <c:pt idx="982">
                  <c:v>0.55900000000000005</c:v>
                </c:pt>
                <c:pt idx="983">
                  <c:v>0.6</c:v>
                </c:pt>
                <c:pt idx="984">
                  <c:v>0.63</c:v>
                </c:pt>
                <c:pt idx="985">
                  <c:v>0.44700000000000001</c:v>
                </c:pt>
                <c:pt idx="986">
                  <c:v>0.495</c:v>
                </c:pt>
                <c:pt idx="987">
                  <c:v>0.47699999999999998</c:v>
                </c:pt>
                <c:pt idx="988">
                  <c:v>0.65200000000000002</c:v>
                </c:pt>
                <c:pt idx="989">
                  <c:v>0.59499999999999997</c:v>
                </c:pt>
                <c:pt idx="990">
                  <c:v>0.65900000000000003</c:v>
                </c:pt>
                <c:pt idx="991">
                  <c:v>0.71099999999999997</c:v>
                </c:pt>
                <c:pt idx="992">
                  <c:v>-0.55600000000000005</c:v>
                </c:pt>
                <c:pt idx="993">
                  <c:v>0.64800000000000002</c:v>
                </c:pt>
                <c:pt idx="994">
                  <c:v>0.58599999999999997</c:v>
                </c:pt>
                <c:pt idx="995">
                  <c:v>0.78300000000000003</c:v>
                </c:pt>
                <c:pt idx="996">
                  <c:v>0.61099999999999999</c:v>
                </c:pt>
                <c:pt idx="997">
                  <c:v>0.624</c:v>
                </c:pt>
                <c:pt idx="998">
                  <c:v>0.63</c:v>
                </c:pt>
              </c:numCache>
            </c:numRef>
          </c:yVal>
          <c:smooth val="0"/>
        </c:ser>
        <c:ser>
          <c:idx val="4"/>
          <c:order val="3"/>
          <c:tx>
            <c:v>lin_int_x</c:v>
          </c:tx>
          <c:marker>
            <c:symbol val="none"/>
          </c:marker>
          <c:trendline>
            <c:spPr>
              <a:ln>
                <a:tailEnd type="stealth"/>
              </a:ln>
            </c:spPr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slopefailure!$A$952:$A$974</c:f>
              <c:numCache>
                <c:formatCode>General</c:formatCode>
                <c:ptCount val="23"/>
                <c:pt idx="0">
                  <c:v>19</c:v>
                </c:pt>
                <c:pt idx="1">
                  <c:v>19.02</c:v>
                </c:pt>
                <c:pt idx="2">
                  <c:v>19.04</c:v>
                </c:pt>
                <c:pt idx="3">
                  <c:v>19.059999999999999</c:v>
                </c:pt>
                <c:pt idx="4">
                  <c:v>19.079999999999998</c:v>
                </c:pt>
                <c:pt idx="5">
                  <c:v>19.100000000000001</c:v>
                </c:pt>
                <c:pt idx="6">
                  <c:v>19.12</c:v>
                </c:pt>
                <c:pt idx="7">
                  <c:v>19.14</c:v>
                </c:pt>
                <c:pt idx="8">
                  <c:v>19.16</c:v>
                </c:pt>
                <c:pt idx="9">
                  <c:v>19.18</c:v>
                </c:pt>
                <c:pt idx="10">
                  <c:v>19.2</c:v>
                </c:pt>
                <c:pt idx="11">
                  <c:v>19.22</c:v>
                </c:pt>
                <c:pt idx="12">
                  <c:v>19.239999999999998</c:v>
                </c:pt>
                <c:pt idx="13">
                  <c:v>19.260000000000002</c:v>
                </c:pt>
                <c:pt idx="14">
                  <c:v>19.28</c:v>
                </c:pt>
                <c:pt idx="15">
                  <c:v>19.3</c:v>
                </c:pt>
                <c:pt idx="16">
                  <c:v>19.32</c:v>
                </c:pt>
                <c:pt idx="17">
                  <c:v>19.34</c:v>
                </c:pt>
                <c:pt idx="18">
                  <c:v>19.36</c:v>
                </c:pt>
                <c:pt idx="19">
                  <c:v>19.38</c:v>
                </c:pt>
                <c:pt idx="20">
                  <c:v>19.399999999999999</c:v>
                </c:pt>
                <c:pt idx="21">
                  <c:v>19.420000000000002</c:v>
                </c:pt>
                <c:pt idx="22">
                  <c:v>19.440000000000001</c:v>
                </c:pt>
              </c:numCache>
            </c:numRef>
          </c:xVal>
          <c:yVal>
            <c:numRef>
              <c:f>slopefailure!$F$952:$F$974</c:f>
              <c:numCache>
                <c:formatCode>General</c:formatCode>
                <c:ptCount val="23"/>
                <c:pt idx="0">
                  <c:v>0.23699999999999999</c:v>
                </c:pt>
                <c:pt idx="1">
                  <c:v>0.245</c:v>
                </c:pt>
                <c:pt idx="2">
                  <c:v>0.25900000000000001</c:v>
                </c:pt>
                <c:pt idx="3">
                  <c:v>0.27200000000000002</c:v>
                </c:pt>
                <c:pt idx="4">
                  <c:v>0.23499999999999999</c:v>
                </c:pt>
                <c:pt idx="5">
                  <c:v>0.28399999999999997</c:v>
                </c:pt>
                <c:pt idx="6">
                  <c:v>0.27100000000000002</c:v>
                </c:pt>
                <c:pt idx="7">
                  <c:v>0.30599999999999999</c:v>
                </c:pt>
                <c:pt idx="8">
                  <c:v>0.29699999999999999</c:v>
                </c:pt>
                <c:pt idx="9">
                  <c:v>0.35499999999999998</c:v>
                </c:pt>
                <c:pt idx="10">
                  <c:v>0.36199999999999999</c:v>
                </c:pt>
                <c:pt idx="11">
                  <c:v>0.33900000000000002</c:v>
                </c:pt>
                <c:pt idx="12">
                  <c:v>0.29599999999999999</c:v>
                </c:pt>
                <c:pt idx="13">
                  <c:v>0.375</c:v>
                </c:pt>
                <c:pt idx="14">
                  <c:v>0.36599999999999999</c:v>
                </c:pt>
                <c:pt idx="15">
                  <c:v>0.40100000000000002</c:v>
                </c:pt>
                <c:pt idx="16">
                  <c:v>0.35599999999999998</c:v>
                </c:pt>
                <c:pt idx="17">
                  <c:v>0.36399999999999999</c:v>
                </c:pt>
                <c:pt idx="18">
                  <c:v>0.438</c:v>
                </c:pt>
                <c:pt idx="19">
                  <c:v>0.38100000000000001</c:v>
                </c:pt>
                <c:pt idx="20">
                  <c:v>0.35499999999999998</c:v>
                </c:pt>
                <c:pt idx="21">
                  <c:v>0.43</c:v>
                </c:pt>
                <c:pt idx="22">
                  <c:v>0.434</c:v>
                </c:pt>
              </c:numCache>
            </c:numRef>
          </c:yVal>
          <c:smooth val="0"/>
        </c:ser>
        <c:ser>
          <c:idx val="5"/>
          <c:order val="4"/>
          <c:tx>
            <c:v>lin_int_y</c:v>
          </c:tx>
          <c:marker>
            <c:symbol val="none"/>
          </c:marker>
          <c:trendline>
            <c:spPr>
              <a:ln>
                <a:tailEnd type="stealth"/>
              </a:ln>
            </c:spPr>
            <c:trendlineType val="linear"/>
            <c:dispRSqr val="1"/>
            <c:dispEq val="1"/>
            <c:trendlineLbl>
              <c:layout>
                <c:manualLayout>
                  <c:x val="0.13242598298401106"/>
                  <c:y val="0.13394170303492123"/>
                </c:manualLayout>
              </c:layout>
              <c:numFmt formatCode="General" sourceLinked="0"/>
            </c:trendlineLbl>
          </c:trendline>
          <c:xVal>
            <c:numRef>
              <c:f>slopefailure!$A$952:$A$974</c:f>
              <c:numCache>
                <c:formatCode>General</c:formatCode>
                <c:ptCount val="23"/>
                <c:pt idx="0">
                  <c:v>19</c:v>
                </c:pt>
                <c:pt idx="1">
                  <c:v>19.02</c:v>
                </c:pt>
                <c:pt idx="2">
                  <c:v>19.04</c:v>
                </c:pt>
                <c:pt idx="3">
                  <c:v>19.059999999999999</c:v>
                </c:pt>
                <c:pt idx="4">
                  <c:v>19.079999999999998</c:v>
                </c:pt>
                <c:pt idx="5">
                  <c:v>19.100000000000001</c:v>
                </c:pt>
                <c:pt idx="6">
                  <c:v>19.12</c:v>
                </c:pt>
                <c:pt idx="7">
                  <c:v>19.14</c:v>
                </c:pt>
                <c:pt idx="8">
                  <c:v>19.16</c:v>
                </c:pt>
                <c:pt idx="9">
                  <c:v>19.18</c:v>
                </c:pt>
                <c:pt idx="10">
                  <c:v>19.2</c:v>
                </c:pt>
                <c:pt idx="11">
                  <c:v>19.22</c:v>
                </c:pt>
                <c:pt idx="12">
                  <c:v>19.239999999999998</c:v>
                </c:pt>
                <c:pt idx="13">
                  <c:v>19.260000000000002</c:v>
                </c:pt>
                <c:pt idx="14">
                  <c:v>19.28</c:v>
                </c:pt>
                <c:pt idx="15">
                  <c:v>19.3</c:v>
                </c:pt>
                <c:pt idx="16">
                  <c:v>19.32</c:v>
                </c:pt>
                <c:pt idx="17">
                  <c:v>19.34</c:v>
                </c:pt>
                <c:pt idx="18">
                  <c:v>19.36</c:v>
                </c:pt>
                <c:pt idx="19">
                  <c:v>19.38</c:v>
                </c:pt>
                <c:pt idx="20">
                  <c:v>19.399999999999999</c:v>
                </c:pt>
                <c:pt idx="21">
                  <c:v>19.420000000000002</c:v>
                </c:pt>
                <c:pt idx="22">
                  <c:v>19.440000000000001</c:v>
                </c:pt>
              </c:numCache>
            </c:numRef>
          </c:xVal>
          <c:yVal>
            <c:numRef>
              <c:f>slopefailure!$G$952:$G$974</c:f>
              <c:numCache>
                <c:formatCode>General</c:formatCode>
                <c:ptCount val="23"/>
                <c:pt idx="0">
                  <c:v>0.03</c:v>
                </c:pt>
                <c:pt idx="1">
                  <c:v>3.5000000000000003E-2</c:v>
                </c:pt>
                <c:pt idx="2">
                  <c:v>7.5999999999999998E-2</c:v>
                </c:pt>
                <c:pt idx="3">
                  <c:v>4.4999999999999998E-2</c:v>
                </c:pt>
                <c:pt idx="4">
                  <c:v>9.9000000000000005E-2</c:v>
                </c:pt>
                <c:pt idx="5">
                  <c:v>0.05</c:v>
                </c:pt>
                <c:pt idx="6">
                  <c:v>7.5999999999999998E-2</c:v>
                </c:pt>
                <c:pt idx="7">
                  <c:v>6.9000000000000006E-2</c:v>
                </c:pt>
                <c:pt idx="8">
                  <c:v>0.193</c:v>
                </c:pt>
                <c:pt idx="9">
                  <c:v>0.217</c:v>
                </c:pt>
                <c:pt idx="10">
                  <c:v>0.24299999999999999</c:v>
                </c:pt>
                <c:pt idx="11">
                  <c:v>0.19</c:v>
                </c:pt>
                <c:pt idx="12">
                  <c:v>0.184</c:v>
                </c:pt>
                <c:pt idx="13">
                  <c:v>0.33500000000000002</c:v>
                </c:pt>
                <c:pt idx="14">
                  <c:v>0.34699999999999998</c:v>
                </c:pt>
                <c:pt idx="15">
                  <c:v>0.28100000000000003</c:v>
                </c:pt>
                <c:pt idx="16">
                  <c:v>0.27700000000000002</c:v>
                </c:pt>
                <c:pt idx="17">
                  <c:v>0.379</c:v>
                </c:pt>
                <c:pt idx="18">
                  <c:v>0.41299999999999998</c:v>
                </c:pt>
                <c:pt idx="19">
                  <c:v>0.35299999999999998</c:v>
                </c:pt>
                <c:pt idx="20">
                  <c:v>0.38700000000000001</c:v>
                </c:pt>
                <c:pt idx="21">
                  <c:v>0.33800000000000002</c:v>
                </c:pt>
                <c:pt idx="22">
                  <c:v>0.36099999999999999</c:v>
                </c:pt>
              </c:numCache>
            </c:numRef>
          </c:yVal>
          <c:smooth val="0"/>
        </c:ser>
        <c:ser>
          <c:idx val="3"/>
          <c:order val="5"/>
          <c:tx>
            <c:v>lin_int_z</c:v>
          </c:tx>
          <c:marker>
            <c:symbol val="none"/>
          </c:marker>
          <c:trendline>
            <c:spPr>
              <a:ln>
                <a:tailEnd type="stealth"/>
              </a:ln>
            </c:spPr>
            <c:trendlineType val="linear"/>
            <c:dispRSqr val="1"/>
            <c:dispEq val="1"/>
            <c:trendlineLbl>
              <c:layout>
                <c:manualLayout>
                  <c:x val="-5.2415839324432272E-2"/>
                  <c:y val="-5.935945690073198E-2"/>
                </c:manualLayout>
              </c:layout>
              <c:numFmt formatCode="General" sourceLinked="0"/>
            </c:trendlineLbl>
          </c:trendline>
          <c:xVal>
            <c:numRef>
              <c:f>slopefailure!$A$952:$A$974</c:f>
              <c:numCache>
                <c:formatCode>General</c:formatCode>
                <c:ptCount val="23"/>
                <c:pt idx="0">
                  <c:v>19</c:v>
                </c:pt>
                <c:pt idx="1">
                  <c:v>19.02</c:v>
                </c:pt>
                <c:pt idx="2">
                  <c:v>19.04</c:v>
                </c:pt>
                <c:pt idx="3">
                  <c:v>19.059999999999999</c:v>
                </c:pt>
                <c:pt idx="4">
                  <c:v>19.079999999999998</c:v>
                </c:pt>
                <c:pt idx="5">
                  <c:v>19.100000000000001</c:v>
                </c:pt>
                <c:pt idx="6">
                  <c:v>19.12</c:v>
                </c:pt>
                <c:pt idx="7">
                  <c:v>19.14</c:v>
                </c:pt>
                <c:pt idx="8">
                  <c:v>19.16</c:v>
                </c:pt>
                <c:pt idx="9">
                  <c:v>19.18</c:v>
                </c:pt>
                <c:pt idx="10">
                  <c:v>19.2</c:v>
                </c:pt>
                <c:pt idx="11">
                  <c:v>19.22</c:v>
                </c:pt>
                <c:pt idx="12">
                  <c:v>19.239999999999998</c:v>
                </c:pt>
                <c:pt idx="13">
                  <c:v>19.260000000000002</c:v>
                </c:pt>
                <c:pt idx="14">
                  <c:v>19.28</c:v>
                </c:pt>
                <c:pt idx="15">
                  <c:v>19.3</c:v>
                </c:pt>
                <c:pt idx="16">
                  <c:v>19.32</c:v>
                </c:pt>
                <c:pt idx="17">
                  <c:v>19.34</c:v>
                </c:pt>
                <c:pt idx="18">
                  <c:v>19.36</c:v>
                </c:pt>
                <c:pt idx="19">
                  <c:v>19.38</c:v>
                </c:pt>
                <c:pt idx="20">
                  <c:v>19.399999999999999</c:v>
                </c:pt>
                <c:pt idx="21">
                  <c:v>19.420000000000002</c:v>
                </c:pt>
                <c:pt idx="22">
                  <c:v>19.440000000000001</c:v>
                </c:pt>
              </c:numCache>
            </c:numRef>
          </c:xVal>
          <c:yVal>
            <c:numRef>
              <c:f>slopefailure!$H$952:$H$974</c:f>
              <c:numCache>
                <c:formatCode>General</c:formatCode>
                <c:ptCount val="23"/>
                <c:pt idx="0">
                  <c:v>0.92300000000000004</c:v>
                </c:pt>
                <c:pt idx="1">
                  <c:v>0.86899999999999999</c:v>
                </c:pt>
                <c:pt idx="2">
                  <c:v>0.85899999999999999</c:v>
                </c:pt>
                <c:pt idx="3">
                  <c:v>0.85699999999999998</c:v>
                </c:pt>
                <c:pt idx="4">
                  <c:v>0.9</c:v>
                </c:pt>
                <c:pt idx="5">
                  <c:v>0.77500000000000002</c:v>
                </c:pt>
                <c:pt idx="6">
                  <c:v>0.83799999999999997</c:v>
                </c:pt>
                <c:pt idx="7">
                  <c:v>0.77700000000000002</c:v>
                </c:pt>
                <c:pt idx="8">
                  <c:v>0.77700000000000002</c:v>
                </c:pt>
                <c:pt idx="9">
                  <c:v>0.82799999999999996</c:v>
                </c:pt>
                <c:pt idx="10">
                  <c:v>0.76700000000000002</c:v>
                </c:pt>
                <c:pt idx="11">
                  <c:v>0.76600000000000001</c:v>
                </c:pt>
                <c:pt idx="12">
                  <c:v>0.73599999999999999</c:v>
                </c:pt>
                <c:pt idx="13">
                  <c:v>0.751</c:v>
                </c:pt>
                <c:pt idx="14">
                  <c:v>0.72599999999999998</c:v>
                </c:pt>
                <c:pt idx="15">
                  <c:v>0.72699999999999998</c:v>
                </c:pt>
                <c:pt idx="16">
                  <c:v>0.58899999999999997</c:v>
                </c:pt>
                <c:pt idx="17">
                  <c:v>0.69899999999999995</c:v>
                </c:pt>
                <c:pt idx="18">
                  <c:v>0.60099999999999998</c:v>
                </c:pt>
                <c:pt idx="19">
                  <c:v>0.64</c:v>
                </c:pt>
                <c:pt idx="20">
                  <c:v>0.59299999999999997</c:v>
                </c:pt>
                <c:pt idx="21">
                  <c:v>0.49</c:v>
                </c:pt>
                <c:pt idx="22">
                  <c:v>0.48199999999999998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82464"/>
        <c:axId val="111988736"/>
      </c:scatterChart>
      <c:valAx>
        <c:axId val="111982464"/>
        <c:scaling>
          <c:orientation val="minMax"/>
          <c:min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[sec]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988736"/>
        <c:crosses val="autoZero"/>
        <c:crossBetween val="midCat"/>
      </c:valAx>
      <c:valAx>
        <c:axId val="1119887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Gravitational</a:t>
                </a:r>
                <a:r>
                  <a:rPr lang="en-GB" baseline="0"/>
                  <a:t> acceleration [g]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98246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slopefailure!$W$1</c:f>
              <c:strCache>
                <c:ptCount val="1"/>
                <c:pt idx="0">
                  <c:v>yaw ψ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slopefailure!$W$2:$W$1000</c:f>
              <c:numCache>
                <c:formatCode>General</c:formatCode>
                <c:ptCount val="999"/>
                <c:pt idx="0">
                  <c:v>227.35</c:v>
                </c:pt>
                <c:pt idx="1">
                  <c:v>229.44</c:v>
                </c:pt>
                <c:pt idx="2">
                  <c:v>229.09</c:v>
                </c:pt>
                <c:pt idx="3">
                  <c:v>227.8</c:v>
                </c:pt>
                <c:pt idx="4">
                  <c:v>228.15</c:v>
                </c:pt>
                <c:pt idx="5">
                  <c:v>226.81</c:v>
                </c:pt>
                <c:pt idx="6">
                  <c:v>227.31</c:v>
                </c:pt>
                <c:pt idx="7">
                  <c:v>226.56</c:v>
                </c:pt>
                <c:pt idx="8">
                  <c:v>228.45</c:v>
                </c:pt>
                <c:pt idx="9">
                  <c:v>225.5</c:v>
                </c:pt>
                <c:pt idx="10">
                  <c:v>227.49</c:v>
                </c:pt>
                <c:pt idx="11">
                  <c:v>228.81</c:v>
                </c:pt>
                <c:pt idx="12">
                  <c:v>225.75</c:v>
                </c:pt>
                <c:pt idx="13">
                  <c:v>226.24</c:v>
                </c:pt>
                <c:pt idx="14">
                  <c:v>225.76</c:v>
                </c:pt>
                <c:pt idx="15">
                  <c:v>225</c:v>
                </c:pt>
                <c:pt idx="16">
                  <c:v>227.6</c:v>
                </c:pt>
                <c:pt idx="17">
                  <c:v>226.75</c:v>
                </c:pt>
                <c:pt idx="18">
                  <c:v>226.75</c:v>
                </c:pt>
                <c:pt idx="19">
                  <c:v>226.06</c:v>
                </c:pt>
                <c:pt idx="20">
                  <c:v>226.24</c:v>
                </c:pt>
                <c:pt idx="21">
                  <c:v>227.08</c:v>
                </c:pt>
                <c:pt idx="22">
                  <c:v>227.01</c:v>
                </c:pt>
                <c:pt idx="23">
                  <c:v>228.01</c:v>
                </c:pt>
                <c:pt idx="24">
                  <c:v>226.77</c:v>
                </c:pt>
                <c:pt idx="25">
                  <c:v>226.32</c:v>
                </c:pt>
                <c:pt idx="26">
                  <c:v>227.29</c:v>
                </c:pt>
                <c:pt idx="27">
                  <c:v>228.31</c:v>
                </c:pt>
                <c:pt idx="28">
                  <c:v>227.33</c:v>
                </c:pt>
                <c:pt idx="29">
                  <c:v>228.51</c:v>
                </c:pt>
                <c:pt idx="30">
                  <c:v>227.82</c:v>
                </c:pt>
                <c:pt idx="31">
                  <c:v>227.75</c:v>
                </c:pt>
                <c:pt idx="32">
                  <c:v>227.82</c:v>
                </c:pt>
                <c:pt idx="33">
                  <c:v>227.58</c:v>
                </c:pt>
                <c:pt idx="34">
                  <c:v>226.55</c:v>
                </c:pt>
                <c:pt idx="35">
                  <c:v>226.01</c:v>
                </c:pt>
                <c:pt idx="36">
                  <c:v>228.95</c:v>
                </c:pt>
                <c:pt idx="37">
                  <c:v>226.48</c:v>
                </c:pt>
                <c:pt idx="38">
                  <c:v>227.27</c:v>
                </c:pt>
                <c:pt idx="39">
                  <c:v>226.01</c:v>
                </c:pt>
                <c:pt idx="40">
                  <c:v>227.77</c:v>
                </c:pt>
                <c:pt idx="41">
                  <c:v>227.6</c:v>
                </c:pt>
                <c:pt idx="42">
                  <c:v>226.55</c:v>
                </c:pt>
                <c:pt idx="43">
                  <c:v>227.29</c:v>
                </c:pt>
                <c:pt idx="44">
                  <c:v>228.37</c:v>
                </c:pt>
                <c:pt idx="45">
                  <c:v>227.82</c:v>
                </c:pt>
                <c:pt idx="46">
                  <c:v>227.9</c:v>
                </c:pt>
                <c:pt idx="47">
                  <c:v>225.52</c:v>
                </c:pt>
                <c:pt idx="48">
                  <c:v>227.85</c:v>
                </c:pt>
                <c:pt idx="49">
                  <c:v>229.01</c:v>
                </c:pt>
                <c:pt idx="50">
                  <c:v>225.26</c:v>
                </c:pt>
                <c:pt idx="51">
                  <c:v>227.08</c:v>
                </c:pt>
                <c:pt idx="52">
                  <c:v>228.28</c:v>
                </c:pt>
                <c:pt idx="53">
                  <c:v>225.77</c:v>
                </c:pt>
                <c:pt idx="54">
                  <c:v>226.52</c:v>
                </c:pt>
                <c:pt idx="55">
                  <c:v>227.27</c:v>
                </c:pt>
                <c:pt idx="56">
                  <c:v>226.99</c:v>
                </c:pt>
                <c:pt idx="57">
                  <c:v>227.77</c:v>
                </c:pt>
                <c:pt idx="58">
                  <c:v>227.51</c:v>
                </c:pt>
                <c:pt idx="59">
                  <c:v>226.78</c:v>
                </c:pt>
                <c:pt idx="60">
                  <c:v>228.01</c:v>
                </c:pt>
                <c:pt idx="61">
                  <c:v>226.05</c:v>
                </c:pt>
                <c:pt idx="62">
                  <c:v>228.85</c:v>
                </c:pt>
                <c:pt idx="63">
                  <c:v>226.27</c:v>
                </c:pt>
                <c:pt idx="64">
                  <c:v>225.51</c:v>
                </c:pt>
                <c:pt idx="65">
                  <c:v>227.58</c:v>
                </c:pt>
                <c:pt idx="66">
                  <c:v>227.05</c:v>
                </c:pt>
                <c:pt idx="67">
                  <c:v>227.31</c:v>
                </c:pt>
                <c:pt idx="68">
                  <c:v>226.52</c:v>
                </c:pt>
                <c:pt idx="69">
                  <c:v>227.49</c:v>
                </c:pt>
                <c:pt idx="70">
                  <c:v>229.96</c:v>
                </c:pt>
                <c:pt idx="71">
                  <c:v>228.51</c:v>
                </c:pt>
                <c:pt idx="72">
                  <c:v>227.56</c:v>
                </c:pt>
                <c:pt idx="73">
                  <c:v>227.8</c:v>
                </c:pt>
                <c:pt idx="74">
                  <c:v>227.56</c:v>
                </c:pt>
                <c:pt idx="75">
                  <c:v>227.51</c:v>
                </c:pt>
                <c:pt idx="76">
                  <c:v>226.05</c:v>
                </c:pt>
                <c:pt idx="77">
                  <c:v>226.61</c:v>
                </c:pt>
                <c:pt idx="78">
                  <c:v>227.8</c:v>
                </c:pt>
                <c:pt idx="79">
                  <c:v>229.28</c:v>
                </c:pt>
                <c:pt idx="80">
                  <c:v>227.06</c:v>
                </c:pt>
                <c:pt idx="81">
                  <c:v>228.07</c:v>
                </c:pt>
                <c:pt idx="82">
                  <c:v>228.25</c:v>
                </c:pt>
                <c:pt idx="83">
                  <c:v>227.12</c:v>
                </c:pt>
                <c:pt idx="84">
                  <c:v>227.29</c:v>
                </c:pt>
                <c:pt idx="85">
                  <c:v>226.85</c:v>
                </c:pt>
                <c:pt idx="86">
                  <c:v>227.33</c:v>
                </c:pt>
                <c:pt idx="87">
                  <c:v>228.58</c:v>
                </c:pt>
                <c:pt idx="88">
                  <c:v>227.29</c:v>
                </c:pt>
                <c:pt idx="89">
                  <c:v>227.29</c:v>
                </c:pt>
                <c:pt idx="90">
                  <c:v>227.85</c:v>
                </c:pt>
                <c:pt idx="91">
                  <c:v>226.53</c:v>
                </c:pt>
                <c:pt idx="92">
                  <c:v>228.34</c:v>
                </c:pt>
                <c:pt idx="93">
                  <c:v>229.12</c:v>
                </c:pt>
                <c:pt idx="94">
                  <c:v>227.03</c:v>
                </c:pt>
                <c:pt idx="95">
                  <c:v>227.05</c:v>
                </c:pt>
                <c:pt idx="96">
                  <c:v>226.04</c:v>
                </c:pt>
                <c:pt idx="97">
                  <c:v>226.01</c:v>
                </c:pt>
                <c:pt idx="98">
                  <c:v>226.55</c:v>
                </c:pt>
                <c:pt idx="99">
                  <c:v>226.01</c:v>
                </c:pt>
                <c:pt idx="100">
                  <c:v>227.03</c:v>
                </c:pt>
                <c:pt idx="101">
                  <c:v>227.01</c:v>
                </c:pt>
                <c:pt idx="102">
                  <c:v>227.35</c:v>
                </c:pt>
                <c:pt idx="103">
                  <c:v>226.03</c:v>
                </c:pt>
                <c:pt idx="104">
                  <c:v>226.03</c:v>
                </c:pt>
                <c:pt idx="105">
                  <c:v>226.51</c:v>
                </c:pt>
                <c:pt idx="106">
                  <c:v>228.09</c:v>
                </c:pt>
                <c:pt idx="107">
                  <c:v>227.82</c:v>
                </c:pt>
                <c:pt idx="108">
                  <c:v>227.06</c:v>
                </c:pt>
                <c:pt idx="109">
                  <c:v>227.35</c:v>
                </c:pt>
                <c:pt idx="110">
                  <c:v>228.04</c:v>
                </c:pt>
                <c:pt idx="111">
                  <c:v>226.31</c:v>
                </c:pt>
                <c:pt idx="112">
                  <c:v>226.56</c:v>
                </c:pt>
                <c:pt idx="113">
                  <c:v>227.33</c:v>
                </c:pt>
                <c:pt idx="114">
                  <c:v>227.53</c:v>
                </c:pt>
                <c:pt idx="115">
                  <c:v>228.31</c:v>
                </c:pt>
                <c:pt idx="116">
                  <c:v>227.53</c:v>
                </c:pt>
                <c:pt idx="117">
                  <c:v>227.29</c:v>
                </c:pt>
                <c:pt idx="118">
                  <c:v>227.05</c:v>
                </c:pt>
                <c:pt idx="119">
                  <c:v>227.27</c:v>
                </c:pt>
                <c:pt idx="120">
                  <c:v>227.01</c:v>
                </c:pt>
                <c:pt idx="121">
                  <c:v>227.9</c:v>
                </c:pt>
                <c:pt idx="122">
                  <c:v>227.56</c:v>
                </c:pt>
                <c:pt idx="123">
                  <c:v>227.33</c:v>
                </c:pt>
                <c:pt idx="124">
                  <c:v>226.23</c:v>
                </c:pt>
                <c:pt idx="125">
                  <c:v>227.06</c:v>
                </c:pt>
                <c:pt idx="126">
                  <c:v>226.78</c:v>
                </c:pt>
                <c:pt idx="127">
                  <c:v>226.02</c:v>
                </c:pt>
                <c:pt idx="128">
                  <c:v>227.51</c:v>
                </c:pt>
                <c:pt idx="129">
                  <c:v>226</c:v>
                </c:pt>
                <c:pt idx="130">
                  <c:v>226.81</c:v>
                </c:pt>
                <c:pt idx="131">
                  <c:v>226.49</c:v>
                </c:pt>
                <c:pt idx="132">
                  <c:v>227.03</c:v>
                </c:pt>
                <c:pt idx="133">
                  <c:v>228.04</c:v>
                </c:pt>
                <c:pt idx="134">
                  <c:v>227.58</c:v>
                </c:pt>
                <c:pt idx="135">
                  <c:v>227.05</c:v>
                </c:pt>
                <c:pt idx="136">
                  <c:v>227.27</c:v>
                </c:pt>
                <c:pt idx="137">
                  <c:v>227.8</c:v>
                </c:pt>
                <c:pt idx="138">
                  <c:v>226.28</c:v>
                </c:pt>
                <c:pt idx="139">
                  <c:v>226.83</c:v>
                </c:pt>
                <c:pt idx="140">
                  <c:v>228.64</c:v>
                </c:pt>
                <c:pt idx="141">
                  <c:v>228.34</c:v>
                </c:pt>
                <c:pt idx="142">
                  <c:v>228.49</c:v>
                </c:pt>
                <c:pt idx="143">
                  <c:v>228.64</c:v>
                </c:pt>
                <c:pt idx="144">
                  <c:v>226.75</c:v>
                </c:pt>
                <c:pt idx="145">
                  <c:v>227.58</c:v>
                </c:pt>
                <c:pt idx="146">
                  <c:v>225.76</c:v>
                </c:pt>
                <c:pt idx="147">
                  <c:v>227.33</c:v>
                </c:pt>
                <c:pt idx="148">
                  <c:v>227.31</c:v>
                </c:pt>
                <c:pt idx="149">
                  <c:v>229.78</c:v>
                </c:pt>
                <c:pt idx="150">
                  <c:v>227.23</c:v>
                </c:pt>
                <c:pt idx="151">
                  <c:v>228.19</c:v>
                </c:pt>
                <c:pt idx="152">
                  <c:v>227.56</c:v>
                </c:pt>
                <c:pt idx="153">
                  <c:v>228.07</c:v>
                </c:pt>
                <c:pt idx="154">
                  <c:v>227.23</c:v>
                </c:pt>
                <c:pt idx="155">
                  <c:v>227.31</c:v>
                </c:pt>
                <c:pt idx="156">
                  <c:v>227.35</c:v>
                </c:pt>
                <c:pt idx="157">
                  <c:v>227.6</c:v>
                </c:pt>
                <c:pt idx="158">
                  <c:v>226.05</c:v>
                </c:pt>
                <c:pt idx="159">
                  <c:v>228.51</c:v>
                </c:pt>
                <c:pt idx="160">
                  <c:v>227.31</c:v>
                </c:pt>
                <c:pt idx="161">
                  <c:v>227.31</c:v>
                </c:pt>
                <c:pt idx="162">
                  <c:v>226.99</c:v>
                </c:pt>
                <c:pt idx="163">
                  <c:v>227.8</c:v>
                </c:pt>
                <c:pt idx="164">
                  <c:v>226.51</c:v>
                </c:pt>
                <c:pt idx="165">
                  <c:v>227.51</c:v>
                </c:pt>
                <c:pt idx="166">
                  <c:v>226.8</c:v>
                </c:pt>
                <c:pt idx="167">
                  <c:v>227.49</c:v>
                </c:pt>
                <c:pt idx="168">
                  <c:v>225</c:v>
                </c:pt>
                <c:pt idx="169">
                  <c:v>228.04</c:v>
                </c:pt>
                <c:pt idx="170">
                  <c:v>227.27</c:v>
                </c:pt>
                <c:pt idx="171">
                  <c:v>228.58</c:v>
                </c:pt>
                <c:pt idx="172">
                  <c:v>228.31</c:v>
                </c:pt>
                <c:pt idx="173">
                  <c:v>228.78</c:v>
                </c:pt>
                <c:pt idx="174">
                  <c:v>227.31</c:v>
                </c:pt>
                <c:pt idx="175">
                  <c:v>229.16</c:v>
                </c:pt>
                <c:pt idx="176">
                  <c:v>226.52</c:v>
                </c:pt>
                <c:pt idx="177">
                  <c:v>227.33</c:v>
                </c:pt>
                <c:pt idx="178">
                  <c:v>227.51</c:v>
                </c:pt>
                <c:pt idx="179">
                  <c:v>227.75</c:v>
                </c:pt>
                <c:pt idx="180">
                  <c:v>226.52</c:v>
                </c:pt>
                <c:pt idx="181">
                  <c:v>227.25</c:v>
                </c:pt>
                <c:pt idx="182">
                  <c:v>228.88</c:v>
                </c:pt>
                <c:pt idx="183">
                  <c:v>228.15</c:v>
                </c:pt>
                <c:pt idx="184">
                  <c:v>226.27</c:v>
                </c:pt>
                <c:pt idx="185">
                  <c:v>227.77</c:v>
                </c:pt>
                <c:pt idx="186">
                  <c:v>228.04</c:v>
                </c:pt>
                <c:pt idx="187">
                  <c:v>226.75</c:v>
                </c:pt>
                <c:pt idx="188">
                  <c:v>228.72</c:v>
                </c:pt>
                <c:pt idx="189">
                  <c:v>226.75</c:v>
                </c:pt>
                <c:pt idx="190">
                  <c:v>228.85</c:v>
                </c:pt>
                <c:pt idx="191">
                  <c:v>228.68</c:v>
                </c:pt>
                <c:pt idx="192">
                  <c:v>226.78</c:v>
                </c:pt>
                <c:pt idx="193">
                  <c:v>227.58</c:v>
                </c:pt>
                <c:pt idx="194">
                  <c:v>227.58</c:v>
                </c:pt>
                <c:pt idx="195">
                  <c:v>227.03</c:v>
                </c:pt>
                <c:pt idx="196">
                  <c:v>225.8</c:v>
                </c:pt>
                <c:pt idx="197">
                  <c:v>225.77</c:v>
                </c:pt>
                <c:pt idx="198">
                  <c:v>226.01</c:v>
                </c:pt>
                <c:pt idx="199">
                  <c:v>228.04</c:v>
                </c:pt>
                <c:pt idx="200">
                  <c:v>228.58</c:v>
                </c:pt>
                <c:pt idx="201">
                  <c:v>228.34</c:v>
                </c:pt>
                <c:pt idx="202">
                  <c:v>226.97</c:v>
                </c:pt>
                <c:pt idx="203">
                  <c:v>226.56</c:v>
                </c:pt>
                <c:pt idx="204">
                  <c:v>226.02</c:v>
                </c:pt>
                <c:pt idx="205">
                  <c:v>227.05</c:v>
                </c:pt>
                <c:pt idx="206">
                  <c:v>228.67</c:v>
                </c:pt>
                <c:pt idx="207">
                  <c:v>227.77</c:v>
                </c:pt>
                <c:pt idx="208">
                  <c:v>228.48</c:v>
                </c:pt>
                <c:pt idx="209">
                  <c:v>227.25</c:v>
                </c:pt>
                <c:pt idx="210">
                  <c:v>228.88</c:v>
                </c:pt>
                <c:pt idx="211">
                  <c:v>227.06</c:v>
                </c:pt>
                <c:pt idx="212">
                  <c:v>226.52</c:v>
                </c:pt>
                <c:pt idx="213">
                  <c:v>228.04</c:v>
                </c:pt>
                <c:pt idx="214">
                  <c:v>227.29</c:v>
                </c:pt>
                <c:pt idx="215">
                  <c:v>227.96</c:v>
                </c:pt>
                <c:pt idx="216">
                  <c:v>228.48</c:v>
                </c:pt>
                <c:pt idx="217">
                  <c:v>227.03</c:v>
                </c:pt>
                <c:pt idx="218">
                  <c:v>227.06</c:v>
                </c:pt>
                <c:pt idx="219">
                  <c:v>227.8</c:v>
                </c:pt>
                <c:pt idx="220">
                  <c:v>227.35</c:v>
                </c:pt>
                <c:pt idx="221">
                  <c:v>227.05</c:v>
                </c:pt>
                <c:pt idx="222">
                  <c:v>226.78</c:v>
                </c:pt>
                <c:pt idx="223">
                  <c:v>227.31</c:v>
                </c:pt>
                <c:pt idx="224">
                  <c:v>226.83</c:v>
                </c:pt>
                <c:pt idx="225">
                  <c:v>227.51</c:v>
                </c:pt>
                <c:pt idx="226">
                  <c:v>227.27</c:v>
                </c:pt>
                <c:pt idx="227">
                  <c:v>227.21</c:v>
                </c:pt>
                <c:pt idx="228">
                  <c:v>226.55</c:v>
                </c:pt>
                <c:pt idx="229">
                  <c:v>226.04</c:v>
                </c:pt>
                <c:pt idx="230">
                  <c:v>227.63</c:v>
                </c:pt>
                <c:pt idx="231">
                  <c:v>227.58</c:v>
                </c:pt>
                <c:pt idx="232">
                  <c:v>226.31</c:v>
                </c:pt>
                <c:pt idx="233">
                  <c:v>227.51</c:v>
                </c:pt>
                <c:pt idx="234">
                  <c:v>227.29</c:v>
                </c:pt>
                <c:pt idx="235">
                  <c:v>226.55</c:v>
                </c:pt>
                <c:pt idx="236">
                  <c:v>226.52</c:v>
                </c:pt>
                <c:pt idx="237">
                  <c:v>226.55</c:v>
                </c:pt>
                <c:pt idx="238">
                  <c:v>225.76</c:v>
                </c:pt>
                <c:pt idx="239">
                  <c:v>226.3</c:v>
                </c:pt>
                <c:pt idx="240">
                  <c:v>226.53</c:v>
                </c:pt>
                <c:pt idx="241">
                  <c:v>227.01</c:v>
                </c:pt>
                <c:pt idx="242">
                  <c:v>226.3</c:v>
                </c:pt>
                <c:pt idx="243">
                  <c:v>227.56</c:v>
                </c:pt>
                <c:pt idx="244">
                  <c:v>227.77</c:v>
                </c:pt>
                <c:pt idx="245">
                  <c:v>228.48</c:v>
                </c:pt>
                <c:pt idx="246">
                  <c:v>227.4</c:v>
                </c:pt>
                <c:pt idx="247">
                  <c:v>226.53</c:v>
                </c:pt>
                <c:pt idx="248">
                  <c:v>227.1</c:v>
                </c:pt>
                <c:pt idx="249">
                  <c:v>225.78</c:v>
                </c:pt>
                <c:pt idx="250">
                  <c:v>226.49</c:v>
                </c:pt>
                <c:pt idx="251">
                  <c:v>227.27</c:v>
                </c:pt>
                <c:pt idx="252">
                  <c:v>226.03</c:v>
                </c:pt>
                <c:pt idx="253">
                  <c:v>228.37</c:v>
                </c:pt>
                <c:pt idx="254">
                  <c:v>227.01</c:v>
                </c:pt>
                <c:pt idx="255">
                  <c:v>226.49</c:v>
                </c:pt>
                <c:pt idx="256">
                  <c:v>226.53</c:v>
                </c:pt>
                <c:pt idx="257">
                  <c:v>226.3</c:v>
                </c:pt>
                <c:pt idx="258">
                  <c:v>227.8</c:v>
                </c:pt>
                <c:pt idx="259">
                  <c:v>225.75</c:v>
                </c:pt>
                <c:pt idx="260">
                  <c:v>226.56</c:v>
                </c:pt>
                <c:pt idx="261">
                  <c:v>227.37</c:v>
                </c:pt>
                <c:pt idx="262">
                  <c:v>227.77</c:v>
                </c:pt>
                <c:pt idx="263">
                  <c:v>227.01</c:v>
                </c:pt>
                <c:pt idx="264">
                  <c:v>227.85</c:v>
                </c:pt>
                <c:pt idx="265">
                  <c:v>227.8</c:v>
                </c:pt>
                <c:pt idx="266">
                  <c:v>227.99</c:v>
                </c:pt>
                <c:pt idx="267">
                  <c:v>227.51</c:v>
                </c:pt>
                <c:pt idx="268">
                  <c:v>228.61</c:v>
                </c:pt>
                <c:pt idx="269">
                  <c:v>228.04</c:v>
                </c:pt>
                <c:pt idx="270">
                  <c:v>226.52</c:v>
                </c:pt>
                <c:pt idx="271">
                  <c:v>225</c:v>
                </c:pt>
                <c:pt idx="272">
                  <c:v>228.07</c:v>
                </c:pt>
                <c:pt idx="273">
                  <c:v>226.3</c:v>
                </c:pt>
                <c:pt idx="274">
                  <c:v>228.15</c:v>
                </c:pt>
                <c:pt idx="275">
                  <c:v>227.56</c:v>
                </c:pt>
                <c:pt idx="276">
                  <c:v>227.6</c:v>
                </c:pt>
                <c:pt idx="277">
                  <c:v>227.31</c:v>
                </c:pt>
                <c:pt idx="278">
                  <c:v>228.07</c:v>
                </c:pt>
                <c:pt idx="279">
                  <c:v>227.35</c:v>
                </c:pt>
                <c:pt idx="280">
                  <c:v>227.85</c:v>
                </c:pt>
                <c:pt idx="281">
                  <c:v>226.8</c:v>
                </c:pt>
                <c:pt idx="282">
                  <c:v>228.22</c:v>
                </c:pt>
                <c:pt idx="283">
                  <c:v>228.18</c:v>
                </c:pt>
                <c:pt idx="284">
                  <c:v>228.25</c:v>
                </c:pt>
                <c:pt idx="285">
                  <c:v>228.58</c:v>
                </c:pt>
                <c:pt idx="286">
                  <c:v>226.78</c:v>
                </c:pt>
                <c:pt idx="287">
                  <c:v>226.3</c:v>
                </c:pt>
                <c:pt idx="288">
                  <c:v>227.31</c:v>
                </c:pt>
                <c:pt idx="289">
                  <c:v>225</c:v>
                </c:pt>
                <c:pt idx="290">
                  <c:v>227.33</c:v>
                </c:pt>
                <c:pt idx="291">
                  <c:v>227.05</c:v>
                </c:pt>
                <c:pt idx="292">
                  <c:v>227.49</c:v>
                </c:pt>
                <c:pt idx="293">
                  <c:v>227.03</c:v>
                </c:pt>
                <c:pt idx="294">
                  <c:v>228.54</c:v>
                </c:pt>
                <c:pt idx="295">
                  <c:v>228.88</c:v>
                </c:pt>
                <c:pt idx="296">
                  <c:v>226.77</c:v>
                </c:pt>
                <c:pt idx="297">
                  <c:v>227.53</c:v>
                </c:pt>
                <c:pt idx="298">
                  <c:v>227.53</c:v>
                </c:pt>
                <c:pt idx="299">
                  <c:v>228.28</c:v>
                </c:pt>
                <c:pt idx="300">
                  <c:v>226.58</c:v>
                </c:pt>
                <c:pt idx="301">
                  <c:v>228.54</c:v>
                </c:pt>
                <c:pt idx="302">
                  <c:v>223.95</c:v>
                </c:pt>
                <c:pt idx="303">
                  <c:v>226.58</c:v>
                </c:pt>
                <c:pt idx="304">
                  <c:v>226.48</c:v>
                </c:pt>
                <c:pt idx="305">
                  <c:v>227.63</c:v>
                </c:pt>
                <c:pt idx="306">
                  <c:v>227.27</c:v>
                </c:pt>
                <c:pt idx="307">
                  <c:v>226.81</c:v>
                </c:pt>
                <c:pt idx="308">
                  <c:v>228.04</c:v>
                </c:pt>
                <c:pt idx="309">
                  <c:v>226.28</c:v>
                </c:pt>
                <c:pt idx="310">
                  <c:v>227.27</c:v>
                </c:pt>
                <c:pt idx="311">
                  <c:v>225.76</c:v>
                </c:pt>
                <c:pt idx="312">
                  <c:v>228.61</c:v>
                </c:pt>
                <c:pt idx="313">
                  <c:v>227.03</c:v>
                </c:pt>
                <c:pt idx="314">
                  <c:v>225.76</c:v>
                </c:pt>
                <c:pt idx="315">
                  <c:v>226.78</c:v>
                </c:pt>
                <c:pt idx="316">
                  <c:v>226.81</c:v>
                </c:pt>
                <c:pt idx="317">
                  <c:v>227.33</c:v>
                </c:pt>
                <c:pt idx="318">
                  <c:v>226.53</c:v>
                </c:pt>
                <c:pt idx="319">
                  <c:v>228.48</c:v>
                </c:pt>
                <c:pt idx="320">
                  <c:v>228.58</c:v>
                </c:pt>
                <c:pt idx="321">
                  <c:v>228.04</c:v>
                </c:pt>
                <c:pt idx="322">
                  <c:v>225.52</c:v>
                </c:pt>
                <c:pt idx="323">
                  <c:v>227.08</c:v>
                </c:pt>
                <c:pt idx="324">
                  <c:v>228.58</c:v>
                </c:pt>
                <c:pt idx="325">
                  <c:v>226.3</c:v>
                </c:pt>
                <c:pt idx="326">
                  <c:v>228.61</c:v>
                </c:pt>
                <c:pt idx="327">
                  <c:v>226.78</c:v>
                </c:pt>
                <c:pt idx="328">
                  <c:v>225.74</c:v>
                </c:pt>
                <c:pt idx="329">
                  <c:v>227.63</c:v>
                </c:pt>
                <c:pt idx="330">
                  <c:v>226.77</c:v>
                </c:pt>
                <c:pt idx="331">
                  <c:v>227.88</c:v>
                </c:pt>
                <c:pt idx="332">
                  <c:v>227.1</c:v>
                </c:pt>
                <c:pt idx="333">
                  <c:v>227.6</c:v>
                </c:pt>
                <c:pt idx="334">
                  <c:v>228.64</c:v>
                </c:pt>
                <c:pt idx="335">
                  <c:v>227.23</c:v>
                </c:pt>
                <c:pt idx="336">
                  <c:v>227.29</c:v>
                </c:pt>
                <c:pt idx="337">
                  <c:v>227.53</c:v>
                </c:pt>
                <c:pt idx="338">
                  <c:v>226.78</c:v>
                </c:pt>
                <c:pt idx="339">
                  <c:v>226.49</c:v>
                </c:pt>
                <c:pt idx="340">
                  <c:v>228.54</c:v>
                </c:pt>
                <c:pt idx="341">
                  <c:v>227.82</c:v>
                </c:pt>
                <c:pt idx="342">
                  <c:v>226.28</c:v>
                </c:pt>
                <c:pt idx="343">
                  <c:v>227.51</c:v>
                </c:pt>
                <c:pt idx="344">
                  <c:v>227.25</c:v>
                </c:pt>
                <c:pt idx="345">
                  <c:v>225.74</c:v>
                </c:pt>
                <c:pt idx="346">
                  <c:v>226.59</c:v>
                </c:pt>
                <c:pt idx="347">
                  <c:v>227.49</c:v>
                </c:pt>
                <c:pt idx="348">
                  <c:v>226.52</c:v>
                </c:pt>
                <c:pt idx="349">
                  <c:v>227.8</c:v>
                </c:pt>
                <c:pt idx="350">
                  <c:v>225.75</c:v>
                </c:pt>
                <c:pt idx="351">
                  <c:v>228.68</c:v>
                </c:pt>
                <c:pt idx="352">
                  <c:v>226.03</c:v>
                </c:pt>
                <c:pt idx="353">
                  <c:v>225.76</c:v>
                </c:pt>
                <c:pt idx="354">
                  <c:v>226.8</c:v>
                </c:pt>
                <c:pt idx="355">
                  <c:v>225.78</c:v>
                </c:pt>
                <c:pt idx="356">
                  <c:v>227.6</c:v>
                </c:pt>
                <c:pt idx="357">
                  <c:v>226.51</c:v>
                </c:pt>
                <c:pt idx="358">
                  <c:v>227.58</c:v>
                </c:pt>
                <c:pt idx="359">
                  <c:v>228.81</c:v>
                </c:pt>
                <c:pt idx="360">
                  <c:v>227.29</c:v>
                </c:pt>
                <c:pt idx="361">
                  <c:v>228.37</c:v>
                </c:pt>
                <c:pt idx="362">
                  <c:v>227.82</c:v>
                </c:pt>
                <c:pt idx="363">
                  <c:v>229.32</c:v>
                </c:pt>
                <c:pt idx="364">
                  <c:v>229.12</c:v>
                </c:pt>
                <c:pt idx="365">
                  <c:v>227.96</c:v>
                </c:pt>
                <c:pt idx="366">
                  <c:v>227.31</c:v>
                </c:pt>
                <c:pt idx="367">
                  <c:v>228.61</c:v>
                </c:pt>
                <c:pt idx="368">
                  <c:v>226.83</c:v>
                </c:pt>
                <c:pt idx="369">
                  <c:v>226</c:v>
                </c:pt>
                <c:pt idx="370">
                  <c:v>227.53</c:v>
                </c:pt>
                <c:pt idx="371">
                  <c:v>226.77</c:v>
                </c:pt>
                <c:pt idx="372">
                  <c:v>227.37</c:v>
                </c:pt>
                <c:pt idx="373">
                  <c:v>225.76</c:v>
                </c:pt>
                <c:pt idx="374">
                  <c:v>228.07</c:v>
                </c:pt>
                <c:pt idx="375">
                  <c:v>227.03</c:v>
                </c:pt>
                <c:pt idx="376">
                  <c:v>227.85</c:v>
                </c:pt>
                <c:pt idx="377">
                  <c:v>227.33</c:v>
                </c:pt>
                <c:pt idx="378">
                  <c:v>226.28</c:v>
                </c:pt>
                <c:pt idx="379">
                  <c:v>227.51</c:v>
                </c:pt>
                <c:pt idx="380">
                  <c:v>227.29</c:v>
                </c:pt>
                <c:pt idx="381">
                  <c:v>229.4</c:v>
                </c:pt>
                <c:pt idx="382">
                  <c:v>228.09</c:v>
                </c:pt>
                <c:pt idx="383">
                  <c:v>227.01</c:v>
                </c:pt>
                <c:pt idx="384">
                  <c:v>227.01</c:v>
                </c:pt>
                <c:pt idx="385">
                  <c:v>227.51</c:v>
                </c:pt>
                <c:pt idx="386">
                  <c:v>226.02</c:v>
                </c:pt>
                <c:pt idx="387">
                  <c:v>227.77</c:v>
                </c:pt>
                <c:pt idx="388">
                  <c:v>226.51</c:v>
                </c:pt>
                <c:pt idx="389">
                  <c:v>226.03</c:v>
                </c:pt>
                <c:pt idx="390">
                  <c:v>226.78</c:v>
                </c:pt>
                <c:pt idx="391">
                  <c:v>227.58</c:v>
                </c:pt>
                <c:pt idx="392">
                  <c:v>224.74</c:v>
                </c:pt>
                <c:pt idx="393">
                  <c:v>225.25</c:v>
                </c:pt>
                <c:pt idx="394">
                  <c:v>227.1</c:v>
                </c:pt>
                <c:pt idx="395">
                  <c:v>226.03</c:v>
                </c:pt>
                <c:pt idx="396">
                  <c:v>226.27</c:v>
                </c:pt>
                <c:pt idx="397">
                  <c:v>228.07</c:v>
                </c:pt>
                <c:pt idx="398">
                  <c:v>226.28</c:v>
                </c:pt>
                <c:pt idx="399">
                  <c:v>227.35</c:v>
                </c:pt>
                <c:pt idx="400">
                  <c:v>227.63</c:v>
                </c:pt>
                <c:pt idx="401">
                  <c:v>228.95</c:v>
                </c:pt>
                <c:pt idx="402">
                  <c:v>226.83</c:v>
                </c:pt>
                <c:pt idx="403">
                  <c:v>228.21</c:v>
                </c:pt>
                <c:pt idx="404">
                  <c:v>227.45</c:v>
                </c:pt>
                <c:pt idx="405">
                  <c:v>227.8</c:v>
                </c:pt>
                <c:pt idx="406">
                  <c:v>226.72</c:v>
                </c:pt>
                <c:pt idx="407">
                  <c:v>228.01</c:v>
                </c:pt>
                <c:pt idx="408">
                  <c:v>226.78</c:v>
                </c:pt>
                <c:pt idx="409">
                  <c:v>227.03</c:v>
                </c:pt>
                <c:pt idx="410">
                  <c:v>226.04</c:v>
                </c:pt>
                <c:pt idx="411">
                  <c:v>227.35</c:v>
                </c:pt>
                <c:pt idx="412">
                  <c:v>228.34</c:v>
                </c:pt>
                <c:pt idx="413">
                  <c:v>229.09</c:v>
                </c:pt>
                <c:pt idx="414">
                  <c:v>226.56</c:v>
                </c:pt>
                <c:pt idx="415">
                  <c:v>226.27</c:v>
                </c:pt>
                <c:pt idx="416">
                  <c:v>228.01</c:v>
                </c:pt>
                <c:pt idx="417">
                  <c:v>227.31</c:v>
                </c:pt>
                <c:pt idx="418">
                  <c:v>227.01</c:v>
                </c:pt>
                <c:pt idx="419">
                  <c:v>225.77</c:v>
                </c:pt>
                <c:pt idx="420">
                  <c:v>227.53</c:v>
                </c:pt>
                <c:pt idx="421">
                  <c:v>227.06</c:v>
                </c:pt>
                <c:pt idx="422">
                  <c:v>227.29</c:v>
                </c:pt>
                <c:pt idx="423">
                  <c:v>227.1</c:v>
                </c:pt>
                <c:pt idx="424">
                  <c:v>227.01</c:v>
                </c:pt>
                <c:pt idx="425">
                  <c:v>229.83</c:v>
                </c:pt>
                <c:pt idx="426">
                  <c:v>226.8</c:v>
                </c:pt>
                <c:pt idx="427">
                  <c:v>226.56</c:v>
                </c:pt>
                <c:pt idx="428">
                  <c:v>229.17</c:v>
                </c:pt>
                <c:pt idx="429">
                  <c:v>227.33</c:v>
                </c:pt>
                <c:pt idx="430">
                  <c:v>227.8</c:v>
                </c:pt>
                <c:pt idx="431">
                  <c:v>228.61</c:v>
                </c:pt>
                <c:pt idx="432">
                  <c:v>226.28</c:v>
                </c:pt>
                <c:pt idx="433">
                  <c:v>227.47</c:v>
                </c:pt>
                <c:pt idx="434">
                  <c:v>228.72</c:v>
                </c:pt>
                <c:pt idx="435">
                  <c:v>227.49</c:v>
                </c:pt>
                <c:pt idx="436">
                  <c:v>227.33</c:v>
                </c:pt>
                <c:pt idx="437">
                  <c:v>228.48</c:v>
                </c:pt>
                <c:pt idx="438">
                  <c:v>226.8</c:v>
                </c:pt>
                <c:pt idx="439">
                  <c:v>227.58</c:v>
                </c:pt>
                <c:pt idx="440">
                  <c:v>226.01</c:v>
                </c:pt>
                <c:pt idx="441">
                  <c:v>227.7</c:v>
                </c:pt>
                <c:pt idx="442">
                  <c:v>226.55</c:v>
                </c:pt>
                <c:pt idx="443">
                  <c:v>226.99</c:v>
                </c:pt>
                <c:pt idx="444">
                  <c:v>227.1</c:v>
                </c:pt>
                <c:pt idx="445">
                  <c:v>227.88</c:v>
                </c:pt>
                <c:pt idx="446">
                  <c:v>225</c:v>
                </c:pt>
                <c:pt idx="447">
                  <c:v>225.76</c:v>
                </c:pt>
                <c:pt idx="448">
                  <c:v>227.9</c:v>
                </c:pt>
                <c:pt idx="449">
                  <c:v>227.75</c:v>
                </c:pt>
                <c:pt idx="450">
                  <c:v>227.77</c:v>
                </c:pt>
                <c:pt idx="451">
                  <c:v>228.58</c:v>
                </c:pt>
                <c:pt idx="452">
                  <c:v>227.51</c:v>
                </c:pt>
                <c:pt idx="453">
                  <c:v>227.01</c:v>
                </c:pt>
                <c:pt idx="454">
                  <c:v>226.78</c:v>
                </c:pt>
                <c:pt idx="455">
                  <c:v>227.51</c:v>
                </c:pt>
                <c:pt idx="456">
                  <c:v>226.53</c:v>
                </c:pt>
                <c:pt idx="457">
                  <c:v>226.78</c:v>
                </c:pt>
                <c:pt idx="458">
                  <c:v>228.37</c:v>
                </c:pt>
                <c:pt idx="459">
                  <c:v>228.31</c:v>
                </c:pt>
                <c:pt idx="460">
                  <c:v>228.09</c:v>
                </c:pt>
                <c:pt idx="461">
                  <c:v>227.23</c:v>
                </c:pt>
                <c:pt idx="462">
                  <c:v>226.83</c:v>
                </c:pt>
                <c:pt idx="463">
                  <c:v>227.51</c:v>
                </c:pt>
                <c:pt idx="464">
                  <c:v>227.8</c:v>
                </c:pt>
                <c:pt idx="465">
                  <c:v>229.97</c:v>
                </c:pt>
                <c:pt idx="466">
                  <c:v>226.52</c:v>
                </c:pt>
                <c:pt idx="467">
                  <c:v>229.28</c:v>
                </c:pt>
                <c:pt idx="468">
                  <c:v>228.04</c:v>
                </c:pt>
                <c:pt idx="469">
                  <c:v>227.8</c:v>
                </c:pt>
                <c:pt idx="470">
                  <c:v>226.56</c:v>
                </c:pt>
                <c:pt idx="471">
                  <c:v>227.56</c:v>
                </c:pt>
                <c:pt idx="472">
                  <c:v>230.06</c:v>
                </c:pt>
                <c:pt idx="473">
                  <c:v>228.61</c:v>
                </c:pt>
                <c:pt idx="474">
                  <c:v>227.85</c:v>
                </c:pt>
                <c:pt idx="475">
                  <c:v>229.28</c:v>
                </c:pt>
                <c:pt idx="476">
                  <c:v>226.77</c:v>
                </c:pt>
                <c:pt idx="477">
                  <c:v>227.35</c:v>
                </c:pt>
                <c:pt idx="478">
                  <c:v>226.52</c:v>
                </c:pt>
                <c:pt idx="479">
                  <c:v>226.78</c:v>
                </c:pt>
                <c:pt idx="480">
                  <c:v>227.82</c:v>
                </c:pt>
                <c:pt idx="481">
                  <c:v>226.26</c:v>
                </c:pt>
                <c:pt idx="482">
                  <c:v>228.07</c:v>
                </c:pt>
                <c:pt idx="483">
                  <c:v>227.29</c:v>
                </c:pt>
                <c:pt idx="484">
                  <c:v>228.54</c:v>
                </c:pt>
                <c:pt idx="485">
                  <c:v>226.26</c:v>
                </c:pt>
                <c:pt idx="486">
                  <c:v>228.09</c:v>
                </c:pt>
                <c:pt idx="487">
                  <c:v>226.02</c:v>
                </c:pt>
                <c:pt idx="488">
                  <c:v>228.09</c:v>
                </c:pt>
                <c:pt idx="489">
                  <c:v>227.56</c:v>
                </c:pt>
                <c:pt idx="490">
                  <c:v>227.75</c:v>
                </c:pt>
                <c:pt idx="491">
                  <c:v>227.75</c:v>
                </c:pt>
                <c:pt idx="492">
                  <c:v>229.48</c:v>
                </c:pt>
                <c:pt idx="493">
                  <c:v>229.28</c:v>
                </c:pt>
                <c:pt idx="494">
                  <c:v>228.92</c:v>
                </c:pt>
                <c:pt idx="495">
                  <c:v>226.56</c:v>
                </c:pt>
                <c:pt idx="496">
                  <c:v>227.03</c:v>
                </c:pt>
                <c:pt idx="497">
                  <c:v>227.58</c:v>
                </c:pt>
                <c:pt idx="498">
                  <c:v>228.58</c:v>
                </c:pt>
                <c:pt idx="499">
                  <c:v>227.82</c:v>
                </c:pt>
                <c:pt idx="500">
                  <c:v>226.97</c:v>
                </c:pt>
                <c:pt idx="501">
                  <c:v>226.56</c:v>
                </c:pt>
                <c:pt idx="502">
                  <c:v>226.28</c:v>
                </c:pt>
                <c:pt idx="503">
                  <c:v>227.82</c:v>
                </c:pt>
                <c:pt idx="504">
                  <c:v>228.31</c:v>
                </c:pt>
                <c:pt idx="505">
                  <c:v>226.27</c:v>
                </c:pt>
                <c:pt idx="506">
                  <c:v>226.25</c:v>
                </c:pt>
                <c:pt idx="507">
                  <c:v>227.31</c:v>
                </c:pt>
                <c:pt idx="508">
                  <c:v>228.15</c:v>
                </c:pt>
                <c:pt idx="509">
                  <c:v>226.32</c:v>
                </c:pt>
                <c:pt idx="510">
                  <c:v>227.88</c:v>
                </c:pt>
                <c:pt idx="511">
                  <c:v>226.26</c:v>
                </c:pt>
                <c:pt idx="512">
                  <c:v>228.58</c:v>
                </c:pt>
                <c:pt idx="513">
                  <c:v>227.9</c:v>
                </c:pt>
                <c:pt idx="514">
                  <c:v>227.6</c:v>
                </c:pt>
                <c:pt idx="515">
                  <c:v>227.53</c:v>
                </c:pt>
                <c:pt idx="516">
                  <c:v>227.99</c:v>
                </c:pt>
                <c:pt idx="517">
                  <c:v>229.93</c:v>
                </c:pt>
                <c:pt idx="518">
                  <c:v>226.99</c:v>
                </c:pt>
                <c:pt idx="519">
                  <c:v>226.33</c:v>
                </c:pt>
                <c:pt idx="520">
                  <c:v>229.28</c:v>
                </c:pt>
                <c:pt idx="521">
                  <c:v>227.08</c:v>
                </c:pt>
                <c:pt idx="522">
                  <c:v>227.06</c:v>
                </c:pt>
                <c:pt idx="523">
                  <c:v>227.88</c:v>
                </c:pt>
                <c:pt idx="524">
                  <c:v>227.53</c:v>
                </c:pt>
                <c:pt idx="525">
                  <c:v>227.85</c:v>
                </c:pt>
                <c:pt idx="526">
                  <c:v>226.26</c:v>
                </c:pt>
                <c:pt idx="527">
                  <c:v>228.37</c:v>
                </c:pt>
                <c:pt idx="528">
                  <c:v>229.28</c:v>
                </c:pt>
                <c:pt idx="529">
                  <c:v>226.75</c:v>
                </c:pt>
                <c:pt idx="530">
                  <c:v>228.07</c:v>
                </c:pt>
                <c:pt idx="531">
                  <c:v>227.77</c:v>
                </c:pt>
                <c:pt idx="532">
                  <c:v>227.29</c:v>
                </c:pt>
                <c:pt idx="533">
                  <c:v>225.26</c:v>
                </c:pt>
                <c:pt idx="534">
                  <c:v>227.82</c:v>
                </c:pt>
                <c:pt idx="535">
                  <c:v>227.1</c:v>
                </c:pt>
                <c:pt idx="536">
                  <c:v>227.31</c:v>
                </c:pt>
                <c:pt idx="537">
                  <c:v>228.54</c:v>
                </c:pt>
                <c:pt idx="538">
                  <c:v>227.14</c:v>
                </c:pt>
                <c:pt idx="539">
                  <c:v>228.01</c:v>
                </c:pt>
                <c:pt idx="540">
                  <c:v>226.77</c:v>
                </c:pt>
                <c:pt idx="541">
                  <c:v>227.58</c:v>
                </c:pt>
                <c:pt idx="542">
                  <c:v>227.85</c:v>
                </c:pt>
                <c:pt idx="543">
                  <c:v>227.6</c:v>
                </c:pt>
                <c:pt idx="544">
                  <c:v>227.6</c:v>
                </c:pt>
                <c:pt idx="545">
                  <c:v>228.34</c:v>
                </c:pt>
                <c:pt idx="546">
                  <c:v>228.64</c:v>
                </c:pt>
                <c:pt idx="547">
                  <c:v>226.78</c:v>
                </c:pt>
                <c:pt idx="548">
                  <c:v>228.01</c:v>
                </c:pt>
                <c:pt idx="549">
                  <c:v>226.8</c:v>
                </c:pt>
                <c:pt idx="550">
                  <c:v>226.53</c:v>
                </c:pt>
                <c:pt idx="551">
                  <c:v>226.31</c:v>
                </c:pt>
                <c:pt idx="552">
                  <c:v>226.03</c:v>
                </c:pt>
                <c:pt idx="553">
                  <c:v>225.78</c:v>
                </c:pt>
                <c:pt idx="554">
                  <c:v>227.99</c:v>
                </c:pt>
                <c:pt idx="555">
                  <c:v>227.63</c:v>
                </c:pt>
                <c:pt idx="556">
                  <c:v>226.58</c:v>
                </c:pt>
                <c:pt idx="557">
                  <c:v>227.06</c:v>
                </c:pt>
                <c:pt idx="558">
                  <c:v>227.6</c:v>
                </c:pt>
                <c:pt idx="559">
                  <c:v>227.53</c:v>
                </c:pt>
                <c:pt idx="560">
                  <c:v>228.34</c:v>
                </c:pt>
                <c:pt idx="561">
                  <c:v>228.12</c:v>
                </c:pt>
                <c:pt idx="562">
                  <c:v>227.03</c:v>
                </c:pt>
                <c:pt idx="563">
                  <c:v>225.26</c:v>
                </c:pt>
                <c:pt idx="564">
                  <c:v>229.96</c:v>
                </c:pt>
                <c:pt idx="565">
                  <c:v>227.8</c:v>
                </c:pt>
                <c:pt idx="566">
                  <c:v>227.05</c:v>
                </c:pt>
                <c:pt idx="567">
                  <c:v>228.81</c:v>
                </c:pt>
                <c:pt idx="568">
                  <c:v>226.78</c:v>
                </c:pt>
                <c:pt idx="569">
                  <c:v>226.8</c:v>
                </c:pt>
                <c:pt idx="570">
                  <c:v>228.37</c:v>
                </c:pt>
                <c:pt idx="571">
                  <c:v>227.27</c:v>
                </c:pt>
                <c:pt idx="572">
                  <c:v>226.58</c:v>
                </c:pt>
                <c:pt idx="573">
                  <c:v>228.95</c:v>
                </c:pt>
                <c:pt idx="574">
                  <c:v>228.34</c:v>
                </c:pt>
                <c:pt idx="575">
                  <c:v>226.77</c:v>
                </c:pt>
                <c:pt idx="576">
                  <c:v>226.8</c:v>
                </c:pt>
                <c:pt idx="577">
                  <c:v>228.42</c:v>
                </c:pt>
                <c:pt idx="578">
                  <c:v>226.53</c:v>
                </c:pt>
                <c:pt idx="579">
                  <c:v>227.25</c:v>
                </c:pt>
                <c:pt idx="580">
                  <c:v>229.05</c:v>
                </c:pt>
                <c:pt idx="581">
                  <c:v>228.31</c:v>
                </c:pt>
                <c:pt idx="582">
                  <c:v>227.08</c:v>
                </c:pt>
                <c:pt idx="583">
                  <c:v>227.06</c:v>
                </c:pt>
                <c:pt idx="584">
                  <c:v>226.77</c:v>
                </c:pt>
                <c:pt idx="585">
                  <c:v>228.01</c:v>
                </c:pt>
                <c:pt idx="586">
                  <c:v>226.75</c:v>
                </c:pt>
                <c:pt idx="587">
                  <c:v>229.2</c:v>
                </c:pt>
                <c:pt idx="588">
                  <c:v>229.12</c:v>
                </c:pt>
                <c:pt idx="589">
                  <c:v>227.08</c:v>
                </c:pt>
                <c:pt idx="590">
                  <c:v>227.29</c:v>
                </c:pt>
                <c:pt idx="591">
                  <c:v>225.77</c:v>
                </c:pt>
                <c:pt idx="592">
                  <c:v>227.53</c:v>
                </c:pt>
                <c:pt idx="593">
                  <c:v>228.07</c:v>
                </c:pt>
                <c:pt idx="594">
                  <c:v>226.28</c:v>
                </c:pt>
                <c:pt idx="595">
                  <c:v>226.81</c:v>
                </c:pt>
                <c:pt idx="596">
                  <c:v>226.02</c:v>
                </c:pt>
                <c:pt idx="597">
                  <c:v>226.49</c:v>
                </c:pt>
                <c:pt idx="598">
                  <c:v>227.05</c:v>
                </c:pt>
                <c:pt idx="599">
                  <c:v>228.48</c:v>
                </c:pt>
                <c:pt idx="600">
                  <c:v>227.06</c:v>
                </c:pt>
                <c:pt idx="601">
                  <c:v>228.04</c:v>
                </c:pt>
                <c:pt idx="602">
                  <c:v>225.78</c:v>
                </c:pt>
                <c:pt idx="603">
                  <c:v>227.05</c:v>
                </c:pt>
                <c:pt idx="604">
                  <c:v>226.28</c:v>
                </c:pt>
                <c:pt idx="605">
                  <c:v>227.25</c:v>
                </c:pt>
                <c:pt idx="606">
                  <c:v>226.28</c:v>
                </c:pt>
                <c:pt idx="607">
                  <c:v>228.58</c:v>
                </c:pt>
                <c:pt idx="608">
                  <c:v>227.05</c:v>
                </c:pt>
                <c:pt idx="609">
                  <c:v>227.08</c:v>
                </c:pt>
                <c:pt idx="610">
                  <c:v>226.3</c:v>
                </c:pt>
                <c:pt idx="611">
                  <c:v>226.77</c:v>
                </c:pt>
                <c:pt idx="612">
                  <c:v>227.05</c:v>
                </c:pt>
                <c:pt idx="613">
                  <c:v>226.8</c:v>
                </c:pt>
                <c:pt idx="614">
                  <c:v>227.27</c:v>
                </c:pt>
                <c:pt idx="615">
                  <c:v>226.53</c:v>
                </c:pt>
                <c:pt idx="616">
                  <c:v>228.07</c:v>
                </c:pt>
                <c:pt idx="617">
                  <c:v>226.33</c:v>
                </c:pt>
                <c:pt idx="618">
                  <c:v>228.58</c:v>
                </c:pt>
                <c:pt idx="619">
                  <c:v>225.51</c:v>
                </c:pt>
                <c:pt idx="620">
                  <c:v>227.03</c:v>
                </c:pt>
                <c:pt idx="621">
                  <c:v>228.07</c:v>
                </c:pt>
                <c:pt idx="622">
                  <c:v>227.82</c:v>
                </c:pt>
                <c:pt idx="623">
                  <c:v>226.81</c:v>
                </c:pt>
                <c:pt idx="624">
                  <c:v>227.9</c:v>
                </c:pt>
                <c:pt idx="625">
                  <c:v>227.35</c:v>
                </c:pt>
                <c:pt idx="626">
                  <c:v>226.27</c:v>
                </c:pt>
                <c:pt idx="627">
                  <c:v>227.53</c:v>
                </c:pt>
                <c:pt idx="628">
                  <c:v>226.75</c:v>
                </c:pt>
                <c:pt idx="629">
                  <c:v>229.64</c:v>
                </c:pt>
                <c:pt idx="630">
                  <c:v>229.4</c:v>
                </c:pt>
                <c:pt idx="631">
                  <c:v>226.52</c:v>
                </c:pt>
                <c:pt idx="632">
                  <c:v>225.76</c:v>
                </c:pt>
                <c:pt idx="633">
                  <c:v>228.81</c:v>
                </c:pt>
                <c:pt idx="634">
                  <c:v>230.33</c:v>
                </c:pt>
                <c:pt idx="635">
                  <c:v>229.87</c:v>
                </c:pt>
                <c:pt idx="636">
                  <c:v>226.01</c:v>
                </c:pt>
                <c:pt idx="637">
                  <c:v>228.07</c:v>
                </c:pt>
                <c:pt idx="638">
                  <c:v>225.26</c:v>
                </c:pt>
                <c:pt idx="639">
                  <c:v>226.01</c:v>
                </c:pt>
                <c:pt idx="640">
                  <c:v>229.05</c:v>
                </c:pt>
                <c:pt idx="641">
                  <c:v>227.56</c:v>
                </c:pt>
                <c:pt idx="642">
                  <c:v>227.29</c:v>
                </c:pt>
                <c:pt idx="643">
                  <c:v>226.48</c:v>
                </c:pt>
                <c:pt idx="644">
                  <c:v>228.12</c:v>
                </c:pt>
                <c:pt idx="645">
                  <c:v>225.76</c:v>
                </c:pt>
                <c:pt idx="646">
                  <c:v>228.09</c:v>
                </c:pt>
                <c:pt idx="647">
                  <c:v>229.32</c:v>
                </c:pt>
                <c:pt idx="648">
                  <c:v>227.75</c:v>
                </c:pt>
                <c:pt idx="649">
                  <c:v>226.56</c:v>
                </c:pt>
                <c:pt idx="650">
                  <c:v>226.77</c:v>
                </c:pt>
                <c:pt idx="651">
                  <c:v>227.99</c:v>
                </c:pt>
                <c:pt idx="652">
                  <c:v>226.53</c:v>
                </c:pt>
                <c:pt idx="653">
                  <c:v>227.58</c:v>
                </c:pt>
                <c:pt idx="654">
                  <c:v>230.24</c:v>
                </c:pt>
                <c:pt idx="655">
                  <c:v>228.07</c:v>
                </c:pt>
                <c:pt idx="656">
                  <c:v>227.06</c:v>
                </c:pt>
                <c:pt idx="657">
                  <c:v>227.05</c:v>
                </c:pt>
                <c:pt idx="658">
                  <c:v>227.58</c:v>
                </c:pt>
                <c:pt idx="659">
                  <c:v>227.27</c:v>
                </c:pt>
                <c:pt idx="660">
                  <c:v>226.01</c:v>
                </c:pt>
                <c:pt idx="661">
                  <c:v>228.37</c:v>
                </c:pt>
                <c:pt idx="662">
                  <c:v>229.05</c:v>
                </c:pt>
                <c:pt idx="663">
                  <c:v>227.56</c:v>
                </c:pt>
                <c:pt idx="664">
                  <c:v>229.05</c:v>
                </c:pt>
                <c:pt idx="665">
                  <c:v>227.51</c:v>
                </c:pt>
                <c:pt idx="666">
                  <c:v>226.49</c:v>
                </c:pt>
                <c:pt idx="667">
                  <c:v>228.28</c:v>
                </c:pt>
                <c:pt idx="668">
                  <c:v>228.51</c:v>
                </c:pt>
                <c:pt idx="669">
                  <c:v>226.26</c:v>
                </c:pt>
                <c:pt idx="670">
                  <c:v>226.24</c:v>
                </c:pt>
                <c:pt idx="671">
                  <c:v>228.34</c:v>
                </c:pt>
                <c:pt idx="672">
                  <c:v>228.04</c:v>
                </c:pt>
                <c:pt idx="673">
                  <c:v>226.03</c:v>
                </c:pt>
                <c:pt idx="674">
                  <c:v>228.4</c:v>
                </c:pt>
                <c:pt idx="675">
                  <c:v>225.99</c:v>
                </c:pt>
                <c:pt idx="676">
                  <c:v>227.05</c:v>
                </c:pt>
                <c:pt idx="677">
                  <c:v>227.94</c:v>
                </c:pt>
                <c:pt idx="678">
                  <c:v>228.04</c:v>
                </c:pt>
                <c:pt idx="679">
                  <c:v>228.17</c:v>
                </c:pt>
                <c:pt idx="680">
                  <c:v>228.31</c:v>
                </c:pt>
                <c:pt idx="681">
                  <c:v>226.75</c:v>
                </c:pt>
                <c:pt idx="682">
                  <c:v>227.12</c:v>
                </c:pt>
                <c:pt idx="683">
                  <c:v>228.01</c:v>
                </c:pt>
                <c:pt idx="684">
                  <c:v>226.47</c:v>
                </c:pt>
                <c:pt idx="685">
                  <c:v>228.72</c:v>
                </c:pt>
                <c:pt idx="686">
                  <c:v>227.01</c:v>
                </c:pt>
                <c:pt idx="687">
                  <c:v>228.64</c:v>
                </c:pt>
                <c:pt idx="688">
                  <c:v>228.81</c:v>
                </c:pt>
                <c:pt idx="689">
                  <c:v>228.42</c:v>
                </c:pt>
                <c:pt idx="690">
                  <c:v>229.74</c:v>
                </c:pt>
                <c:pt idx="691">
                  <c:v>227.01</c:v>
                </c:pt>
                <c:pt idx="692">
                  <c:v>227.99</c:v>
                </c:pt>
                <c:pt idx="693">
                  <c:v>229.12</c:v>
                </c:pt>
                <c:pt idx="694">
                  <c:v>226.8</c:v>
                </c:pt>
                <c:pt idx="695">
                  <c:v>228.85</c:v>
                </c:pt>
                <c:pt idx="696">
                  <c:v>228.12</c:v>
                </c:pt>
                <c:pt idx="697">
                  <c:v>228.22</c:v>
                </c:pt>
                <c:pt idx="698">
                  <c:v>227.66</c:v>
                </c:pt>
                <c:pt idx="699">
                  <c:v>227.82</c:v>
                </c:pt>
                <c:pt idx="700">
                  <c:v>227.05</c:v>
                </c:pt>
                <c:pt idx="701">
                  <c:v>227.77</c:v>
                </c:pt>
                <c:pt idx="702">
                  <c:v>227.75</c:v>
                </c:pt>
                <c:pt idx="703">
                  <c:v>227.25</c:v>
                </c:pt>
                <c:pt idx="704">
                  <c:v>227.03</c:v>
                </c:pt>
                <c:pt idx="705">
                  <c:v>227.06</c:v>
                </c:pt>
                <c:pt idx="706">
                  <c:v>227.03</c:v>
                </c:pt>
                <c:pt idx="707">
                  <c:v>229.05</c:v>
                </c:pt>
                <c:pt idx="708">
                  <c:v>226.8</c:v>
                </c:pt>
                <c:pt idx="709">
                  <c:v>226.3</c:v>
                </c:pt>
                <c:pt idx="710">
                  <c:v>227.77</c:v>
                </c:pt>
                <c:pt idx="711">
                  <c:v>226.51</c:v>
                </c:pt>
                <c:pt idx="712">
                  <c:v>226.56</c:v>
                </c:pt>
                <c:pt idx="713">
                  <c:v>227.96</c:v>
                </c:pt>
                <c:pt idx="714">
                  <c:v>229.47</c:v>
                </c:pt>
                <c:pt idx="715">
                  <c:v>227.77</c:v>
                </c:pt>
                <c:pt idx="716">
                  <c:v>226.25</c:v>
                </c:pt>
                <c:pt idx="717">
                  <c:v>227.75</c:v>
                </c:pt>
                <c:pt idx="718">
                  <c:v>227.85</c:v>
                </c:pt>
                <c:pt idx="719">
                  <c:v>226.99</c:v>
                </c:pt>
                <c:pt idx="720">
                  <c:v>227.56</c:v>
                </c:pt>
                <c:pt idx="721">
                  <c:v>229.28</c:v>
                </c:pt>
                <c:pt idx="722">
                  <c:v>226.48</c:v>
                </c:pt>
                <c:pt idx="723">
                  <c:v>225</c:v>
                </c:pt>
                <c:pt idx="724">
                  <c:v>228.22</c:v>
                </c:pt>
                <c:pt idx="725">
                  <c:v>225.75</c:v>
                </c:pt>
                <c:pt idx="726">
                  <c:v>229.44</c:v>
                </c:pt>
                <c:pt idx="727">
                  <c:v>227.96</c:v>
                </c:pt>
                <c:pt idx="728">
                  <c:v>227.29</c:v>
                </c:pt>
                <c:pt idx="729">
                  <c:v>227.23</c:v>
                </c:pt>
                <c:pt idx="730">
                  <c:v>226.72</c:v>
                </c:pt>
                <c:pt idx="731">
                  <c:v>227.21</c:v>
                </c:pt>
                <c:pt idx="732">
                  <c:v>228.28</c:v>
                </c:pt>
                <c:pt idx="733">
                  <c:v>227.49</c:v>
                </c:pt>
                <c:pt idx="734">
                  <c:v>225.74</c:v>
                </c:pt>
                <c:pt idx="735">
                  <c:v>228.48</c:v>
                </c:pt>
                <c:pt idx="736">
                  <c:v>227.23</c:v>
                </c:pt>
                <c:pt idx="737">
                  <c:v>228.54</c:v>
                </c:pt>
                <c:pt idx="738">
                  <c:v>227.51</c:v>
                </c:pt>
                <c:pt idx="739">
                  <c:v>228.54</c:v>
                </c:pt>
                <c:pt idx="740">
                  <c:v>227.49</c:v>
                </c:pt>
                <c:pt idx="741">
                  <c:v>226.21</c:v>
                </c:pt>
                <c:pt idx="742">
                  <c:v>226.74</c:v>
                </c:pt>
                <c:pt idx="743">
                  <c:v>226.75</c:v>
                </c:pt>
                <c:pt idx="744">
                  <c:v>226.25</c:v>
                </c:pt>
                <c:pt idx="745">
                  <c:v>228.31</c:v>
                </c:pt>
                <c:pt idx="746">
                  <c:v>228.34</c:v>
                </c:pt>
                <c:pt idx="747">
                  <c:v>229.21</c:v>
                </c:pt>
                <c:pt idx="748">
                  <c:v>226.47</c:v>
                </c:pt>
                <c:pt idx="749">
                  <c:v>227.8</c:v>
                </c:pt>
                <c:pt idx="750">
                  <c:v>227.73</c:v>
                </c:pt>
                <c:pt idx="751">
                  <c:v>227.08</c:v>
                </c:pt>
                <c:pt idx="752">
                  <c:v>228.28</c:v>
                </c:pt>
                <c:pt idx="753">
                  <c:v>228.04</c:v>
                </c:pt>
                <c:pt idx="754">
                  <c:v>227.82</c:v>
                </c:pt>
                <c:pt idx="755">
                  <c:v>228.81</c:v>
                </c:pt>
                <c:pt idx="756">
                  <c:v>228.72</c:v>
                </c:pt>
                <c:pt idx="757">
                  <c:v>226.78</c:v>
                </c:pt>
                <c:pt idx="758">
                  <c:v>228.48</c:v>
                </c:pt>
                <c:pt idx="759">
                  <c:v>228.51</c:v>
                </c:pt>
                <c:pt idx="760">
                  <c:v>226.78</c:v>
                </c:pt>
                <c:pt idx="761">
                  <c:v>227.03</c:v>
                </c:pt>
                <c:pt idx="762">
                  <c:v>228.01</c:v>
                </c:pt>
                <c:pt idx="763">
                  <c:v>228.22</c:v>
                </c:pt>
                <c:pt idx="764">
                  <c:v>228.78</c:v>
                </c:pt>
                <c:pt idx="765">
                  <c:v>227.73</c:v>
                </c:pt>
                <c:pt idx="766">
                  <c:v>228.54</c:v>
                </c:pt>
                <c:pt idx="767">
                  <c:v>228.25</c:v>
                </c:pt>
                <c:pt idx="768">
                  <c:v>228.88</c:v>
                </c:pt>
                <c:pt idx="769">
                  <c:v>227.29</c:v>
                </c:pt>
                <c:pt idx="770">
                  <c:v>227.73</c:v>
                </c:pt>
                <c:pt idx="771">
                  <c:v>226.27</c:v>
                </c:pt>
                <c:pt idx="772">
                  <c:v>228.78</c:v>
                </c:pt>
                <c:pt idx="773">
                  <c:v>227.85</c:v>
                </c:pt>
                <c:pt idx="774">
                  <c:v>228.39</c:v>
                </c:pt>
                <c:pt idx="775">
                  <c:v>228.19</c:v>
                </c:pt>
                <c:pt idx="776">
                  <c:v>229.62</c:v>
                </c:pt>
                <c:pt idx="777">
                  <c:v>226.27</c:v>
                </c:pt>
                <c:pt idx="778">
                  <c:v>228.34</c:v>
                </c:pt>
                <c:pt idx="779">
                  <c:v>230.46</c:v>
                </c:pt>
                <c:pt idx="780">
                  <c:v>228.78</c:v>
                </c:pt>
                <c:pt idx="781">
                  <c:v>228.48</c:v>
                </c:pt>
                <c:pt idx="782">
                  <c:v>228.28</c:v>
                </c:pt>
                <c:pt idx="783">
                  <c:v>229.01</c:v>
                </c:pt>
                <c:pt idx="784">
                  <c:v>228.28</c:v>
                </c:pt>
                <c:pt idx="785">
                  <c:v>228.48</c:v>
                </c:pt>
                <c:pt idx="786">
                  <c:v>228.28</c:v>
                </c:pt>
                <c:pt idx="787">
                  <c:v>229.01</c:v>
                </c:pt>
                <c:pt idx="788">
                  <c:v>227.17</c:v>
                </c:pt>
                <c:pt idx="789">
                  <c:v>229.17</c:v>
                </c:pt>
                <c:pt idx="790">
                  <c:v>229.97</c:v>
                </c:pt>
                <c:pt idx="791">
                  <c:v>228.78</c:v>
                </c:pt>
                <c:pt idx="792">
                  <c:v>228.72</c:v>
                </c:pt>
                <c:pt idx="793">
                  <c:v>226.77</c:v>
                </c:pt>
                <c:pt idx="794">
                  <c:v>227.53</c:v>
                </c:pt>
                <c:pt idx="795">
                  <c:v>227.66</c:v>
                </c:pt>
                <c:pt idx="796">
                  <c:v>227.17</c:v>
                </c:pt>
                <c:pt idx="797">
                  <c:v>227.47</c:v>
                </c:pt>
                <c:pt idx="798">
                  <c:v>228.07</c:v>
                </c:pt>
                <c:pt idx="799">
                  <c:v>227.8</c:v>
                </c:pt>
                <c:pt idx="800">
                  <c:v>226.74</c:v>
                </c:pt>
                <c:pt idx="801">
                  <c:v>229.33</c:v>
                </c:pt>
                <c:pt idx="802">
                  <c:v>227.21</c:v>
                </c:pt>
                <c:pt idx="803">
                  <c:v>228.48</c:v>
                </c:pt>
                <c:pt idx="804">
                  <c:v>228.51</c:v>
                </c:pt>
                <c:pt idx="805">
                  <c:v>228.48</c:v>
                </c:pt>
                <c:pt idx="806">
                  <c:v>227.64</c:v>
                </c:pt>
                <c:pt idx="807">
                  <c:v>227.77</c:v>
                </c:pt>
                <c:pt idx="808">
                  <c:v>228.01</c:v>
                </c:pt>
                <c:pt idx="809">
                  <c:v>228.48</c:v>
                </c:pt>
                <c:pt idx="810">
                  <c:v>227.68</c:v>
                </c:pt>
                <c:pt idx="811">
                  <c:v>226.99</c:v>
                </c:pt>
                <c:pt idx="812">
                  <c:v>226.75</c:v>
                </c:pt>
                <c:pt idx="813">
                  <c:v>227.8</c:v>
                </c:pt>
                <c:pt idx="814">
                  <c:v>227.25</c:v>
                </c:pt>
                <c:pt idx="815">
                  <c:v>228.95</c:v>
                </c:pt>
                <c:pt idx="816">
                  <c:v>226.52</c:v>
                </c:pt>
                <c:pt idx="817">
                  <c:v>226.69</c:v>
                </c:pt>
                <c:pt idx="818">
                  <c:v>227.47</c:v>
                </c:pt>
                <c:pt idx="819">
                  <c:v>229.51</c:v>
                </c:pt>
                <c:pt idx="820">
                  <c:v>229.05</c:v>
                </c:pt>
                <c:pt idx="821">
                  <c:v>227.7</c:v>
                </c:pt>
                <c:pt idx="822">
                  <c:v>226.01</c:v>
                </c:pt>
                <c:pt idx="823">
                  <c:v>227.45</c:v>
                </c:pt>
                <c:pt idx="824">
                  <c:v>227.91</c:v>
                </c:pt>
                <c:pt idx="825">
                  <c:v>227.99</c:v>
                </c:pt>
                <c:pt idx="826">
                  <c:v>227.23</c:v>
                </c:pt>
                <c:pt idx="827">
                  <c:v>228.51</c:v>
                </c:pt>
                <c:pt idx="828">
                  <c:v>227.29</c:v>
                </c:pt>
                <c:pt idx="829">
                  <c:v>228.48</c:v>
                </c:pt>
                <c:pt idx="830">
                  <c:v>227.96</c:v>
                </c:pt>
                <c:pt idx="831">
                  <c:v>225.74</c:v>
                </c:pt>
                <c:pt idx="832">
                  <c:v>227.01</c:v>
                </c:pt>
                <c:pt idx="833">
                  <c:v>228.39</c:v>
                </c:pt>
                <c:pt idx="834">
                  <c:v>226.75</c:v>
                </c:pt>
                <c:pt idx="835">
                  <c:v>225.5</c:v>
                </c:pt>
                <c:pt idx="836">
                  <c:v>228.81</c:v>
                </c:pt>
                <c:pt idx="837">
                  <c:v>226.74</c:v>
                </c:pt>
                <c:pt idx="838">
                  <c:v>228.88</c:v>
                </c:pt>
                <c:pt idx="839">
                  <c:v>227.49</c:v>
                </c:pt>
                <c:pt idx="840">
                  <c:v>226.22</c:v>
                </c:pt>
                <c:pt idx="841">
                  <c:v>227.75</c:v>
                </c:pt>
                <c:pt idx="842">
                  <c:v>228.17</c:v>
                </c:pt>
                <c:pt idx="843">
                  <c:v>225.49</c:v>
                </c:pt>
                <c:pt idx="844">
                  <c:v>227.56</c:v>
                </c:pt>
                <c:pt idx="845">
                  <c:v>226.78</c:v>
                </c:pt>
                <c:pt idx="846">
                  <c:v>228.98</c:v>
                </c:pt>
                <c:pt idx="847">
                  <c:v>228.25</c:v>
                </c:pt>
                <c:pt idx="848">
                  <c:v>226.26</c:v>
                </c:pt>
                <c:pt idx="849">
                  <c:v>226.77</c:v>
                </c:pt>
                <c:pt idx="850">
                  <c:v>225.75</c:v>
                </c:pt>
                <c:pt idx="851">
                  <c:v>228.28</c:v>
                </c:pt>
                <c:pt idx="852">
                  <c:v>228.01</c:v>
                </c:pt>
                <c:pt idx="853">
                  <c:v>227.29</c:v>
                </c:pt>
                <c:pt idx="854">
                  <c:v>227.03</c:v>
                </c:pt>
                <c:pt idx="855">
                  <c:v>229.01</c:v>
                </c:pt>
                <c:pt idx="856">
                  <c:v>228.78</c:v>
                </c:pt>
                <c:pt idx="857">
                  <c:v>226.51</c:v>
                </c:pt>
                <c:pt idx="858">
                  <c:v>227.01</c:v>
                </c:pt>
                <c:pt idx="859">
                  <c:v>227.29</c:v>
                </c:pt>
                <c:pt idx="860">
                  <c:v>227.73</c:v>
                </c:pt>
                <c:pt idx="861">
                  <c:v>227.41</c:v>
                </c:pt>
                <c:pt idx="862">
                  <c:v>227.29</c:v>
                </c:pt>
                <c:pt idx="863">
                  <c:v>228.31</c:v>
                </c:pt>
                <c:pt idx="864">
                  <c:v>228.14</c:v>
                </c:pt>
                <c:pt idx="865">
                  <c:v>226.52</c:v>
                </c:pt>
                <c:pt idx="866">
                  <c:v>227.56</c:v>
                </c:pt>
                <c:pt idx="867">
                  <c:v>226.96</c:v>
                </c:pt>
                <c:pt idx="868">
                  <c:v>226.25</c:v>
                </c:pt>
                <c:pt idx="869">
                  <c:v>229.28</c:v>
                </c:pt>
                <c:pt idx="870">
                  <c:v>227.99</c:v>
                </c:pt>
                <c:pt idx="871">
                  <c:v>227.29</c:v>
                </c:pt>
                <c:pt idx="872">
                  <c:v>228.04</c:v>
                </c:pt>
                <c:pt idx="873">
                  <c:v>228.45</c:v>
                </c:pt>
                <c:pt idx="874">
                  <c:v>227.01</c:v>
                </c:pt>
                <c:pt idx="875">
                  <c:v>228.37</c:v>
                </c:pt>
                <c:pt idx="876">
                  <c:v>228.39</c:v>
                </c:pt>
                <c:pt idx="877">
                  <c:v>229.28</c:v>
                </c:pt>
                <c:pt idx="878">
                  <c:v>229.44</c:v>
                </c:pt>
                <c:pt idx="879">
                  <c:v>227.23</c:v>
                </c:pt>
                <c:pt idx="880">
                  <c:v>227.47</c:v>
                </c:pt>
                <c:pt idx="881">
                  <c:v>228.54</c:v>
                </c:pt>
                <c:pt idx="882">
                  <c:v>226.01</c:v>
                </c:pt>
                <c:pt idx="883">
                  <c:v>228.15</c:v>
                </c:pt>
                <c:pt idx="884">
                  <c:v>226.52</c:v>
                </c:pt>
                <c:pt idx="885">
                  <c:v>226.55</c:v>
                </c:pt>
                <c:pt idx="886">
                  <c:v>228.28</c:v>
                </c:pt>
                <c:pt idx="887">
                  <c:v>226.8</c:v>
                </c:pt>
                <c:pt idx="888">
                  <c:v>226.02</c:v>
                </c:pt>
                <c:pt idx="889">
                  <c:v>227.49</c:v>
                </c:pt>
                <c:pt idx="890">
                  <c:v>227.51</c:v>
                </c:pt>
                <c:pt idx="891">
                  <c:v>225.52</c:v>
                </c:pt>
                <c:pt idx="892">
                  <c:v>228.4</c:v>
                </c:pt>
                <c:pt idx="893">
                  <c:v>228.07</c:v>
                </c:pt>
                <c:pt idx="894">
                  <c:v>227.77</c:v>
                </c:pt>
                <c:pt idx="895">
                  <c:v>226.26</c:v>
                </c:pt>
                <c:pt idx="896">
                  <c:v>227.99</c:v>
                </c:pt>
                <c:pt idx="897">
                  <c:v>227.53</c:v>
                </c:pt>
                <c:pt idx="898">
                  <c:v>226.49</c:v>
                </c:pt>
                <c:pt idx="899">
                  <c:v>228.39</c:v>
                </c:pt>
                <c:pt idx="900">
                  <c:v>225.99</c:v>
                </c:pt>
                <c:pt idx="901">
                  <c:v>230.46</c:v>
                </c:pt>
                <c:pt idx="902">
                  <c:v>229.36</c:v>
                </c:pt>
                <c:pt idx="903">
                  <c:v>227.25</c:v>
                </c:pt>
                <c:pt idx="904">
                  <c:v>228.4</c:v>
                </c:pt>
                <c:pt idx="905">
                  <c:v>227.88</c:v>
                </c:pt>
                <c:pt idx="906">
                  <c:v>228.04</c:v>
                </c:pt>
                <c:pt idx="907">
                  <c:v>228.07</c:v>
                </c:pt>
                <c:pt idx="908">
                  <c:v>227.25</c:v>
                </c:pt>
                <c:pt idx="909">
                  <c:v>227.99</c:v>
                </c:pt>
                <c:pt idx="910">
                  <c:v>227.82</c:v>
                </c:pt>
                <c:pt idx="911">
                  <c:v>227.31</c:v>
                </c:pt>
                <c:pt idx="912">
                  <c:v>229.01</c:v>
                </c:pt>
                <c:pt idx="913">
                  <c:v>228.81</c:v>
                </c:pt>
                <c:pt idx="914">
                  <c:v>227.75</c:v>
                </c:pt>
                <c:pt idx="915">
                  <c:v>228.75</c:v>
                </c:pt>
                <c:pt idx="916">
                  <c:v>227.45</c:v>
                </c:pt>
                <c:pt idx="917">
                  <c:v>226.74</c:v>
                </c:pt>
                <c:pt idx="918">
                  <c:v>228.78</c:v>
                </c:pt>
                <c:pt idx="919">
                  <c:v>227.82</c:v>
                </c:pt>
                <c:pt idx="920">
                  <c:v>227.56</c:v>
                </c:pt>
                <c:pt idx="921">
                  <c:v>226.8</c:v>
                </c:pt>
                <c:pt idx="922">
                  <c:v>228.01</c:v>
                </c:pt>
                <c:pt idx="923">
                  <c:v>228.09</c:v>
                </c:pt>
                <c:pt idx="924">
                  <c:v>227.53</c:v>
                </c:pt>
                <c:pt idx="925">
                  <c:v>227.01</c:v>
                </c:pt>
                <c:pt idx="926">
                  <c:v>227.51</c:v>
                </c:pt>
                <c:pt idx="927">
                  <c:v>225.77</c:v>
                </c:pt>
                <c:pt idx="928">
                  <c:v>228.58</c:v>
                </c:pt>
                <c:pt idx="929">
                  <c:v>226.28</c:v>
                </c:pt>
                <c:pt idx="930">
                  <c:v>227.49</c:v>
                </c:pt>
                <c:pt idx="931">
                  <c:v>228.04</c:v>
                </c:pt>
                <c:pt idx="932">
                  <c:v>228.01</c:v>
                </c:pt>
                <c:pt idx="933">
                  <c:v>228.04</c:v>
                </c:pt>
                <c:pt idx="934">
                  <c:v>227.25</c:v>
                </c:pt>
                <c:pt idx="935">
                  <c:v>226.75</c:v>
                </c:pt>
                <c:pt idx="936">
                  <c:v>226.3</c:v>
                </c:pt>
                <c:pt idx="937">
                  <c:v>228.14</c:v>
                </c:pt>
                <c:pt idx="938">
                  <c:v>227.51</c:v>
                </c:pt>
                <c:pt idx="939">
                  <c:v>227.68</c:v>
                </c:pt>
                <c:pt idx="940">
                  <c:v>229.93</c:v>
                </c:pt>
                <c:pt idx="941">
                  <c:v>229.44</c:v>
                </c:pt>
                <c:pt idx="942">
                  <c:v>228.85</c:v>
                </c:pt>
                <c:pt idx="943">
                  <c:v>228.19</c:v>
                </c:pt>
                <c:pt idx="944">
                  <c:v>226.93</c:v>
                </c:pt>
                <c:pt idx="945">
                  <c:v>226.97</c:v>
                </c:pt>
                <c:pt idx="946">
                  <c:v>227.41</c:v>
                </c:pt>
                <c:pt idx="947">
                  <c:v>227.79</c:v>
                </c:pt>
                <c:pt idx="948">
                  <c:v>228.21</c:v>
                </c:pt>
                <c:pt idx="949">
                  <c:v>229.36</c:v>
                </c:pt>
                <c:pt idx="950">
                  <c:v>227.66</c:v>
                </c:pt>
                <c:pt idx="951">
                  <c:v>228.67</c:v>
                </c:pt>
                <c:pt idx="952">
                  <c:v>225.63</c:v>
                </c:pt>
                <c:pt idx="953">
                  <c:v>226.66</c:v>
                </c:pt>
                <c:pt idx="954">
                  <c:v>227.35</c:v>
                </c:pt>
                <c:pt idx="955">
                  <c:v>224.81</c:v>
                </c:pt>
                <c:pt idx="956">
                  <c:v>225.76</c:v>
                </c:pt>
                <c:pt idx="957">
                  <c:v>224.82</c:v>
                </c:pt>
                <c:pt idx="958">
                  <c:v>224.47</c:v>
                </c:pt>
                <c:pt idx="959">
                  <c:v>224.34</c:v>
                </c:pt>
                <c:pt idx="960">
                  <c:v>222.61</c:v>
                </c:pt>
                <c:pt idx="961">
                  <c:v>222.18</c:v>
                </c:pt>
                <c:pt idx="962">
                  <c:v>221.96</c:v>
                </c:pt>
                <c:pt idx="963">
                  <c:v>221.22</c:v>
                </c:pt>
                <c:pt idx="964">
                  <c:v>218.59</c:v>
                </c:pt>
                <c:pt idx="965">
                  <c:v>221.04</c:v>
                </c:pt>
                <c:pt idx="966">
                  <c:v>218.03</c:v>
                </c:pt>
                <c:pt idx="967">
                  <c:v>219.5</c:v>
                </c:pt>
                <c:pt idx="968">
                  <c:v>217.42</c:v>
                </c:pt>
                <c:pt idx="969">
                  <c:v>215.86</c:v>
                </c:pt>
                <c:pt idx="970">
                  <c:v>215.86</c:v>
                </c:pt>
                <c:pt idx="971">
                  <c:v>213.74</c:v>
                </c:pt>
                <c:pt idx="972">
                  <c:v>214.44</c:v>
                </c:pt>
                <c:pt idx="973">
                  <c:v>215.63</c:v>
                </c:pt>
                <c:pt idx="974">
                  <c:v>215.82</c:v>
                </c:pt>
                <c:pt idx="975">
                  <c:v>215.71</c:v>
                </c:pt>
                <c:pt idx="976">
                  <c:v>216.35</c:v>
                </c:pt>
                <c:pt idx="977">
                  <c:v>216.38</c:v>
                </c:pt>
                <c:pt idx="978">
                  <c:v>216.91</c:v>
                </c:pt>
                <c:pt idx="979">
                  <c:v>217.09</c:v>
                </c:pt>
                <c:pt idx="980">
                  <c:v>216.98</c:v>
                </c:pt>
                <c:pt idx="981">
                  <c:v>216.68</c:v>
                </c:pt>
                <c:pt idx="982">
                  <c:v>215.45</c:v>
                </c:pt>
                <c:pt idx="983">
                  <c:v>215.92</c:v>
                </c:pt>
                <c:pt idx="984">
                  <c:v>217.28</c:v>
                </c:pt>
                <c:pt idx="985">
                  <c:v>216.62</c:v>
                </c:pt>
                <c:pt idx="986">
                  <c:v>218.02</c:v>
                </c:pt>
                <c:pt idx="987">
                  <c:v>219.62</c:v>
                </c:pt>
                <c:pt idx="988">
                  <c:v>218.34</c:v>
                </c:pt>
                <c:pt idx="989">
                  <c:v>219.41</c:v>
                </c:pt>
                <c:pt idx="990">
                  <c:v>218.46</c:v>
                </c:pt>
                <c:pt idx="991">
                  <c:v>218.57</c:v>
                </c:pt>
                <c:pt idx="992">
                  <c:v>217.87</c:v>
                </c:pt>
                <c:pt idx="993">
                  <c:v>216.98</c:v>
                </c:pt>
                <c:pt idx="994">
                  <c:v>216.5</c:v>
                </c:pt>
                <c:pt idx="995">
                  <c:v>217.09</c:v>
                </c:pt>
                <c:pt idx="996">
                  <c:v>217.13</c:v>
                </c:pt>
                <c:pt idx="997">
                  <c:v>216.5</c:v>
                </c:pt>
                <c:pt idx="998">
                  <c:v>217.59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slopefailure!$V$1</c:f>
              <c:strCache>
                <c:ptCount val="1"/>
                <c:pt idx="0">
                  <c:v>pitch θ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slopefailure!$V$2:$V$1000</c:f>
              <c:numCache>
                <c:formatCode>General</c:formatCode>
                <c:ptCount val="999"/>
                <c:pt idx="0">
                  <c:v>-10.614952389150217</c:v>
                </c:pt>
                <c:pt idx="1">
                  <c:v>-10.954062643398336</c:v>
                </c:pt>
                <c:pt idx="2">
                  <c:v>-10.749540203756714</c:v>
                </c:pt>
                <c:pt idx="3">
                  <c:v>-10.907072688105792</c:v>
                </c:pt>
                <c:pt idx="4">
                  <c:v>-10.524715774897309</c:v>
                </c:pt>
                <c:pt idx="5">
                  <c:v>-10.381376850029193</c:v>
                </c:pt>
                <c:pt idx="6">
                  <c:v>-10.82700908904626</c:v>
                </c:pt>
                <c:pt idx="7">
                  <c:v>-10.728264037952538</c:v>
                </c:pt>
                <c:pt idx="8">
                  <c:v>-10.510298854032099</c:v>
                </c:pt>
                <c:pt idx="9">
                  <c:v>-10.493553623526845</c:v>
                </c:pt>
                <c:pt idx="10">
                  <c:v>-10.658356113463404</c:v>
                </c:pt>
                <c:pt idx="11">
                  <c:v>-10.53525720865678</c:v>
                </c:pt>
                <c:pt idx="12">
                  <c:v>-10.468515387451614</c:v>
                </c:pt>
                <c:pt idx="13">
                  <c:v>-10.489389810426832</c:v>
                </c:pt>
                <c:pt idx="14">
                  <c:v>-10.437470122339615</c:v>
                </c:pt>
                <c:pt idx="15">
                  <c:v>-10.386046013478477</c:v>
                </c:pt>
                <c:pt idx="16">
                  <c:v>-10.64091474128889</c:v>
                </c:pt>
                <c:pt idx="17">
                  <c:v>-10.941390822646035</c:v>
                </c:pt>
                <c:pt idx="18">
                  <c:v>-10.848696225135903</c:v>
                </c:pt>
                <c:pt idx="19">
                  <c:v>-10.808225556360902</c:v>
                </c:pt>
                <c:pt idx="20">
                  <c:v>-10.401954263636402</c:v>
                </c:pt>
                <c:pt idx="21">
                  <c:v>-10.637193082432123</c:v>
                </c:pt>
                <c:pt idx="22">
                  <c:v>-10.524779406402317</c:v>
                </c:pt>
                <c:pt idx="23">
                  <c:v>-10.700900334083586</c:v>
                </c:pt>
                <c:pt idx="24">
                  <c:v>-10.44188102427467</c:v>
                </c:pt>
                <c:pt idx="25">
                  <c:v>-10.672198789676642</c:v>
                </c:pt>
                <c:pt idx="26">
                  <c:v>-10.595147233110216</c:v>
                </c:pt>
                <c:pt idx="27">
                  <c:v>-10.478944940949665</c:v>
                </c:pt>
                <c:pt idx="28">
                  <c:v>-10.580996544393377</c:v>
                </c:pt>
                <c:pt idx="29">
                  <c:v>-10.640571963332871</c:v>
                </c:pt>
                <c:pt idx="30">
                  <c:v>-10.693390458501918</c:v>
                </c:pt>
                <c:pt idx="31">
                  <c:v>-10.616144979059676</c:v>
                </c:pt>
                <c:pt idx="32">
                  <c:v>-10.67954297720061</c:v>
                </c:pt>
                <c:pt idx="33">
                  <c:v>-10.773632798474676</c:v>
                </c:pt>
                <c:pt idx="34">
                  <c:v>-10.651084746403434</c:v>
                </c:pt>
                <c:pt idx="35">
                  <c:v>-11.030000587374817</c:v>
                </c:pt>
                <c:pt idx="36">
                  <c:v>-10.269114400590411</c:v>
                </c:pt>
                <c:pt idx="37">
                  <c:v>-10.541795863217168</c:v>
                </c:pt>
                <c:pt idx="38">
                  <c:v>-10.735975540066327</c:v>
                </c:pt>
                <c:pt idx="39">
                  <c:v>-10.57052857866541</c:v>
                </c:pt>
                <c:pt idx="40">
                  <c:v>-10.939563347971767</c:v>
                </c:pt>
                <c:pt idx="41">
                  <c:v>-10.995734650086295</c:v>
                </c:pt>
                <c:pt idx="42">
                  <c:v>-11.098098488707219</c:v>
                </c:pt>
                <c:pt idx="43">
                  <c:v>-10.787009323691997</c:v>
                </c:pt>
                <c:pt idx="44">
                  <c:v>-10.842654767365746</c:v>
                </c:pt>
                <c:pt idx="45">
                  <c:v>-10.474624883904607</c:v>
                </c:pt>
                <c:pt idx="46">
                  <c:v>-11.130060336267714</c:v>
                </c:pt>
                <c:pt idx="47">
                  <c:v>-10.780388623428088</c:v>
                </c:pt>
                <c:pt idx="48">
                  <c:v>-10.524715774897309</c:v>
                </c:pt>
                <c:pt idx="49">
                  <c:v>-10.749540203756714</c:v>
                </c:pt>
                <c:pt idx="50">
                  <c:v>-10.749523971917199</c:v>
                </c:pt>
                <c:pt idx="51">
                  <c:v>-10.406569894088449</c:v>
                </c:pt>
                <c:pt idx="52">
                  <c:v>-10.452170051806416</c:v>
                </c:pt>
                <c:pt idx="53">
                  <c:v>-10.539183728628229</c:v>
                </c:pt>
                <c:pt idx="54">
                  <c:v>-10.456468538048915</c:v>
                </c:pt>
                <c:pt idx="55">
                  <c:v>-10.644382856474232</c:v>
                </c:pt>
                <c:pt idx="56">
                  <c:v>-10.637209152563447</c:v>
                </c:pt>
                <c:pt idx="57">
                  <c:v>-10.70705490699423</c:v>
                </c:pt>
                <c:pt idx="58">
                  <c:v>-10.70705490699423</c:v>
                </c:pt>
                <c:pt idx="59">
                  <c:v>-10.738891706341118</c:v>
                </c:pt>
                <c:pt idx="60">
                  <c:v>-11.042279327942847</c:v>
                </c:pt>
                <c:pt idx="61">
                  <c:v>-10.703958151860711</c:v>
                </c:pt>
                <c:pt idx="62">
                  <c:v>-10.762864980635516</c:v>
                </c:pt>
                <c:pt idx="63">
                  <c:v>-10.541795863217168</c:v>
                </c:pt>
                <c:pt idx="64">
                  <c:v>-10.371087158782974</c:v>
                </c:pt>
                <c:pt idx="65">
                  <c:v>-10.861793161282899</c:v>
                </c:pt>
                <c:pt idx="66">
                  <c:v>-10.760166176985495</c:v>
                </c:pt>
                <c:pt idx="67">
                  <c:v>-10.633769082254503</c:v>
                </c:pt>
                <c:pt idx="68">
                  <c:v>-10.752375822559483</c:v>
                </c:pt>
                <c:pt idx="69">
                  <c:v>-10.623160029514306</c:v>
                </c:pt>
                <c:pt idx="70">
                  <c:v>-10.570480753918785</c:v>
                </c:pt>
                <c:pt idx="71">
                  <c:v>-10.483157728095314</c:v>
                </c:pt>
                <c:pt idx="72">
                  <c:v>-10.770899928125194</c:v>
                </c:pt>
                <c:pt idx="73">
                  <c:v>-10.640571963332871</c:v>
                </c:pt>
                <c:pt idx="74">
                  <c:v>-10.761790511049568</c:v>
                </c:pt>
                <c:pt idx="75">
                  <c:v>-10.478881445196421</c:v>
                </c:pt>
                <c:pt idx="76">
                  <c:v>-10.950412099425385</c:v>
                </c:pt>
                <c:pt idx="77">
                  <c:v>-10.704001349532255</c:v>
                </c:pt>
                <c:pt idx="78">
                  <c:v>-10.749540203756714</c:v>
                </c:pt>
                <c:pt idx="79">
                  <c:v>-10.738875522696933</c:v>
                </c:pt>
                <c:pt idx="80">
                  <c:v>-10.805679880662662</c:v>
                </c:pt>
                <c:pt idx="81">
                  <c:v>-10.863865151814812</c:v>
                </c:pt>
                <c:pt idx="82">
                  <c:v>-10.915860245901102</c:v>
                </c:pt>
                <c:pt idx="83">
                  <c:v>-10.818879986531492</c:v>
                </c:pt>
                <c:pt idx="84">
                  <c:v>-10.986433683828682</c:v>
                </c:pt>
                <c:pt idx="85">
                  <c:v>-10.668960790050585</c:v>
                </c:pt>
                <c:pt idx="86">
                  <c:v>-10.651111346729662</c:v>
                </c:pt>
                <c:pt idx="87">
                  <c:v>-10.728183360488819</c:v>
                </c:pt>
                <c:pt idx="88">
                  <c:v>-10.679505030820902</c:v>
                </c:pt>
                <c:pt idx="89">
                  <c:v>-11.105947388487683</c:v>
                </c:pt>
                <c:pt idx="90">
                  <c:v>-11.082546488925772</c:v>
                </c:pt>
                <c:pt idx="91">
                  <c:v>-10.605643787581776</c:v>
                </c:pt>
                <c:pt idx="92">
                  <c:v>-10.553449636901838</c:v>
                </c:pt>
                <c:pt idx="93">
                  <c:v>-10.973956382526426</c:v>
                </c:pt>
                <c:pt idx="94">
                  <c:v>-10.703985150344129</c:v>
                </c:pt>
                <c:pt idx="95">
                  <c:v>-10.376633974823065</c:v>
                </c:pt>
                <c:pt idx="96">
                  <c:v>-10.588277685998616</c:v>
                </c:pt>
                <c:pt idx="97">
                  <c:v>-10.707070947185812</c:v>
                </c:pt>
                <c:pt idx="98">
                  <c:v>-10.53916266165152</c:v>
                </c:pt>
                <c:pt idx="99">
                  <c:v>-10.704006749277976</c:v>
                </c:pt>
                <c:pt idx="100">
                  <c:v>-10.640614398036879</c:v>
                </c:pt>
                <c:pt idx="101">
                  <c:v>-10.566745234597994</c:v>
                </c:pt>
                <c:pt idx="102">
                  <c:v>-10.304841324367684</c:v>
                </c:pt>
                <c:pt idx="103">
                  <c:v>-10.587849813708262</c:v>
                </c:pt>
                <c:pt idx="104">
                  <c:v>-10.528770997531531</c:v>
                </c:pt>
                <c:pt idx="105">
                  <c:v>-10.626479824036879</c:v>
                </c:pt>
                <c:pt idx="106">
                  <c:v>-10.487343587490983</c:v>
                </c:pt>
                <c:pt idx="107">
                  <c:v>-10.598751386088676</c:v>
                </c:pt>
                <c:pt idx="108">
                  <c:v>-10.773444178017751</c:v>
                </c:pt>
                <c:pt idx="109">
                  <c:v>-10.675420129638198</c:v>
                </c:pt>
                <c:pt idx="110">
                  <c:v>-10.574984493348985</c:v>
                </c:pt>
                <c:pt idx="111">
                  <c:v>-10.803097253845857</c:v>
                </c:pt>
                <c:pt idx="112">
                  <c:v>-10.941434575576322</c:v>
                </c:pt>
                <c:pt idx="113">
                  <c:v>-10.49983403962255</c:v>
                </c:pt>
                <c:pt idx="114">
                  <c:v>-10.668944575567771</c:v>
                </c:pt>
                <c:pt idx="115">
                  <c:v>-10.672198789676642</c:v>
                </c:pt>
                <c:pt idx="116">
                  <c:v>-10.682773490323301</c:v>
                </c:pt>
                <c:pt idx="117">
                  <c:v>-10.626586636204598</c:v>
                </c:pt>
                <c:pt idx="118">
                  <c:v>-10.842676281470071</c:v>
                </c:pt>
                <c:pt idx="119">
                  <c:v>-10.619634183883623</c:v>
                </c:pt>
                <c:pt idx="120">
                  <c:v>-10.493506323344223</c:v>
                </c:pt>
                <c:pt idx="121">
                  <c:v>-10.533895929418224</c:v>
                </c:pt>
                <c:pt idx="122">
                  <c:v>-10.447817549473921</c:v>
                </c:pt>
                <c:pt idx="123">
                  <c:v>-10.595147233110216</c:v>
                </c:pt>
                <c:pt idx="124">
                  <c:v>-10.580996544393377</c:v>
                </c:pt>
                <c:pt idx="125">
                  <c:v>-10.840300022291434</c:v>
                </c:pt>
                <c:pt idx="126">
                  <c:v>-10.616102379640413</c:v>
                </c:pt>
                <c:pt idx="127">
                  <c:v>-10.503864545089812</c:v>
                </c:pt>
                <c:pt idx="128">
                  <c:v>-10.570507323142319</c:v>
                </c:pt>
                <c:pt idx="129">
                  <c:v>-10.776322089089181</c:v>
                </c:pt>
                <c:pt idx="130">
                  <c:v>-10.605627860103121</c:v>
                </c:pt>
                <c:pt idx="131">
                  <c:v>-10.626650725051434</c:v>
                </c:pt>
                <c:pt idx="132">
                  <c:v>-10.545472986560256</c:v>
                </c:pt>
                <c:pt idx="133">
                  <c:v>-10.762993938616315</c:v>
                </c:pt>
                <c:pt idx="134">
                  <c:v>-10.563843602150316</c:v>
                </c:pt>
                <c:pt idx="135">
                  <c:v>-10.728264037952538</c:v>
                </c:pt>
                <c:pt idx="136">
                  <c:v>-10.824668014505137</c:v>
                </c:pt>
                <c:pt idx="137">
                  <c:v>-10.902939246039718</c:v>
                </c:pt>
                <c:pt idx="138">
                  <c:v>-10.794956726141463</c:v>
                </c:pt>
                <c:pt idx="139">
                  <c:v>-11.064103101185561</c:v>
                </c:pt>
                <c:pt idx="140">
                  <c:v>-10.66877162568472</c:v>
                </c:pt>
                <c:pt idx="141">
                  <c:v>-10.793590801459905</c:v>
                </c:pt>
                <c:pt idx="142">
                  <c:v>-10.605516369761965</c:v>
                </c:pt>
                <c:pt idx="143">
                  <c:v>-10.489384503230148</c:v>
                </c:pt>
                <c:pt idx="144">
                  <c:v>-10.658356113463404</c:v>
                </c:pt>
                <c:pt idx="145">
                  <c:v>-10.735975540066327</c:v>
                </c:pt>
                <c:pt idx="146">
                  <c:v>-10.995690242430161</c:v>
                </c:pt>
                <c:pt idx="147">
                  <c:v>-10.478960815068344</c:v>
                </c:pt>
                <c:pt idx="148">
                  <c:v>-10.468478458616881</c:v>
                </c:pt>
                <c:pt idx="149">
                  <c:v>-10.883365194511365</c:v>
                </c:pt>
                <c:pt idx="150">
                  <c:v>-10.86177130369555</c:v>
                </c:pt>
                <c:pt idx="151">
                  <c:v>-11.220681182094498</c:v>
                </c:pt>
                <c:pt idx="152">
                  <c:v>-11.645069832277713</c:v>
                </c:pt>
                <c:pt idx="153">
                  <c:v>-10.784276246347247</c:v>
                </c:pt>
                <c:pt idx="154">
                  <c:v>-10.401954263636402</c:v>
                </c:pt>
                <c:pt idx="155">
                  <c:v>-10.626666747444343</c:v>
                </c:pt>
                <c:pt idx="156">
                  <c:v>-10.412220736916936</c:v>
                </c:pt>
                <c:pt idx="157">
                  <c:v>-10.478960815068344</c:v>
                </c:pt>
                <c:pt idx="158">
                  <c:v>-10.83788850088308</c:v>
                </c:pt>
                <c:pt idx="159">
                  <c:v>-10.881175645278786</c:v>
                </c:pt>
                <c:pt idx="160">
                  <c:v>-11.027132305060716</c:v>
                </c:pt>
                <c:pt idx="161">
                  <c:v>-10.986482998658047</c:v>
                </c:pt>
                <c:pt idx="162">
                  <c:v>-10.907078163065803</c:v>
                </c:pt>
                <c:pt idx="163">
                  <c:v>-10.741762365567407</c:v>
                </c:pt>
                <c:pt idx="164">
                  <c:v>-10.71459515150049</c:v>
                </c:pt>
                <c:pt idx="165">
                  <c:v>-10.735975540066327</c:v>
                </c:pt>
                <c:pt idx="166">
                  <c:v>-10.704006749277976</c:v>
                </c:pt>
                <c:pt idx="167">
                  <c:v>-10.67957008200522</c:v>
                </c:pt>
                <c:pt idx="168">
                  <c:v>-10.671171402088786</c:v>
                </c:pt>
                <c:pt idx="169">
                  <c:v>-10.755182889939869</c:v>
                </c:pt>
                <c:pt idx="170">
                  <c:v>-11.142035835879211</c:v>
                </c:pt>
                <c:pt idx="171">
                  <c:v>-10.749496919014755</c:v>
                </c:pt>
                <c:pt idx="172">
                  <c:v>-10.483173448146198</c:v>
                </c:pt>
                <c:pt idx="173">
                  <c:v>-10.896292081496046</c:v>
                </c:pt>
                <c:pt idx="174">
                  <c:v>-10.637193082432123</c:v>
                </c:pt>
                <c:pt idx="175">
                  <c:v>-10.595147233110216</c:v>
                </c:pt>
                <c:pt idx="176">
                  <c:v>-10.773551959922756</c:v>
                </c:pt>
                <c:pt idx="177">
                  <c:v>-10.289484149179673</c:v>
                </c:pt>
                <c:pt idx="178">
                  <c:v>-11.219722518862007</c:v>
                </c:pt>
                <c:pt idx="179">
                  <c:v>-10.717641050444715</c:v>
                </c:pt>
                <c:pt idx="180">
                  <c:v>-10.983169835057856</c:v>
                </c:pt>
                <c:pt idx="181">
                  <c:v>-10.366322603450492</c:v>
                </c:pt>
                <c:pt idx="182">
                  <c:v>-10.447812305135262</c:v>
                </c:pt>
                <c:pt idx="183">
                  <c:v>-10.50392779910867</c:v>
                </c:pt>
                <c:pt idx="184">
                  <c:v>-10.587849813708262</c:v>
                </c:pt>
                <c:pt idx="185">
                  <c:v>-10.483173448146198</c:v>
                </c:pt>
                <c:pt idx="186">
                  <c:v>-10.749545614386232</c:v>
                </c:pt>
                <c:pt idx="187">
                  <c:v>-10.915860245901102</c:v>
                </c:pt>
                <c:pt idx="188">
                  <c:v>-10.626650725051434</c:v>
                </c:pt>
                <c:pt idx="189">
                  <c:v>-10.75735290226031</c:v>
                </c:pt>
                <c:pt idx="190">
                  <c:v>-10.81889618625117</c:v>
                </c:pt>
                <c:pt idx="191">
                  <c:v>-11.298491126965695</c:v>
                </c:pt>
                <c:pt idx="192">
                  <c:v>-10.518383836485585</c:v>
                </c:pt>
                <c:pt idx="193">
                  <c:v>-10.685944506115545</c:v>
                </c:pt>
                <c:pt idx="194">
                  <c:v>-10.973950864461717</c:v>
                </c:pt>
                <c:pt idx="195">
                  <c:v>-10.828374686867065</c:v>
                </c:pt>
                <c:pt idx="196">
                  <c:v>-10.827096606996044</c:v>
                </c:pt>
                <c:pt idx="197">
                  <c:v>-10.431601673023623</c:v>
                </c:pt>
                <c:pt idx="198">
                  <c:v>-10.67957008200522</c:v>
                </c:pt>
                <c:pt idx="199">
                  <c:v>-10.752381180020123</c:v>
                </c:pt>
                <c:pt idx="200">
                  <c:v>-10.626666747444343</c:v>
                </c:pt>
                <c:pt idx="201">
                  <c:v>-10.668917551594047</c:v>
                </c:pt>
                <c:pt idx="202">
                  <c:v>-10.92871373488971</c:v>
                </c:pt>
                <c:pt idx="203">
                  <c:v>-10.619650003075474</c:v>
                </c:pt>
                <c:pt idx="204">
                  <c:v>-10.749545614386232</c:v>
                </c:pt>
                <c:pt idx="205">
                  <c:v>-10.49767018980506</c:v>
                </c:pt>
                <c:pt idx="206">
                  <c:v>-10.693368923777083</c:v>
                </c:pt>
                <c:pt idx="207">
                  <c:v>-10.518389072124702</c:v>
                </c:pt>
                <c:pt idx="208">
                  <c:v>-10.76020959075538</c:v>
                </c:pt>
                <c:pt idx="209">
                  <c:v>-10.762864980635516</c:v>
                </c:pt>
                <c:pt idx="210">
                  <c:v>-11.062822276718919</c:v>
                </c:pt>
                <c:pt idx="211">
                  <c:v>-11.016087976149139</c:v>
                </c:pt>
                <c:pt idx="212">
                  <c:v>-10.668154834788588</c:v>
                </c:pt>
                <c:pt idx="213">
                  <c:v>-10.391665927384164</c:v>
                </c:pt>
                <c:pt idx="214">
                  <c:v>-10.539178461872208</c:v>
                </c:pt>
                <c:pt idx="215">
                  <c:v>-10.781611276887364</c:v>
                </c:pt>
                <c:pt idx="216">
                  <c:v>-10.543070647769733</c:v>
                </c:pt>
                <c:pt idx="217">
                  <c:v>-10.7842978675626</c:v>
                </c:pt>
                <c:pt idx="218">
                  <c:v>-11.006664173696482</c:v>
                </c:pt>
                <c:pt idx="219">
                  <c:v>-10.975649709541257</c:v>
                </c:pt>
                <c:pt idx="220">
                  <c:v>-10.545729028667386</c:v>
                </c:pt>
                <c:pt idx="221">
                  <c:v>-10.431601673023623</c:v>
                </c:pt>
                <c:pt idx="222">
                  <c:v>-10.637214509290075</c:v>
                </c:pt>
                <c:pt idx="223">
                  <c:v>-10.678609091071019</c:v>
                </c:pt>
                <c:pt idx="224">
                  <c:v>-10.423937419245537</c:v>
                </c:pt>
                <c:pt idx="225">
                  <c:v>-10.514343381086279</c:v>
                </c:pt>
                <c:pt idx="226">
                  <c:v>-10.672214844962552</c:v>
                </c:pt>
                <c:pt idx="227">
                  <c:v>-10.528728988478349</c:v>
                </c:pt>
                <c:pt idx="228">
                  <c:v>-10.881175645278786</c:v>
                </c:pt>
                <c:pt idx="229">
                  <c:v>-11.086012228071423</c:v>
                </c:pt>
                <c:pt idx="230">
                  <c:v>-10.503901443128591</c:v>
                </c:pt>
                <c:pt idx="231">
                  <c:v>-10.658356113463404</c:v>
                </c:pt>
                <c:pt idx="232">
                  <c:v>-11.064125255626818</c:v>
                </c:pt>
                <c:pt idx="233">
                  <c:v>-11.410465165949978</c:v>
                </c:pt>
                <c:pt idx="234">
                  <c:v>-11.242525705691904</c:v>
                </c:pt>
                <c:pt idx="235">
                  <c:v>-10.668960790050585</c:v>
                </c:pt>
                <c:pt idx="236">
                  <c:v>-10.970483950812765</c:v>
                </c:pt>
                <c:pt idx="237">
                  <c:v>-10.816396881613366</c:v>
                </c:pt>
                <c:pt idx="238">
                  <c:v>-10.672198789676642</c:v>
                </c:pt>
                <c:pt idx="239">
                  <c:v>-10.693385074808511</c:v>
                </c:pt>
                <c:pt idx="240">
                  <c:v>-10.714638478097161</c:v>
                </c:pt>
                <c:pt idx="241">
                  <c:v>-10.458174775435165</c:v>
                </c:pt>
                <c:pt idx="242">
                  <c:v>-10.874734183828314</c:v>
                </c:pt>
                <c:pt idx="243">
                  <c:v>-10.637209152563447</c:v>
                </c:pt>
                <c:pt idx="244">
                  <c:v>-10.773638187776179</c:v>
                </c:pt>
                <c:pt idx="245">
                  <c:v>-10.760215017513568</c:v>
                </c:pt>
                <c:pt idx="246">
                  <c:v>-10.356005363568865</c:v>
                </c:pt>
                <c:pt idx="247">
                  <c:v>-10.418061767813798</c:v>
                </c:pt>
                <c:pt idx="248">
                  <c:v>-10.49983403962255</c:v>
                </c:pt>
                <c:pt idx="249">
                  <c:v>-10.735980988351308</c:v>
                </c:pt>
                <c:pt idx="250">
                  <c:v>-10.668960790050585</c:v>
                </c:pt>
                <c:pt idx="251">
                  <c:v>-10.952235712445404</c:v>
                </c:pt>
                <c:pt idx="252">
                  <c:v>-10.896242953208075</c:v>
                </c:pt>
                <c:pt idx="253">
                  <c:v>-10.59150636550614</c:v>
                </c:pt>
                <c:pt idx="254">
                  <c:v>-10.725253065241453</c:v>
                </c:pt>
                <c:pt idx="255">
                  <c:v>-11.040890128442175</c:v>
                </c:pt>
                <c:pt idx="256">
                  <c:v>-10.535251890132873</c:v>
                </c:pt>
                <c:pt idx="257">
                  <c:v>-10.816380520443742</c:v>
                </c:pt>
                <c:pt idx="258">
                  <c:v>-10.894177473392508</c:v>
                </c:pt>
                <c:pt idx="259">
                  <c:v>-10.816402335353073</c:v>
                </c:pt>
                <c:pt idx="260">
                  <c:v>-11.053197142817226</c:v>
                </c:pt>
                <c:pt idx="261">
                  <c:v>-10.829587654775871</c:v>
                </c:pt>
                <c:pt idx="262">
                  <c:v>-10.811321162727037</c:v>
                </c:pt>
                <c:pt idx="263">
                  <c:v>-10.728247902314168</c:v>
                </c:pt>
                <c:pt idx="264">
                  <c:v>-10.728247902314168</c:v>
                </c:pt>
                <c:pt idx="265">
                  <c:v>-10.443415353638233</c:v>
                </c:pt>
                <c:pt idx="266">
                  <c:v>-10.570443557342454</c:v>
                </c:pt>
                <c:pt idx="267">
                  <c:v>-10.672214844962552</c:v>
                </c:pt>
                <c:pt idx="268">
                  <c:v>-10.760215017513568</c:v>
                </c:pt>
                <c:pt idx="269">
                  <c:v>-10.330211778329151</c:v>
                </c:pt>
                <c:pt idx="270">
                  <c:v>-10.616102379640413</c:v>
                </c:pt>
                <c:pt idx="271">
                  <c:v>-10.762950952107611</c:v>
                </c:pt>
                <c:pt idx="272">
                  <c:v>-10.861596447747548</c:v>
                </c:pt>
                <c:pt idx="273">
                  <c:v>-10.626586636204598</c:v>
                </c:pt>
                <c:pt idx="274">
                  <c:v>-10.797532760805817</c:v>
                </c:pt>
                <c:pt idx="275">
                  <c:v>-10.749545614386232</c:v>
                </c:pt>
                <c:pt idx="276">
                  <c:v>-10.57052857866541</c:v>
                </c:pt>
                <c:pt idx="277">
                  <c:v>-10.640571963332871</c:v>
                </c:pt>
                <c:pt idx="278">
                  <c:v>-10.725280225199789</c:v>
                </c:pt>
                <c:pt idx="279">
                  <c:v>-10.872431591732317</c:v>
                </c:pt>
                <c:pt idx="280">
                  <c:v>-11.387578391885114</c:v>
                </c:pt>
                <c:pt idx="281">
                  <c:v>-10.781594899315435</c:v>
                </c:pt>
                <c:pt idx="282">
                  <c:v>-10.853352300932658</c:v>
                </c:pt>
                <c:pt idx="283">
                  <c:v>-10.406569894088449</c:v>
                </c:pt>
                <c:pt idx="284">
                  <c:v>-10.616129004217353</c:v>
                </c:pt>
                <c:pt idx="285">
                  <c:v>-10.818879986531492</c:v>
                </c:pt>
                <c:pt idx="286">
                  <c:v>-10.503943612791957</c:v>
                </c:pt>
                <c:pt idx="287">
                  <c:v>-10.722282112546765</c:v>
                </c:pt>
                <c:pt idx="288">
                  <c:v>-10.658313003825967</c:v>
                </c:pt>
                <c:pt idx="289">
                  <c:v>-10.598409028478732</c:v>
                </c:pt>
                <c:pt idx="290">
                  <c:v>-10.577241363464736</c:v>
                </c:pt>
                <c:pt idx="291">
                  <c:v>-10.738810788851929</c:v>
                </c:pt>
                <c:pt idx="292">
                  <c:v>-10.340820134914566</c:v>
                </c:pt>
                <c:pt idx="293">
                  <c:v>-10.668960790050585</c:v>
                </c:pt>
                <c:pt idx="294">
                  <c:v>-10.752381180020123</c:v>
                </c:pt>
                <c:pt idx="295">
                  <c:v>-10.619634183883623</c:v>
                </c:pt>
                <c:pt idx="296">
                  <c:v>-10.735975540066327</c:v>
                </c:pt>
                <c:pt idx="297">
                  <c:v>-10.591522402342926</c:v>
                </c:pt>
                <c:pt idx="298">
                  <c:v>-10.952235712445404</c:v>
                </c:pt>
                <c:pt idx="299">
                  <c:v>-10.682746652044587</c:v>
                </c:pt>
                <c:pt idx="300">
                  <c:v>-10.717657138265857</c:v>
                </c:pt>
                <c:pt idx="301">
                  <c:v>-10.443410057891457</c:v>
                </c:pt>
                <c:pt idx="302">
                  <c:v>-10.930507202029833</c:v>
                </c:pt>
                <c:pt idx="303">
                  <c:v>-10.770883599322744</c:v>
                </c:pt>
                <c:pt idx="304">
                  <c:v>-10.61260955810001</c:v>
                </c:pt>
                <c:pt idx="305">
                  <c:v>-10.679326146193826</c:v>
                </c:pt>
                <c:pt idx="306">
                  <c:v>-10.580932588559932</c:v>
                </c:pt>
                <c:pt idx="307">
                  <c:v>-10.626650725051434</c:v>
                </c:pt>
                <c:pt idx="308">
                  <c:v>-10.728247902314168</c:v>
                </c:pt>
                <c:pt idx="309">
                  <c:v>-10.672214844962552</c:v>
                </c:pt>
                <c:pt idx="310">
                  <c:v>-10.591522402342926</c:v>
                </c:pt>
                <c:pt idx="311">
                  <c:v>-10.740773991915853</c:v>
                </c:pt>
                <c:pt idx="312">
                  <c:v>-10.808547253257666</c:v>
                </c:pt>
                <c:pt idx="313">
                  <c:v>-10.616144979059676</c:v>
                </c:pt>
                <c:pt idx="314">
                  <c:v>-10.707070947185812</c:v>
                </c:pt>
                <c:pt idx="315">
                  <c:v>-10.406549164278729</c:v>
                </c:pt>
                <c:pt idx="316">
                  <c:v>-10.902939246039718</c:v>
                </c:pt>
                <c:pt idx="317">
                  <c:v>-11.186278309735574</c:v>
                </c:pt>
                <c:pt idx="318">
                  <c:v>-11.036720710245421</c:v>
                </c:pt>
                <c:pt idx="319">
                  <c:v>-10.682794961091931</c:v>
                </c:pt>
                <c:pt idx="320">
                  <c:v>-10.518383836485585</c:v>
                </c:pt>
                <c:pt idx="321">
                  <c:v>-10.693368923777083</c:v>
                </c:pt>
                <c:pt idx="322">
                  <c:v>-10.299706797762665</c:v>
                </c:pt>
                <c:pt idx="323">
                  <c:v>-10.894894913989786</c:v>
                </c:pt>
                <c:pt idx="324">
                  <c:v>-10.616144979059676</c:v>
                </c:pt>
                <c:pt idx="325">
                  <c:v>-10.626666747444343</c:v>
                </c:pt>
                <c:pt idx="326">
                  <c:v>-10.816396881613366</c:v>
                </c:pt>
                <c:pt idx="327">
                  <c:v>-10.827096606996044</c:v>
                </c:pt>
                <c:pt idx="328">
                  <c:v>-10.784276246347247</c:v>
                </c:pt>
                <c:pt idx="329">
                  <c:v>-10.626666747444343</c:v>
                </c:pt>
                <c:pt idx="330">
                  <c:v>-10.602052931237937</c:v>
                </c:pt>
                <c:pt idx="331">
                  <c:v>-10.58776343739231</c:v>
                </c:pt>
                <c:pt idx="332">
                  <c:v>-10.883359697475907</c:v>
                </c:pt>
                <c:pt idx="333">
                  <c:v>-10.682789593387634</c:v>
                </c:pt>
                <c:pt idx="334">
                  <c:v>-10.633542450381947</c:v>
                </c:pt>
                <c:pt idx="335">
                  <c:v>-10.997282485238193</c:v>
                </c:pt>
                <c:pt idx="336">
                  <c:v>-10.637193082432123</c:v>
                </c:pt>
                <c:pt idx="337">
                  <c:v>-10.779021527259523</c:v>
                </c:pt>
                <c:pt idx="338">
                  <c:v>-10.776338098364986</c:v>
                </c:pt>
                <c:pt idx="339">
                  <c:v>-10.681781751181285</c:v>
                </c:pt>
                <c:pt idx="340">
                  <c:v>-10.816380520443742</c:v>
                </c:pt>
                <c:pt idx="341">
                  <c:v>-10.637080593552374</c:v>
                </c:pt>
                <c:pt idx="342">
                  <c:v>-10.630121983110733</c:v>
                </c:pt>
                <c:pt idx="343">
                  <c:v>-10.545729028667386</c:v>
                </c:pt>
                <c:pt idx="344">
                  <c:v>-10.808182484979469</c:v>
                </c:pt>
                <c:pt idx="345">
                  <c:v>-10.685917930454487</c:v>
                </c:pt>
                <c:pt idx="346">
                  <c:v>-10.470362272281612</c:v>
                </c:pt>
                <c:pt idx="347">
                  <c:v>-10.805658130572626</c:v>
                </c:pt>
                <c:pt idx="348">
                  <c:v>-10.437428292394026</c:v>
                </c:pt>
                <c:pt idx="349">
                  <c:v>-10.623133061236834</c:v>
                </c:pt>
                <c:pt idx="350">
                  <c:v>-10.871642487519658</c:v>
                </c:pt>
                <c:pt idx="351">
                  <c:v>-10.872563125809327</c:v>
                </c:pt>
                <c:pt idx="352">
                  <c:v>-10.176949191581308</c:v>
                </c:pt>
                <c:pt idx="353">
                  <c:v>-10.805630943144793</c:v>
                </c:pt>
                <c:pt idx="354">
                  <c:v>-10.501755757065986</c:v>
                </c:pt>
                <c:pt idx="355">
                  <c:v>-10.553402556745093</c:v>
                </c:pt>
                <c:pt idx="356">
                  <c:v>-10.75735290226031</c:v>
                </c:pt>
                <c:pt idx="357">
                  <c:v>-10.784292462246569</c:v>
                </c:pt>
                <c:pt idx="358">
                  <c:v>-10.557243970401256</c:v>
                </c:pt>
                <c:pt idx="359">
                  <c:v>-10.685960451607361</c:v>
                </c:pt>
                <c:pt idx="360">
                  <c:v>-10.612604180484126</c:v>
                </c:pt>
                <c:pt idx="361">
                  <c:v>-10.57052857866541</c:v>
                </c:pt>
                <c:pt idx="362">
                  <c:v>-10.67958634498706</c:v>
                </c:pt>
                <c:pt idx="363">
                  <c:v>-10.784103281306392</c:v>
                </c:pt>
                <c:pt idx="364">
                  <c:v>-10.626650725051434</c:v>
                </c:pt>
                <c:pt idx="365">
                  <c:v>-10.928708227280312</c:v>
                </c:pt>
                <c:pt idx="366">
                  <c:v>-10.655017594438439</c:v>
                </c:pt>
                <c:pt idx="367">
                  <c:v>-10.840283726223037</c:v>
                </c:pt>
                <c:pt idx="368">
                  <c:v>-10.15677740138449</c:v>
                </c:pt>
                <c:pt idx="369">
                  <c:v>-10.612604180484126</c:v>
                </c:pt>
                <c:pt idx="370">
                  <c:v>-10.703985150344129</c:v>
                </c:pt>
                <c:pt idx="371">
                  <c:v>-10.835490885247063</c:v>
                </c:pt>
                <c:pt idx="372">
                  <c:v>-10.963074406060604</c:v>
                </c:pt>
                <c:pt idx="373">
                  <c:v>-10.846324055540794</c:v>
                </c:pt>
                <c:pt idx="374">
                  <c:v>-10.82950641651038</c:v>
                </c:pt>
                <c:pt idx="375">
                  <c:v>-10.472824019117638</c:v>
                </c:pt>
                <c:pt idx="376">
                  <c:v>-10.70705490699423</c:v>
                </c:pt>
                <c:pt idx="377">
                  <c:v>-10.443394170699467</c:v>
                </c:pt>
                <c:pt idx="378">
                  <c:v>-10.591522402342926</c:v>
                </c:pt>
                <c:pt idx="379">
                  <c:v>-10.483173448146198</c:v>
                </c:pt>
                <c:pt idx="380">
                  <c:v>-10.60560131446484</c:v>
                </c:pt>
                <c:pt idx="381">
                  <c:v>-10.609027056859388</c:v>
                </c:pt>
                <c:pt idx="382">
                  <c:v>-10.655017594438439</c:v>
                </c:pt>
                <c:pt idx="383">
                  <c:v>-10.707070947185812</c:v>
                </c:pt>
                <c:pt idx="384">
                  <c:v>-10.80567444312784</c:v>
                </c:pt>
                <c:pt idx="385">
                  <c:v>-10.29467050234908</c:v>
                </c:pt>
                <c:pt idx="386">
                  <c:v>-10.741762365567407</c:v>
                </c:pt>
                <c:pt idx="387">
                  <c:v>-10.76020959075538</c:v>
                </c:pt>
                <c:pt idx="388">
                  <c:v>-10.545734363076294</c:v>
                </c:pt>
                <c:pt idx="389">
                  <c:v>-10.427023051835539</c:v>
                </c:pt>
                <c:pt idx="390">
                  <c:v>-10.658226786120522</c:v>
                </c:pt>
                <c:pt idx="391">
                  <c:v>-10.456406814049329</c:v>
                </c:pt>
                <c:pt idx="392">
                  <c:v>-10.913853330166436</c:v>
                </c:pt>
                <c:pt idx="393">
                  <c:v>-10.658313003825967</c:v>
                </c:pt>
                <c:pt idx="394">
                  <c:v>-10.480911808096565</c:v>
                </c:pt>
                <c:pt idx="395">
                  <c:v>-10.853336117627244</c:v>
                </c:pt>
                <c:pt idx="396">
                  <c:v>-10.633526738418697</c:v>
                </c:pt>
                <c:pt idx="397">
                  <c:v>-10.507975158964117</c:v>
                </c:pt>
                <c:pt idx="398">
                  <c:v>-10.696505404845913</c:v>
                </c:pt>
                <c:pt idx="399">
                  <c:v>-10.595163113411202</c:v>
                </c:pt>
                <c:pt idx="400">
                  <c:v>-10.77090537107585</c:v>
                </c:pt>
                <c:pt idx="401">
                  <c:v>-10.76020959075538</c:v>
                </c:pt>
                <c:pt idx="402">
                  <c:v>-10.566745234597994</c:v>
                </c:pt>
                <c:pt idx="403">
                  <c:v>-10.672214844962552</c:v>
                </c:pt>
                <c:pt idx="404">
                  <c:v>-10.556210739052904</c:v>
                </c:pt>
                <c:pt idx="405">
                  <c:v>-10.59150636550614</c:v>
                </c:pt>
                <c:pt idx="406">
                  <c:v>-10.829544327473403</c:v>
                </c:pt>
                <c:pt idx="407">
                  <c:v>-10.757265209012438</c:v>
                </c:pt>
                <c:pt idx="408">
                  <c:v>-10.827123956790645</c:v>
                </c:pt>
                <c:pt idx="409">
                  <c:v>-10.808230940319792</c:v>
                </c:pt>
                <c:pt idx="410">
                  <c:v>-10.198375800360154</c:v>
                </c:pt>
                <c:pt idx="411">
                  <c:v>-10.714622230561808</c:v>
                </c:pt>
                <c:pt idx="412">
                  <c:v>-10.207314595738314</c:v>
                </c:pt>
                <c:pt idx="413">
                  <c:v>-10.5562267900747</c:v>
                </c:pt>
                <c:pt idx="414">
                  <c:v>-10.735931954085123</c:v>
                </c:pt>
                <c:pt idx="415">
                  <c:v>-10.77090537107585</c:v>
                </c:pt>
                <c:pt idx="416">
                  <c:v>-10.626624021224318</c:v>
                </c:pt>
                <c:pt idx="417">
                  <c:v>-11.038153174797644</c:v>
                </c:pt>
                <c:pt idx="418">
                  <c:v>-10.725296521273842</c:v>
                </c:pt>
                <c:pt idx="419">
                  <c:v>-11.062872627508593</c:v>
                </c:pt>
                <c:pt idx="420">
                  <c:v>-10.524779406402317</c:v>
                </c:pt>
                <c:pt idx="421">
                  <c:v>-10.690216527584685</c:v>
                </c:pt>
                <c:pt idx="422">
                  <c:v>-10.437344634011739</c:v>
                </c:pt>
                <c:pt idx="423">
                  <c:v>-10.64061970241058</c:v>
                </c:pt>
                <c:pt idx="424">
                  <c:v>-10.4226492746037</c:v>
                </c:pt>
                <c:pt idx="425">
                  <c:v>-10.784292462246569</c:v>
                </c:pt>
                <c:pt idx="426">
                  <c:v>-10.643969586496173</c:v>
                </c:pt>
                <c:pt idx="427">
                  <c:v>-10.60915633907489</c:v>
                </c:pt>
                <c:pt idx="428">
                  <c:v>-10.456483969219622</c:v>
                </c:pt>
                <c:pt idx="429">
                  <c:v>-10.441860310952528</c:v>
                </c:pt>
                <c:pt idx="430">
                  <c:v>-10.704006749277976</c:v>
                </c:pt>
                <c:pt idx="431">
                  <c:v>-11.075046964557245</c:v>
                </c:pt>
                <c:pt idx="432">
                  <c:v>-10.76020959075538</c:v>
                </c:pt>
                <c:pt idx="433">
                  <c:v>-10.939541251898408</c:v>
                </c:pt>
                <c:pt idx="434">
                  <c:v>-11.006664173696482</c:v>
                </c:pt>
                <c:pt idx="435">
                  <c:v>-11.724004592067272</c:v>
                </c:pt>
                <c:pt idx="436">
                  <c:v>-10.668917551594047</c:v>
                </c:pt>
                <c:pt idx="437">
                  <c:v>-10.781616736094596</c:v>
                </c:pt>
                <c:pt idx="438">
                  <c:v>-10.591527747971378</c:v>
                </c:pt>
                <c:pt idx="439">
                  <c:v>-10.553365939281058</c:v>
                </c:pt>
                <c:pt idx="440">
                  <c:v>-10.915876885232398</c:v>
                </c:pt>
                <c:pt idx="441">
                  <c:v>-10.81387200526019</c:v>
                </c:pt>
                <c:pt idx="442">
                  <c:v>-10.714378526401667</c:v>
                </c:pt>
                <c:pt idx="443">
                  <c:v>-10.605643787581776</c:v>
                </c:pt>
                <c:pt idx="444">
                  <c:v>-10.552359768307086</c:v>
                </c:pt>
                <c:pt idx="445">
                  <c:v>-10.781616736094596</c:v>
                </c:pt>
                <c:pt idx="446">
                  <c:v>-10.574263079729109</c:v>
                </c:pt>
                <c:pt idx="447">
                  <c:v>-10.570523264772618</c:v>
                </c:pt>
                <c:pt idx="448">
                  <c:v>-10.794891670348294</c:v>
                </c:pt>
                <c:pt idx="449">
                  <c:v>-10.892029998484203</c:v>
                </c:pt>
                <c:pt idx="450">
                  <c:v>-10.6477561364155</c:v>
                </c:pt>
                <c:pt idx="451">
                  <c:v>-10.390492209544037</c:v>
                </c:pt>
                <c:pt idx="452">
                  <c:v>-10.452175245480481</c:v>
                </c:pt>
                <c:pt idx="453">
                  <c:v>-10.784276246347247</c:v>
                </c:pt>
                <c:pt idx="454">
                  <c:v>-10.510165381459329</c:v>
                </c:pt>
                <c:pt idx="455">
                  <c:v>-10.749545614386232</c:v>
                </c:pt>
                <c:pt idx="456">
                  <c:v>-10.552365171677494</c:v>
                </c:pt>
                <c:pt idx="457">
                  <c:v>-10.835490885247063</c:v>
                </c:pt>
                <c:pt idx="458">
                  <c:v>-10.489368581688428</c:v>
                </c:pt>
                <c:pt idx="459">
                  <c:v>-10.61260955810001</c:v>
                </c:pt>
                <c:pt idx="460">
                  <c:v>-10.71459515150049</c:v>
                </c:pt>
                <c:pt idx="461">
                  <c:v>-10.749410351099618</c:v>
                </c:pt>
                <c:pt idx="462">
                  <c:v>-10.602058292828479</c:v>
                </c:pt>
                <c:pt idx="463">
                  <c:v>-10.580969895988488</c:v>
                </c:pt>
                <c:pt idx="464">
                  <c:v>-10.591522402342926</c:v>
                </c:pt>
                <c:pt idx="465">
                  <c:v>-10.5495904412341</c:v>
                </c:pt>
                <c:pt idx="466">
                  <c:v>-10.8703260030073</c:v>
                </c:pt>
                <c:pt idx="467">
                  <c:v>-10.846329613651557</c:v>
                </c:pt>
                <c:pt idx="468">
                  <c:v>-10.453826461704098</c:v>
                </c:pt>
                <c:pt idx="469">
                  <c:v>-10.51436452880473</c:v>
                </c:pt>
                <c:pt idx="470">
                  <c:v>-10.973934310317549</c:v>
                </c:pt>
                <c:pt idx="471">
                  <c:v>-10.559164565529361</c:v>
                </c:pt>
                <c:pt idx="472">
                  <c:v>-10.665629688265865</c:v>
                </c:pt>
                <c:pt idx="473">
                  <c:v>-10.803053318835648</c:v>
                </c:pt>
                <c:pt idx="474">
                  <c:v>-10.749496919014755</c:v>
                </c:pt>
                <c:pt idx="475">
                  <c:v>-10.762977818615184</c:v>
                </c:pt>
                <c:pt idx="476">
                  <c:v>-10.717641050444715</c:v>
                </c:pt>
                <c:pt idx="477">
                  <c:v>-10.263760546375387</c:v>
                </c:pt>
                <c:pt idx="478">
                  <c:v>-10.647777627176428</c:v>
                </c:pt>
                <c:pt idx="479">
                  <c:v>-10.700900334083586</c:v>
                </c:pt>
                <c:pt idx="480">
                  <c:v>-10.840283726223037</c:v>
                </c:pt>
                <c:pt idx="481">
                  <c:v>-10.717657138265857</c:v>
                </c:pt>
                <c:pt idx="482">
                  <c:v>-10.902944831751942</c:v>
                </c:pt>
                <c:pt idx="483">
                  <c:v>-11.005104889189047</c:v>
                </c:pt>
                <c:pt idx="484">
                  <c:v>-10.781567603528087</c:v>
                </c:pt>
                <c:pt idx="485">
                  <c:v>-10.846324055540794</c:v>
                </c:pt>
                <c:pt idx="486">
                  <c:v>-10.447812305135262</c:v>
                </c:pt>
                <c:pt idx="487">
                  <c:v>-10.760128190367947</c:v>
                </c:pt>
                <c:pt idx="488">
                  <c:v>-10.661666105370767</c:v>
                </c:pt>
                <c:pt idx="489">
                  <c:v>-10.616144979059676</c:v>
                </c:pt>
                <c:pt idx="490">
                  <c:v>-10.773616630618699</c:v>
                </c:pt>
                <c:pt idx="491">
                  <c:v>-10.711457615929689</c:v>
                </c:pt>
                <c:pt idx="492">
                  <c:v>-10.733034940445048</c:v>
                </c:pt>
                <c:pt idx="493">
                  <c:v>-10.883343206419518</c:v>
                </c:pt>
                <c:pt idx="494">
                  <c:v>-10.717657138265857</c:v>
                </c:pt>
                <c:pt idx="495">
                  <c:v>-11.064125255626818</c:v>
                </c:pt>
                <c:pt idx="496">
                  <c:v>-10.658275283322356</c:v>
                </c:pt>
                <c:pt idx="497">
                  <c:v>-10.626666747444343</c:v>
                </c:pt>
                <c:pt idx="498">
                  <c:v>-10.737516357764877</c:v>
                </c:pt>
                <c:pt idx="499">
                  <c:v>-10.51436452880473</c:v>
                </c:pt>
                <c:pt idx="500">
                  <c:v>-10.595163113411202</c:v>
                </c:pt>
                <c:pt idx="501">
                  <c:v>-10.672214844962552</c:v>
                </c:pt>
                <c:pt idx="502">
                  <c:v>-10.446196272018359</c:v>
                </c:pt>
                <c:pt idx="503">
                  <c:v>-10.637214509290075</c:v>
                </c:pt>
                <c:pt idx="504">
                  <c:v>-10.651132627134158</c:v>
                </c:pt>
                <c:pt idx="505">
                  <c:v>-11.060652210255771</c:v>
                </c:pt>
                <c:pt idx="506">
                  <c:v>-10.746675595713175</c:v>
                </c:pt>
                <c:pt idx="507">
                  <c:v>-10.630121983110733</c:v>
                </c:pt>
                <c:pt idx="508">
                  <c:v>-10.805592881090622</c:v>
                </c:pt>
                <c:pt idx="509">
                  <c:v>-10.915876885232398</c:v>
                </c:pt>
                <c:pt idx="510">
                  <c:v>-10.647729273147352</c:v>
                </c:pt>
                <c:pt idx="511">
                  <c:v>-10.570507323142319</c:v>
                </c:pt>
                <c:pt idx="512">
                  <c:v>-10.50392779910867</c:v>
                </c:pt>
                <c:pt idx="513">
                  <c:v>-10.818815188380558</c:v>
                </c:pt>
                <c:pt idx="514">
                  <c:v>-10.896286622764562</c:v>
                </c:pt>
                <c:pt idx="515">
                  <c:v>-10.560038641948033</c:v>
                </c:pt>
                <c:pt idx="516">
                  <c:v>-10.437454436051077</c:v>
                </c:pt>
                <c:pt idx="517">
                  <c:v>-10.682773490323301</c:v>
                </c:pt>
                <c:pt idx="518">
                  <c:v>-10.928691704502077</c:v>
                </c:pt>
                <c:pt idx="519">
                  <c:v>-10.474576793854105</c:v>
                </c:pt>
                <c:pt idx="520">
                  <c:v>-10.508016920060369</c:v>
                </c:pt>
                <c:pt idx="521">
                  <c:v>-10.487343587490983</c:v>
                </c:pt>
                <c:pt idx="522">
                  <c:v>-10.941434575576322</c:v>
                </c:pt>
                <c:pt idx="523">
                  <c:v>-10.4226492746037</c:v>
                </c:pt>
                <c:pt idx="524">
                  <c:v>-10.778902599706743</c:v>
                </c:pt>
                <c:pt idx="525">
                  <c:v>-10.492523675365575</c:v>
                </c:pt>
                <c:pt idx="526">
                  <c:v>-10.489368581688428</c:v>
                </c:pt>
                <c:pt idx="527">
                  <c:v>-10.672220196740628</c:v>
                </c:pt>
                <c:pt idx="528">
                  <c:v>-10.616144979059676</c:v>
                </c:pt>
                <c:pt idx="529">
                  <c:v>-10.781594899315435</c:v>
                </c:pt>
                <c:pt idx="530">
                  <c:v>-10.675393632429724</c:v>
                </c:pt>
                <c:pt idx="531">
                  <c:v>-10.824651439913037</c:v>
                </c:pt>
                <c:pt idx="532">
                  <c:v>-11.050569640576168</c:v>
                </c:pt>
                <c:pt idx="533">
                  <c:v>-10.637209152563447</c:v>
                </c:pt>
                <c:pt idx="534">
                  <c:v>-10.829593070725247</c:v>
                </c:pt>
                <c:pt idx="535">
                  <c:v>-10.675436028058002</c:v>
                </c:pt>
                <c:pt idx="536">
                  <c:v>-11.599296868770127</c:v>
                </c:pt>
                <c:pt idx="537">
                  <c:v>-10.78957931470744</c:v>
                </c:pt>
                <c:pt idx="538">
                  <c:v>-10.335488924247409</c:v>
                </c:pt>
                <c:pt idx="539">
                  <c:v>-10.816396881613366</c:v>
                </c:pt>
                <c:pt idx="540">
                  <c:v>-10.623133061236834</c:v>
                </c:pt>
                <c:pt idx="541">
                  <c:v>-10.728247902314168</c:v>
                </c:pt>
                <c:pt idx="542">
                  <c:v>-10.612588047685527</c:v>
                </c:pt>
                <c:pt idx="543">
                  <c:v>-10.437470122339615</c:v>
                </c:pt>
                <c:pt idx="544">
                  <c:v>-10.39161897103274</c:v>
                </c:pt>
                <c:pt idx="545">
                  <c:v>-10.630106117070117</c:v>
                </c:pt>
                <c:pt idx="546">
                  <c:v>-10.609198398988708</c:v>
                </c:pt>
                <c:pt idx="547">
                  <c:v>-10.468557592312761</c:v>
                </c:pt>
                <c:pt idx="548">
                  <c:v>-10.458180035395383</c:v>
                </c:pt>
                <c:pt idx="549">
                  <c:v>-10.518389072124702</c:v>
                </c:pt>
                <c:pt idx="550">
                  <c:v>-10.7842978675626</c:v>
                </c:pt>
                <c:pt idx="551">
                  <c:v>-10.6477561364155</c:v>
                </c:pt>
                <c:pt idx="552">
                  <c:v>-10.59150636550614</c:v>
                </c:pt>
                <c:pt idx="553">
                  <c:v>-10.717641050444715</c:v>
                </c:pt>
                <c:pt idx="554">
                  <c:v>-11.109046558038596</c:v>
                </c:pt>
                <c:pt idx="555">
                  <c:v>-10.917879869178897</c:v>
                </c:pt>
                <c:pt idx="556">
                  <c:v>-10.696249529474176</c:v>
                </c:pt>
                <c:pt idx="557">
                  <c:v>-10.707028173501808</c:v>
                </c:pt>
                <c:pt idx="558">
                  <c:v>-10.770883599322744</c:v>
                </c:pt>
                <c:pt idx="559">
                  <c:v>-10.728221009745361</c:v>
                </c:pt>
                <c:pt idx="560">
                  <c:v>-10.808230940319792</c:v>
                </c:pt>
                <c:pt idx="561">
                  <c:v>-10.560038641948033</c:v>
                </c:pt>
                <c:pt idx="562">
                  <c:v>-10.765750224017459</c:v>
                </c:pt>
                <c:pt idx="563">
                  <c:v>-10.752359750225622</c:v>
                </c:pt>
                <c:pt idx="564">
                  <c:v>-10.864054511660893</c:v>
                </c:pt>
                <c:pt idx="565">
                  <c:v>-10.661660769456327</c:v>
                </c:pt>
                <c:pt idx="566">
                  <c:v>-10.563848848790933</c:v>
                </c:pt>
                <c:pt idx="567">
                  <c:v>-10.192741316080731</c:v>
                </c:pt>
                <c:pt idx="568">
                  <c:v>-10.264685918407585</c:v>
                </c:pt>
                <c:pt idx="569">
                  <c:v>-10.693390458501918</c:v>
                </c:pt>
                <c:pt idx="570">
                  <c:v>-11.130105442549924</c:v>
                </c:pt>
                <c:pt idx="571">
                  <c:v>-10.664916223479404</c:v>
                </c:pt>
                <c:pt idx="572">
                  <c:v>-10.837822665728773</c:v>
                </c:pt>
                <c:pt idx="573">
                  <c:v>-11.062867032942451</c:v>
                </c:pt>
                <c:pt idx="574">
                  <c:v>-10.350630177002175</c:v>
                </c:pt>
                <c:pt idx="575">
                  <c:v>-10.19276167938858</c:v>
                </c:pt>
                <c:pt idx="576">
                  <c:v>-10.961326537310555</c:v>
                </c:pt>
                <c:pt idx="577">
                  <c:v>-10.878974722184759</c:v>
                </c:pt>
                <c:pt idx="578">
                  <c:v>-10.794891670348294</c:v>
                </c:pt>
                <c:pt idx="579">
                  <c:v>-10.581012533532967</c:v>
                </c:pt>
                <c:pt idx="580">
                  <c:v>-10.616144979059676</c:v>
                </c:pt>
                <c:pt idx="581">
                  <c:v>-10.464236806714243</c:v>
                </c:pt>
                <c:pt idx="582">
                  <c:v>-10.468515387451614</c:v>
                </c:pt>
                <c:pt idx="583">
                  <c:v>-10.487265747127598</c:v>
                </c:pt>
                <c:pt idx="584">
                  <c:v>-10.794978411667257</c:v>
                </c:pt>
                <c:pt idx="585">
                  <c:v>-10.637166299041782</c:v>
                </c:pt>
                <c:pt idx="586">
                  <c:v>-10.637193082432123</c:v>
                </c:pt>
                <c:pt idx="587">
                  <c:v>-10.939541251898408</c:v>
                </c:pt>
                <c:pt idx="588">
                  <c:v>-11.006614065982108</c:v>
                </c:pt>
                <c:pt idx="589">
                  <c:v>-10.853309145612442</c:v>
                </c:pt>
                <c:pt idx="590">
                  <c:v>-10.294665373177288</c:v>
                </c:pt>
                <c:pt idx="591">
                  <c:v>-10.755188195010943</c:v>
                </c:pt>
                <c:pt idx="592">
                  <c:v>-10.658356113463404</c:v>
                </c:pt>
                <c:pt idx="593">
                  <c:v>-10.907072688105792</c:v>
                </c:pt>
                <c:pt idx="594">
                  <c:v>-10.696510735778116</c:v>
                </c:pt>
                <c:pt idx="595">
                  <c:v>-10.874783021722662</c:v>
                </c:pt>
                <c:pt idx="596">
                  <c:v>-10.493548367919407</c:v>
                </c:pt>
                <c:pt idx="597">
                  <c:v>-10.345744900038053</c:v>
                </c:pt>
                <c:pt idx="598">
                  <c:v>-10.581012533532967</c:v>
                </c:pt>
                <c:pt idx="599">
                  <c:v>-10.560012151594218</c:v>
                </c:pt>
                <c:pt idx="600">
                  <c:v>-10.428528477438077</c:v>
                </c:pt>
                <c:pt idx="601">
                  <c:v>-10.749523971917199</c:v>
                </c:pt>
                <c:pt idx="602">
                  <c:v>-10.560059834374639</c:v>
                </c:pt>
                <c:pt idx="603">
                  <c:v>-10.386020254260774</c:v>
                </c:pt>
                <c:pt idx="604">
                  <c:v>-10.725280225199789</c:v>
                </c:pt>
                <c:pt idx="605">
                  <c:v>-10.738891706341118</c:v>
                </c:pt>
                <c:pt idx="606">
                  <c:v>-10.650090037306557</c:v>
                </c:pt>
                <c:pt idx="607">
                  <c:v>-10.752381180020123</c:v>
                </c:pt>
                <c:pt idx="608">
                  <c:v>-10.580932588559932</c:v>
                </c:pt>
                <c:pt idx="609">
                  <c:v>-10.535251890132873</c:v>
                </c:pt>
                <c:pt idx="610">
                  <c:v>-10.749523971917199</c:v>
                </c:pt>
                <c:pt idx="611">
                  <c:v>-10.53916266165152</c:v>
                </c:pt>
                <c:pt idx="612">
                  <c:v>-10.802965450423498</c:v>
                </c:pt>
                <c:pt idx="613">
                  <c:v>-10.738897100905442</c:v>
                </c:pt>
                <c:pt idx="614">
                  <c:v>-10.462442676377059</c:v>
                </c:pt>
                <c:pt idx="615">
                  <c:v>-10.608983608742543</c:v>
                </c:pt>
                <c:pt idx="616">
                  <c:v>-10.738762239236491</c:v>
                </c:pt>
                <c:pt idx="617">
                  <c:v>-10.696505404845913</c:v>
                </c:pt>
                <c:pt idx="618">
                  <c:v>-10.797575704977904</c:v>
                </c:pt>
                <c:pt idx="619">
                  <c:v>-10.738848550119233</c:v>
                </c:pt>
                <c:pt idx="620">
                  <c:v>-10.309853361519059</c:v>
                </c:pt>
                <c:pt idx="621">
                  <c:v>-10.837910446201164</c:v>
                </c:pt>
                <c:pt idx="622">
                  <c:v>-10.616144979059676</c:v>
                </c:pt>
                <c:pt idx="623">
                  <c:v>-10.360838348606114</c:v>
                </c:pt>
                <c:pt idx="624">
                  <c:v>-10.672198789676642</c:v>
                </c:pt>
                <c:pt idx="625">
                  <c:v>-10.584576232698078</c:v>
                </c:pt>
                <c:pt idx="626">
                  <c:v>-10.658339947288058</c:v>
                </c:pt>
                <c:pt idx="627">
                  <c:v>-10.773616630618699</c:v>
                </c:pt>
                <c:pt idx="628">
                  <c:v>-10.437287120040919</c:v>
                </c:pt>
                <c:pt idx="629">
                  <c:v>-10.447796572166666</c:v>
                </c:pt>
                <c:pt idx="630">
                  <c:v>-10.4997861323099</c:v>
                </c:pt>
                <c:pt idx="631">
                  <c:v>-10.577289805155443</c:v>
                </c:pt>
                <c:pt idx="632">
                  <c:v>-10.704001349532255</c:v>
                </c:pt>
                <c:pt idx="633">
                  <c:v>-10.725296521273842</c:v>
                </c:pt>
                <c:pt idx="634">
                  <c:v>-10.412304712850048</c:v>
                </c:pt>
                <c:pt idx="635">
                  <c:v>-10.61260955810001</c:v>
                </c:pt>
                <c:pt idx="636">
                  <c:v>-11.006614065982108</c:v>
                </c:pt>
                <c:pt idx="637">
                  <c:v>-10.816396881613366</c:v>
                </c:pt>
                <c:pt idx="638">
                  <c:v>-10.829587654775871</c:v>
                </c:pt>
                <c:pt idx="639">
                  <c:v>-10.510213430999675</c:v>
                </c:pt>
                <c:pt idx="640">
                  <c:v>-10.566745234597994</c:v>
                </c:pt>
                <c:pt idx="641">
                  <c:v>-10.580996544393377</c:v>
                </c:pt>
                <c:pt idx="642">
                  <c:v>-10.616144979059676</c:v>
                </c:pt>
                <c:pt idx="643">
                  <c:v>-10.861787696873689</c:v>
                </c:pt>
                <c:pt idx="644">
                  <c:v>-11.020556837129535</c:v>
                </c:pt>
                <c:pt idx="645">
                  <c:v>-10.846279590962325</c:v>
                </c:pt>
                <c:pt idx="646">
                  <c:v>-10.560054536256025</c:v>
                </c:pt>
                <c:pt idx="647">
                  <c:v>-10.640487095448066</c:v>
                </c:pt>
                <c:pt idx="648">
                  <c:v>-10.722304057780253</c:v>
                </c:pt>
                <c:pt idx="649">
                  <c:v>-11.020562310579615</c:v>
                </c:pt>
                <c:pt idx="650">
                  <c:v>-10.619634183883623</c:v>
                </c:pt>
                <c:pt idx="651">
                  <c:v>-10.483094848599025</c:v>
                </c:pt>
                <c:pt idx="652">
                  <c:v>-10.570507323142319</c:v>
                </c:pt>
                <c:pt idx="653">
                  <c:v>-10.335411068597358</c:v>
                </c:pt>
                <c:pt idx="654">
                  <c:v>-10.80567444312784</c:v>
                </c:pt>
                <c:pt idx="655">
                  <c:v>-10.781611276887364</c:v>
                </c:pt>
                <c:pt idx="656">
                  <c:v>-10.784292462246569</c:v>
                </c:pt>
                <c:pt idx="657">
                  <c:v>-10.773589684353844</c:v>
                </c:pt>
                <c:pt idx="658">
                  <c:v>-10.447812305135262</c:v>
                </c:pt>
                <c:pt idx="659">
                  <c:v>-10.294649985707919</c:v>
                </c:pt>
                <c:pt idx="660">
                  <c:v>-10.355440675959247</c:v>
                </c:pt>
                <c:pt idx="661">
                  <c:v>-10.77090537107585</c:v>
                </c:pt>
                <c:pt idx="662">
                  <c:v>-10.478960815068344</c:v>
                </c:pt>
                <c:pt idx="663">
                  <c:v>-10.76020959075538</c:v>
                </c:pt>
                <c:pt idx="664">
                  <c:v>-10.616102379640413</c:v>
                </c:pt>
                <c:pt idx="665">
                  <c:v>-10.26871199037833</c:v>
                </c:pt>
                <c:pt idx="666">
                  <c:v>-10.112744138187011</c:v>
                </c:pt>
                <c:pt idx="667">
                  <c:v>-10.391645057816049</c:v>
                </c:pt>
                <c:pt idx="668">
                  <c:v>-10.80567444312784</c:v>
                </c:pt>
                <c:pt idx="669">
                  <c:v>-10.602052931237937</c:v>
                </c:pt>
                <c:pt idx="670">
                  <c:v>-10.482990051953152</c:v>
                </c:pt>
                <c:pt idx="671">
                  <c:v>-10.289499685642475</c:v>
                </c:pt>
                <c:pt idx="672">
                  <c:v>-10.658339947288058</c:v>
                </c:pt>
                <c:pt idx="673">
                  <c:v>-10.528728988478349</c:v>
                </c:pt>
                <c:pt idx="674">
                  <c:v>-10.63012727180673</c:v>
                </c:pt>
                <c:pt idx="675">
                  <c:v>-10.661618082429259</c:v>
                </c:pt>
                <c:pt idx="676">
                  <c:v>-10.738875522696933</c:v>
                </c:pt>
                <c:pt idx="677">
                  <c:v>-10.452170051806416</c:v>
                </c:pt>
                <c:pt idx="678">
                  <c:v>-10.725215041646461</c:v>
                </c:pt>
                <c:pt idx="679">
                  <c:v>-10.794956726141463</c:v>
                </c:pt>
                <c:pt idx="680">
                  <c:v>-10.61606510556927</c:v>
                </c:pt>
                <c:pt idx="681">
                  <c:v>-11.030000587374817</c:v>
                </c:pt>
                <c:pt idx="682">
                  <c:v>-10.665542351240541</c:v>
                </c:pt>
                <c:pt idx="683">
                  <c:v>-10.67957008200522</c:v>
                </c:pt>
                <c:pt idx="684">
                  <c:v>-10.412257476137638</c:v>
                </c:pt>
                <c:pt idx="685">
                  <c:v>-10.386970912279155</c:v>
                </c:pt>
                <c:pt idx="686">
                  <c:v>-10.483173448146198</c:v>
                </c:pt>
                <c:pt idx="687">
                  <c:v>-10.963090911100974</c:v>
                </c:pt>
                <c:pt idx="688">
                  <c:v>-10.813877513624965</c:v>
                </c:pt>
                <c:pt idx="689">
                  <c:v>-10.685960451607361</c:v>
                </c:pt>
                <c:pt idx="690">
                  <c:v>-11.298807952618343</c:v>
                </c:pt>
                <c:pt idx="691">
                  <c:v>-10.760193310530088</c:v>
                </c:pt>
                <c:pt idx="692">
                  <c:v>-10.892046705390349</c:v>
                </c:pt>
                <c:pt idx="693">
                  <c:v>-10.237943030226276</c:v>
                </c:pt>
                <c:pt idx="694">
                  <c:v>-10.570507323142319</c:v>
                </c:pt>
                <c:pt idx="695">
                  <c:v>-10.651127307021076</c:v>
                </c:pt>
                <c:pt idx="696">
                  <c:v>-10.587828219431065</c:v>
                </c:pt>
                <c:pt idx="697">
                  <c:v>-10.381356042396245</c:v>
                </c:pt>
                <c:pt idx="698">
                  <c:v>-10.602058292828479</c:v>
                </c:pt>
                <c:pt idx="699">
                  <c:v>-10.696505404845913</c:v>
                </c:pt>
                <c:pt idx="700">
                  <c:v>-10.597430648346322</c:v>
                </c:pt>
                <c:pt idx="701">
                  <c:v>-10.602319376973492</c:v>
                </c:pt>
                <c:pt idx="702">
                  <c:v>-10.92857604715298</c:v>
                </c:pt>
                <c:pt idx="703">
                  <c:v>-10.537811136707933</c:v>
                </c:pt>
                <c:pt idx="704">
                  <c:v>-10.233234416873788</c:v>
                </c:pt>
                <c:pt idx="705">
                  <c:v>-10.580996544393377</c:v>
                </c:pt>
                <c:pt idx="706">
                  <c:v>-10.563843602150316</c:v>
                </c:pt>
                <c:pt idx="707">
                  <c:v>-10.493548367919407</c:v>
                </c:pt>
                <c:pt idx="708">
                  <c:v>-10.468562867956299</c:v>
                </c:pt>
                <c:pt idx="709">
                  <c:v>-10.560012151594218</c:v>
                </c:pt>
                <c:pt idx="710">
                  <c:v>-10.760193310530088</c:v>
                </c:pt>
                <c:pt idx="711">
                  <c:v>-11.70289555555293</c:v>
                </c:pt>
                <c:pt idx="712">
                  <c:v>-10.749496919014755</c:v>
                </c:pt>
                <c:pt idx="713">
                  <c:v>-10.781594899315435</c:v>
                </c:pt>
                <c:pt idx="714">
                  <c:v>-10.948502640345595</c:v>
                </c:pt>
                <c:pt idx="715">
                  <c:v>-10.907072688105792</c:v>
                </c:pt>
                <c:pt idx="716">
                  <c:v>-10.580969895988488</c:v>
                </c:pt>
                <c:pt idx="717">
                  <c:v>-11.086028942806044</c:v>
                </c:pt>
                <c:pt idx="718">
                  <c:v>-10.984837624695409</c:v>
                </c:pt>
                <c:pt idx="719">
                  <c:v>-10.937667437956923</c:v>
                </c:pt>
                <c:pt idx="720">
                  <c:v>-10.930556277354555</c:v>
                </c:pt>
                <c:pt idx="721">
                  <c:v>-10.289504864479049</c:v>
                </c:pt>
                <c:pt idx="722">
                  <c:v>-10.508016920060369</c:v>
                </c:pt>
                <c:pt idx="723">
                  <c:v>-10.650631546076257</c:v>
                </c:pt>
                <c:pt idx="724">
                  <c:v>-10.973956382526426</c:v>
                </c:pt>
                <c:pt idx="725">
                  <c:v>-10.685960451607361</c:v>
                </c:pt>
                <c:pt idx="726">
                  <c:v>-10.658339947288058</c:v>
                </c:pt>
                <c:pt idx="727">
                  <c:v>-10.714622230561808</c:v>
                </c:pt>
                <c:pt idx="728">
                  <c:v>-10.661618082429259</c:v>
                </c:pt>
                <c:pt idx="729">
                  <c:v>-10.647691664913561</c:v>
                </c:pt>
                <c:pt idx="730">
                  <c:v>-10.704006749277976</c:v>
                </c:pt>
                <c:pt idx="731">
                  <c:v>-10.53916266165152</c:v>
                </c:pt>
                <c:pt idx="732">
                  <c:v>-10.591527747971378</c:v>
                </c:pt>
                <c:pt idx="733">
                  <c:v>-10.304846468766033</c:v>
                </c:pt>
                <c:pt idx="734">
                  <c:v>-10.47274042775099</c:v>
                </c:pt>
                <c:pt idx="735">
                  <c:v>-10.696425441819436</c:v>
                </c:pt>
                <c:pt idx="736">
                  <c:v>-10.493532601144482</c:v>
                </c:pt>
                <c:pt idx="737">
                  <c:v>-10.973818433406207</c:v>
                </c:pt>
                <c:pt idx="738">
                  <c:v>-10.381376850029193</c:v>
                </c:pt>
                <c:pt idx="739">
                  <c:v>-10.36148827422373</c:v>
                </c:pt>
                <c:pt idx="740">
                  <c:v>-10.675441327547055</c:v>
                </c:pt>
                <c:pt idx="741">
                  <c:v>-10.499828716555426</c:v>
                </c:pt>
                <c:pt idx="742">
                  <c:v>-10.503948884035591</c:v>
                </c:pt>
                <c:pt idx="743">
                  <c:v>-10.516678039225074</c:v>
                </c:pt>
                <c:pt idx="744">
                  <c:v>-10.570507323142319</c:v>
                </c:pt>
                <c:pt idx="745">
                  <c:v>-10.725280225199789</c:v>
                </c:pt>
                <c:pt idx="746">
                  <c:v>-10.679505030820902</c:v>
                </c:pt>
                <c:pt idx="747">
                  <c:v>-10.851038797576942</c:v>
                </c:pt>
                <c:pt idx="748">
                  <c:v>-10.524715774897309</c:v>
                </c:pt>
                <c:pt idx="749">
                  <c:v>-10.984837624695409</c:v>
                </c:pt>
                <c:pt idx="750">
                  <c:v>-10.874696199254331</c:v>
                </c:pt>
                <c:pt idx="751">
                  <c:v>-10.735959195261159</c:v>
                </c:pt>
                <c:pt idx="752">
                  <c:v>-10.682794961091931</c:v>
                </c:pt>
                <c:pt idx="753">
                  <c:v>-10.848608182299552</c:v>
                </c:pt>
                <c:pt idx="754">
                  <c:v>-10.667582822904539</c:v>
                </c:pt>
                <c:pt idx="755">
                  <c:v>-10.539178461872208</c:v>
                </c:pt>
                <c:pt idx="756">
                  <c:v>-10.776343434806112</c:v>
                </c:pt>
                <c:pt idx="757">
                  <c:v>-10.51436452880473</c:v>
                </c:pt>
                <c:pt idx="758">
                  <c:v>-10.675393632429724</c:v>
                </c:pt>
                <c:pt idx="759">
                  <c:v>-10.665673357583197</c:v>
                </c:pt>
                <c:pt idx="760">
                  <c:v>-10.941303318360271</c:v>
                </c:pt>
                <c:pt idx="761">
                  <c:v>-10.458174775435165</c:v>
                </c:pt>
                <c:pt idx="762">
                  <c:v>-10.861705731725316</c:v>
                </c:pt>
                <c:pt idx="763">
                  <c:v>-10.722298571459246</c:v>
                </c:pt>
                <c:pt idx="764">
                  <c:v>-10.651111346729662</c:v>
                </c:pt>
                <c:pt idx="765">
                  <c:v>-10.493553623526845</c:v>
                </c:pt>
                <c:pt idx="766">
                  <c:v>-11.008152468973913</c:v>
                </c:pt>
                <c:pt idx="767">
                  <c:v>-10.422654538827336</c:v>
                </c:pt>
                <c:pt idx="768">
                  <c:v>-10.762977818615184</c:v>
                </c:pt>
                <c:pt idx="769">
                  <c:v>-10.693342005554015</c:v>
                </c:pt>
                <c:pt idx="770">
                  <c:v>-10.314995917441282</c:v>
                </c:pt>
                <c:pt idx="771">
                  <c:v>-10.682789593387634</c:v>
                </c:pt>
                <c:pt idx="772">
                  <c:v>-10.722298571459246</c:v>
                </c:pt>
                <c:pt idx="773">
                  <c:v>-10.602052931237937</c:v>
                </c:pt>
                <c:pt idx="774">
                  <c:v>-10.491430756795374</c:v>
                </c:pt>
                <c:pt idx="775">
                  <c:v>-11.003535170576342</c:v>
                </c:pt>
                <c:pt idx="776">
                  <c:v>-10.816396881613366</c:v>
                </c:pt>
                <c:pt idx="777">
                  <c:v>-10.728264037952538</c:v>
                </c:pt>
                <c:pt idx="778">
                  <c:v>-10.508016920060369</c:v>
                </c:pt>
                <c:pt idx="779">
                  <c:v>-10.693368923777083</c:v>
                </c:pt>
                <c:pt idx="780">
                  <c:v>-10.926714141150699</c:v>
                </c:pt>
                <c:pt idx="781">
                  <c:v>-10.612604180484126</c:v>
                </c:pt>
                <c:pt idx="782">
                  <c:v>-10.499700965373368</c:v>
                </c:pt>
                <c:pt idx="783">
                  <c:v>-10.315037194641809</c:v>
                </c:pt>
                <c:pt idx="784">
                  <c:v>-10.928625614138621</c:v>
                </c:pt>
                <c:pt idx="785">
                  <c:v>-10.254144402510107</c:v>
                </c:pt>
                <c:pt idx="786">
                  <c:v>-10.581012533532967</c:v>
                </c:pt>
                <c:pt idx="787">
                  <c:v>-10.47277699872758</c:v>
                </c:pt>
                <c:pt idx="788">
                  <c:v>-10.93062171214922</c:v>
                </c:pt>
                <c:pt idx="789">
                  <c:v>-10.833046391970688</c:v>
                </c:pt>
                <c:pt idx="790">
                  <c:v>-10.781611276887364</c:v>
                </c:pt>
                <c:pt idx="791">
                  <c:v>-10.58101786326227</c:v>
                </c:pt>
                <c:pt idx="792">
                  <c:v>-10.58470817496096</c:v>
                </c:pt>
                <c:pt idx="793">
                  <c:v>-10.787003737435191</c:v>
                </c:pt>
                <c:pt idx="794">
                  <c:v>-10.289484149179673</c:v>
                </c:pt>
                <c:pt idx="795">
                  <c:v>-10.396225586333889</c:v>
                </c:pt>
                <c:pt idx="796">
                  <c:v>-10.728221009745361</c:v>
                </c:pt>
                <c:pt idx="797">
                  <c:v>-10.702610445103373</c:v>
                </c:pt>
                <c:pt idx="798">
                  <c:v>-10.848674214225836</c:v>
                </c:pt>
                <c:pt idx="799">
                  <c:v>-10.633752852731304</c:v>
                </c:pt>
                <c:pt idx="800">
                  <c:v>-10.437391691604224</c:v>
                </c:pt>
                <c:pt idx="801">
                  <c:v>-10.649770938363854</c:v>
                </c:pt>
                <c:pt idx="802">
                  <c:v>-10.58444957276811</c:v>
                </c:pt>
                <c:pt idx="803">
                  <c:v>-10.605643787581776</c:v>
                </c:pt>
                <c:pt idx="804">
                  <c:v>-10.518383836485585</c:v>
                </c:pt>
                <c:pt idx="805">
                  <c:v>-10.314925156432951</c:v>
                </c:pt>
                <c:pt idx="806">
                  <c:v>-10.570443557342454</c:v>
                </c:pt>
                <c:pt idx="807">
                  <c:v>-11.186933922341579</c:v>
                </c:pt>
                <c:pt idx="808">
                  <c:v>-10.781567603528087</c:v>
                </c:pt>
                <c:pt idx="809">
                  <c:v>-10.781594899315435</c:v>
                </c:pt>
                <c:pt idx="810">
                  <c:v>-10.861705731725316</c:v>
                </c:pt>
                <c:pt idx="811">
                  <c:v>-10.591522402342926</c:v>
                </c:pt>
                <c:pt idx="812">
                  <c:v>-10.661644761761087</c:v>
                </c:pt>
                <c:pt idx="813">
                  <c:v>-10.725280225199789</c:v>
                </c:pt>
                <c:pt idx="814">
                  <c:v>-10.560012151594218</c:v>
                </c:pt>
                <c:pt idx="815">
                  <c:v>-10.269119548704523</c:v>
                </c:pt>
                <c:pt idx="816">
                  <c:v>-10.545649013505296</c:v>
                </c:pt>
                <c:pt idx="817">
                  <c:v>-10.545729028667386</c:v>
                </c:pt>
                <c:pt idx="818">
                  <c:v>-10.371768151338761</c:v>
                </c:pt>
                <c:pt idx="819">
                  <c:v>-10.74665920198353</c:v>
                </c:pt>
                <c:pt idx="820">
                  <c:v>-10.82950641651038</c:v>
                </c:pt>
                <c:pt idx="821">
                  <c:v>-10.970500841219989</c:v>
                </c:pt>
                <c:pt idx="822">
                  <c:v>-10.973934310317549</c:v>
                </c:pt>
                <c:pt idx="823">
                  <c:v>-10.672027537802622</c:v>
                </c:pt>
                <c:pt idx="824">
                  <c:v>-10.591442218887517</c:v>
                </c:pt>
                <c:pt idx="825">
                  <c:v>-10.598344052009185</c:v>
                </c:pt>
                <c:pt idx="826">
                  <c:v>-10.407706012476677</c:v>
                </c:pt>
                <c:pt idx="827">
                  <c:v>-10.794978411667257</c:v>
                </c:pt>
                <c:pt idx="828">
                  <c:v>-11.141133451398819</c:v>
                </c:pt>
                <c:pt idx="829">
                  <c:v>-10.53525720865678</c:v>
                </c:pt>
                <c:pt idx="830">
                  <c:v>-10.738875522696933</c:v>
                </c:pt>
                <c:pt idx="831">
                  <c:v>-10.598751386088676</c:v>
                </c:pt>
                <c:pt idx="832">
                  <c:v>-10.355461101812759</c:v>
                </c:pt>
                <c:pt idx="833">
                  <c:v>-10.360853861963475</c:v>
                </c:pt>
                <c:pt idx="834">
                  <c:v>-10.406440334810274</c:v>
                </c:pt>
                <c:pt idx="835">
                  <c:v>-10.491471872797359</c:v>
                </c:pt>
                <c:pt idx="836">
                  <c:v>-10.752375822559483</c:v>
                </c:pt>
                <c:pt idx="837">
                  <c:v>-10.675420129638198</c:v>
                </c:pt>
                <c:pt idx="838">
                  <c:v>-10.637080593552374</c:v>
                </c:pt>
                <c:pt idx="839">
                  <c:v>-10.757396749688576</c:v>
                </c:pt>
                <c:pt idx="840">
                  <c:v>-10.827140366766901</c:v>
                </c:pt>
                <c:pt idx="841">
                  <c:v>-10.539183728628229</c:v>
                </c:pt>
                <c:pt idx="842">
                  <c:v>-10.99574020108115</c:v>
                </c:pt>
                <c:pt idx="843">
                  <c:v>-10.239417374432183</c:v>
                </c:pt>
                <c:pt idx="844">
                  <c:v>-10.089180969972698</c:v>
                </c:pt>
                <c:pt idx="845">
                  <c:v>-10.883365194511365</c:v>
                </c:pt>
                <c:pt idx="846">
                  <c:v>-10.616102379640413</c:v>
                </c:pt>
                <c:pt idx="847">
                  <c:v>-10.773632798474676</c:v>
                </c:pt>
                <c:pt idx="848">
                  <c:v>-10.381376850029193</c:v>
                </c:pt>
                <c:pt idx="849">
                  <c:v>-10.672214844962552</c:v>
                </c:pt>
                <c:pt idx="850">
                  <c:v>-10.637209152563447</c:v>
                </c:pt>
                <c:pt idx="851">
                  <c:v>-10.818901586173903</c:v>
                </c:pt>
                <c:pt idx="852">
                  <c:v>-10.907072688105792</c:v>
                </c:pt>
                <c:pt idx="853">
                  <c:v>-10.728247902314168</c:v>
                </c:pt>
                <c:pt idx="854">
                  <c:v>-10.749410351099618</c:v>
                </c:pt>
                <c:pt idx="855">
                  <c:v>-10.513011332045739</c:v>
                </c:pt>
                <c:pt idx="856">
                  <c:v>-10.696425441819436</c:v>
                </c:pt>
                <c:pt idx="857">
                  <c:v>-11.051890080073299</c:v>
                </c:pt>
                <c:pt idx="858">
                  <c:v>-10.668944575567771</c:v>
                </c:pt>
                <c:pt idx="859">
                  <c:v>-10.527277496312159</c:v>
                </c:pt>
                <c:pt idx="860">
                  <c:v>-10.876969753697226</c:v>
                </c:pt>
                <c:pt idx="861">
                  <c:v>-10.728264037952538</c:v>
                </c:pt>
                <c:pt idx="862">
                  <c:v>-10.462406213566638</c:v>
                </c:pt>
                <c:pt idx="863">
                  <c:v>-10.609119537060691</c:v>
                </c:pt>
                <c:pt idx="864">
                  <c:v>-10.784162737100369</c:v>
                </c:pt>
                <c:pt idx="865">
                  <c:v>-10.744641326613108</c:v>
                </c:pt>
                <c:pt idx="866">
                  <c:v>-10.707070947185812</c:v>
                </c:pt>
                <c:pt idx="867">
                  <c:v>-10.883343206419518</c:v>
                </c:pt>
                <c:pt idx="868">
                  <c:v>-10.355838282509138</c:v>
                </c:pt>
                <c:pt idx="869">
                  <c:v>-10.503817105325659</c:v>
                </c:pt>
                <c:pt idx="870">
                  <c:v>-10.861656553527062</c:v>
                </c:pt>
                <c:pt idx="871">
                  <c:v>-11.001931984009129</c:v>
                </c:pt>
                <c:pt idx="872">
                  <c:v>-10.776338098364986</c:v>
                </c:pt>
                <c:pt idx="873">
                  <c:v>-10.549564029439887</c:v>
                </c:pt>
                <c:pt idx="874">
                  <c:v>-10.48732801927963</c:v>
                </c:pt>
                <c:pt idx="875">
                  <c:v>-10.584623731344243</c:v>
                </c:pt>
                <c:pt idx="876">
                  <c:v>-10.917835939456852</c:v>
                </c:pt>
                <c:pt idx="877">
                  <c:v>-10.714643893958705</c:v>
                </c:pt>
                <c:pt idx="878">
                  <c:v>-10.92857604715298</c:v>
                </c:pt>
                <c:pt idx="879">
                  <c:v>-10.725301953315038</c:v>
                </c:pt>
                <c:pt idx="880">
                  <c:v>-10.874783021722662</c:v>
                </c:pt>
                <c:pt idx="881">
                  <c:v>-10.581012533532967</c:v>
                </c:pt>
                <c:pt idx="882">
                  <c:v>-10.390330528481742</c:v>
                </c:pt>
                <c:pt idx="883">
                  <c:v>-10.743781551613214</c:v>
                </c:pt>
                <c:pt idx="884">
                  <c:v>-10.714638478097161</c:v>
                </c:pt>
                <c:pt idx="885">
                  <c:v>-10.728264037952538</c:v>
                </c:pt>
                <c:pt idx="886">
                  <c:v>-10.522373104986968</c:v>
                </c:pt>
                <c:pt idx="887">
                  <c:v>-10.661644761761087</c:v>
                </c:pt>
                <c:pt idx="888">
                  <c:v>-10.700900334083586</c:v>
                </c:pt>
                <c:pt idx="889">
                  <c:v>-10.693390458501918</c:v>
                </c:pt>
                <c:pt idx="890">
                  <c:v>-10.717657138265857</c:v>
                </c:pt>
                <c:pt idx="891">
                  <c:v>-10.580996544393377</c:v>
                </c:pt>
                <c:pt idx="892">
                  <c:v>-10.458174775435165</c:v>
                </c:pt>
                <c:pt idx="893">
                  <c:v>-10.595163113411202</c:v>
                </c:pt>
                <c:pt idx="894">
                  <c:v>-10.7842978675626</c:v>
                </c:pt>
                <c:pt idx="895">
                  <c:v>-10.864059922087725</c:v>
                </c:pt>
                <c:pt idx="896">
                  <c:v>-10.581012533532967</c:v>
                </c:pt>
                <c:pt idx="897">
                  <c:v>-10.714622230561808</c:v>
                </c:pt>
                <c:pt idx="898">
                  <c:v>-10.619649828770637</c:v>
                </c:pt>
                <c:pt idx="899">
                  <c:v>-10.539183728628229</c:v>
                </c:pt>
                <c:pt idx="900">
                  <c:v>-10.651047506281568</c:v>
                </c:pt>
                <c:pt idx="901">
                  <c:v>-10.872480916451696</c:v>
                </c:pt>
                <c:pt idx="902">
                  <c:v>-10.682773490323301</c:v>
                </c:pt>
                <c:pt idx="903">
                  <c:v>-10.735980988351308</c:v>
                </c:pt>
                <c:pt idx="904">
                  <c:v>-10.58101786326227</c:v>
                </c:pt>
                <c:pt idx="905">
                  <c:v>-10.824623815762074</c:v>
                </c:pt>
                <c:pt idx="906">
                  <c:v>-10.797559600853319</c:v>
                </c:pt>
                <c:pt idx="907">
                  <c:v>-10.289504864479049</c:v>
                </c:pt>
                <c:pt idx="908">
                  <c:v>-10.827096606996044</c:v>
                </c:pt>
                <c:pt idx="909">
                  <c:v>-10.803097253845857</c:v>
                </c:pt>
                <c:pt idx="910">
                  <c:v>-10.811321162727037</c:v>
                </c:pt>
                <c:pt idx="911">
                  <c:v>-10.805679880662662</c:v>
                </c:pt>
                <c:pt idx="912">
                  <c:v>-10.489389810426832</c:v>
                </c:pt>
                <c:pt idx="913">
                  <c:v>-10.626624021224318</c:v>
                </c:pt>
                <c:pt idx="914">
                  <c:v>-10.714638478097161</c:v>
                </c:pt>
                <c:pt idx="915">
                  <c:v>-10.749523971917199</c:v>
                </c:pt>
                <c:pt idx="916">
                  <c:v>-10.805658130572626</c:v>
                </c:pt>
                <c:pt idx="917">
                  <c:v>-10.710093718559648</c:v>
                </c:pt>
                <c:pt idx="918">
                  <c:v>-10.294624340078979</c:v>
                </c:pt>
                <c:pt idx="919">
                  <c:v>-10.733034940445048</c:v>
                </c:pt>
                <c:pt idx="920">
                  <c:v>-10.749540203756714</c:v>
                </c:pt>
                <c:pt idx="921">
                  <c:v>-10.703985150344129</c:v>
                </c:pt>
                <c:pt idx="922">
                  <c:v>-10.616129004217353</c:v>
                </c:pt>
                <c:pt idx="923">
                  <c:v>-10.4065232521908</c:v>
                </c:pt>
                <c:pt idx="924">
                  <c:v>-10.545686353687593</c:v>
                </c:pt>
                <c:pt idx="925">
                  <c:v>-10.699599590254728</c:v>
                </c:pt>
                <c:pt idx="926">
                  <c:v>-10.725280225199789</c:v>
                </c:pt>
                <c:pt idx="927">
                  <c:v>-10.861787696873689</c:v>
                </c:pt>
                <c:pt idx="928">
                  <c:v>-10.752359750225622</c:v>
                </c:pt>
                <c:pt idx="929">
                  <c:v>-10.339637576290921</c:v>
                </c:pt>
                <c:pt idx="930">
                  <c:v>-10.468541765430006</c:v>
                </c:pt>
                <c:pt idx="931">
                  <c:v>-10.602052931237937</c:v>
                </c:pt>
                <c:pt idx="932">
                  <c:v>-10.612604180484126</c:v>
                </c:pt>
                <c:pt idx="933">
                  <c:v>-10.682773490323301</c:v>
                </c:pt>
                <c:pt idx="934">
                  <c:v>-10.952235712445404</c:v>
                </c:pt>
                <c:pt idx="935">
                  <c:v>-11.186933922341579</c:v>
                </c:pt>
                <c:pt idx="936">
                  <c:v>-11.265535907858675</c:v>
                </c:pt>
                <c:pt idx="937">
                  <c:v>-11.197404486815806</c:v>
                </c:pt>
                <c:pt idx="938">
                  <c:v>-11.388565942799103</c:v>
                </c:pt>
                <c:pt idx="939">
                  <c:v>-11.198586626781108</c:v>
                </c:pt>
                <c:pt idx="940">
                  <c:v>-11.475936932006187</c:v>
                </c:pt>
                <c:pt idx="941">
                  <c:v>-11.82669792691375</c:v>
                </c:pt>
                <c:pt idx="942">
                  <c:v>-11.287513330186384</c:v>
                </c:pt>
                <c:pt idx="943">
                  <c:v>-11.523171462949763</c:v>
                </c:pt>
                <c:pt idx="944">
                  <c:v>-12.373555054954696</c:v>
                </c:pt>
                <c:pt idx="945">
                  <c:v>-12.340334707415103</c:v>
                </c:pt>
                <c:pt idx="946">
                  <c:v>-12.569081441383748</c:v>
                </c:pt>
                <c:pt idx="947">
                  <c:v>-12.764993105226447</c:v>
                </c:pt>
                <c:pt idx="948">
                  <c:v>-13.338045750542706</c:v>
                </c:pt>
                <c:pt idx="949">
                  <c:v>-12.099917594840171</c:v>
                </c:pt>
                <c:pt idx="950">
                  <c:v>-14.393523454475957</c:v>
                </c:pt>
                <c:pt idx="951">
                  <c:v>-15.73278626228468</c:v>
                </c:pt>
                <c:pt idx="952">
                  <c:v>-16.717123816614343</c:v>
                </c:pt>
                <c:pt idx="953">
                  <c:v>-17.585990506933889</c:v>
                </c:pt>
                <c:pt idx="954">
                  <c:v>-14.549825861276005</c:v>
                </c:pt>
                <c:pt idx="955">
                  <c:v>-20.087028414785586</c:v>
                </c:pt>
                <c:pt idx="956">
                  <c:v>-17.852048219549701</c:v>
                </c:pt>
                <c:pt idx="957">
                  <c:v>-21.419018468523536</c:v>
                </c:pt>
                <c:pt idx="958">
                  <c:v>-20.353174983139048</c:v>
                </c:pt>
                <c:pt idx="959">
                  <c:v>-22.525616271693046</c:v>
                </c:pt>
                <c:pt idx="960">
                  <c:v>-24.224314556025355</c:v>
                </c:pt>
                <c:pt idx="961">
                  <c:v>-23.245565904976825</c:v>
                </c:pt>
                <c:pt idx="962">
                  <c:v>-21.314038873109915</c:v>
                </c:pt>
                <c:pt idx="963">
                  <c:v>-24.514006427289875</c:v>
                </c:pt>
                <c:pt idx="964">
                  <c:v>-24.458316492106341</c:v>
                </c:pt>
                <c:pt idx="965">
                  <c:v>-27.225252834805872</c:v>
                </c:pt>
                <c:pt idx="966">
                  <c:v>-28.67638572828562</c:v>
                </c:pt>
                <c:pt idx="967">
                  <c:v>-24.59750409573223</c:v>
                </c:pt>
                <c:pt idx="968">
                  <c:v>-30.990591863449296</c:v>
                </c:pt>
                <c:pt idx="969">
                  <c:v>-27.532038884230985</c:v>
                </c:pt>
                <c:pt idx="970">
                  <c:v>-26.626229815995696</c:v>
                </c:pt>
                <c:pt idx="971">
                  <c:v>-35.842979922886656</c:v>
                </c:pt>
                <c:pt idx="972">
                  <c:v>-35.779939599381891</c:v>
                </c:pt>
                <c:pt idx="973">
                  <c:v>-36.488244350941429</c:v>
                </c:pt>
                <c:pt idx="974">
                  <c:v>-36.546614863325225</c:v>
                </c:pt>
                <c:pt idx="975">
                  <c:v>-35.361521116234776</c:v>
                </c:pt>
                <c:pt idx="976">
                  <c:v>-35.64314170261936</c:v>
                </c:pt>
                <c:pt idx="977">
                  <c:v>-33.91390007018412</c:v>
                </c:pt>
                <c:pt idx="978">
                  <c:v>-33.041251765365921</c:v>
                </c:pt>
                <c:pt idx="979">
                  <c:v>-34.759956226158863</c:v>
                </c:pt>
                <c:pt idx="980">
                  <c:v>-37.973696971336459</c:v>
                </c:pt>
                <c:pt idx="981">
                  <c:v>-38.198830954391681</c:v>
                </c:pt>
                <c:pt idx="982">
                  <c:v>-37.455852412990616</c:v>
                </c:pt>
                <c:pt idx="983">
                  <c:v>-36.731124536015727</c:v>
                </c:pt>
                <c:pt idx="984">
                  <c:v>-37.991172692672208</c:v>
                </c:pt>
                <c:pt idx="985">
                  <c:v>-43.742797368401241</c:v>
                </c:pt>
                <c:pt idx="986">
                  <c:v>-40.69413699687118</c:v>
                </c:pt>
                <c:pt idx="987">
                  <c:v>-41.789532831597533</c:v>
                </c:pt>
                <c:pt idx="988">
                  <c:v>-37.443156193781029</c:v>
                </c:pt>
                <c:pt idx="989">
                  <c:v>-30.097959685779433</c:v>
                </c:pt>
                <c:pt idx="990">
                  <c:v>-39.371494691951085</c:v>
                </c:pt>
                <c:pt idx="991">
                  <c:v>-39.011200923224145</c:v>
                </c:pt>
                <c:pt idx="992">
                  <c:v>-32.282753171082724</c:v>
                </c:pt>
                <c:pt idx="993">
                  <c:v>-40.332667957391628</c:v>
                </c:pt>
                <c:pt idx="994">
                  <c:v>-42.344860985939306</c:v>
                </c:pt>
                <c:pt idx="995">
                  <c:v>-39.097248068854462</c:v>
                </c:pt>
                <c:pt idx="996">
                  <c:v>-53.153310991412894</c:v>
                </c:pt>
                <c:pt idx="997">
                  <c:v>-45.897481766616139</c:v>
                </c:pt>
                <c:pt idx="998">
                  <c:v>-44.961989096376819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slopefailure!$U$1</c:f>
              <c:strCache>
                <c:ptCount val="1"/>
                <c:pt idx="0">
                  <c:v>roll φ</c:v>
                </c:pt>
              </c:strCache>
            </c:strRef>
          </c:tx>
          <c:marker>
            <c:symbol val="none"/>
          </c:marker>
          <c:xVal>
            <c:numRef>
              <c:f>slopefailure!$A$2:$A$1000</c:f>
              <c:numCache>
                <c:formatCode>General</c:formatCode>
                <c:ptCount val="99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</c:numCache>
            </c:numRef>
          </c:xVal>
          <c:yVal>
            <c:numRef>
              <c:f>slopefailure!$U$2:$U$1000</c:f>
              <c:numCache>
                <c:formatCode>General</c:formatCode>
                <c:ptCount val="999"/>
                <c:pt idx="0">
                  <c:v>90.870689498434373</c:v>
                </c:pt>
                <c:pt idx="1">
                  <c:v>90</c:v>
                </c:pt>
                <c:pt idx="2">
                  <c:v>89.941831715910268</c:v>
                </c:pt>
                <c:pt idx="3">
                  <c:v>90.058109289927287</c:v>
                </c:pt>
                <c:pt idx="4">
                  <c:v>90.232671937303195</c:v>
                </c:pt>
                <c:pt idx="5">
                  <c:v>90</c:v>
                </c:pt>
                <c:pt idx="6">
                  <c:v>90.29143074973841</c:v>
                </c:pt>
                <c:pt idx="7">
                  <c:v>90.058050415307065</c:v>
                </c:pt>
                <c:pt idx="8">
                  <c:v>90</c:v>
                </c:pt>
                <c:pt idx="9">
                  <c:v>90</c:v>
                </c:pt>
                <c:pt idx="10">
                  <c:v>90.05828663250071</c:v>
                </c:pt>
                <c:pt idx="11">
                  <c:v>90</c:v>
                </c:pt>
                <c:pt idx="12">
                  <c:v>90.174504372644833</c:v>
                </c:pt>
                <c:pt idx="13">
                  <c:v>90</c:v>
                </c:pt>
                <c:pt idx="14">
                  <c:v>89.942008340133867</c:v>
                </c:pt>
                <c:pt idx="15">
                  <c:v>90.11539919846534</c:v>
                </c:pt>
                <c:pt idx="16">
                  <c:v>90.17647514885283</c:v>
                </c:pt>
                <c:pt idx="17">
                  <c:v>90.17397450432982</c:v>
                </c:pt>
                <c:pt idx="18">
                  <c:v>90</c:v>
                </c:pt>
                <c:pt idx="19">
                  <c:v>89.942125494922507</c:v>
                </c:pt>
                <c:pt idx="20">
                  <c:v>90.116218460312538</c:v>
                </c:pt>
                <c:pt idx="21">
                  <c:v>90.116336448273003</c:v>
                </c:pt>
                <c:pt idx="22">
                  <c:v>89.883663551726983</c:v>
                </c:pt>
                <c:pt idx="23">
                  <c:v>89.941475220034363</c:v>
                </c:pt>
                <c:pt idx="24">
                  <c:v>90</c:v>
                </c:pt>
                <c:pt idx="25">
                  <c:v>90.116100711435138</c:v>
                </c:pt>
                <c:pt idx="26">
                  <c:v>90.11586592802847</c:v>
                </c:pt>
                <c:pt idx="27">
                  <c:v>89.883545323954593</c:v>
                </c:pt>
                <c:pt idx="28">
                  <c:v>90.116336448273003</c:v>
                </c:pt>
                <c:pt idx="29">
                  <c:v>89.826376957161514</c:v>
                </c:pt>
                <c:pt idx="30">
                  <c:v>90</c:v>
                </c:pt>
                <c:pt idx="31">
                  <c:v>90.058050415307065</c:v>
                </c:pt>
                <c:pt idx="32">
                  <c:v>90.175215904905315</c:v>
                </c:pt>
                <c:pt idx="33">
                  <c:v>90.057991659866133</c:v>
                </c:pt>
                <c:pt idx="34">
                  <c:v>90.173798595900521</c:v>
                </c:pt>
                <c:pt idx="35">
                  <c:v>89.941831715910268</c:v>
                </c:pt>
                <c:pt idx="36">
                  <c:v>90.057991659866133</c:v>
                </c:pt>
                <c:pt idx="37">
                  <c:v>90.11716911992491</c:v>
                </c:pt>
                <c:pt idx="38">
                  <c:v>90.058405463473534</c:v>
                </c:pt>
                <c:pt idx="39">
                  <c:v>90</c:v>
                </c:pt>
                <c:pt idx="40">
                  <c:v>90</c:v>
                </c:pt>
                <c:pt idx="41">
                  <c:v>90.05828663250071</c:v>
                </c:pt>
                <c:pt idx="42">
                  <c:v>90</c:v>
                </c:pt>
                <c:pt idx="43">
                  <c:v>90</c:v>
                </c:pt>
                <c:pt idx="44">
                  <c:v>90.115515527987426</c:v>
                </c:pt>
                <c:pt idx="45">
                  <c:v>90.234097898625635</c:v>
                </c:pt>
                <c:pt idx="46">
                  <c:v>89.824784095094685</c:v>
                </c:pt>
                <c:pt idx="47">
                  <c:v>89.12487794335027</c:v>
                </c:pt>
                <c:pt idx="48">
                  <c:v>90.232671937303195</c:v>
                </c:pt>
                <c:pt idx="49">
                  <c:v>90.058168284089717</c:v>
                </c:pt>
                <c:pt idx="50">
                  <c:v>90.116336448273003</c:v>
                </c:pt>
                <c:pt idx="51">
                  <c:v>90</c:v>
                </c:pt>
                <c:pt idx="52">
                  <c:v>90.05775782268671</c:v>
                </c:pt>
                <c:pt idx="53">
                  <c:v>90</c:v>
                </c:pt>
                <c:pt idx="54">
                  <c:v>90.114936213958785</c:v>
                </c:pt>
                <c:pt idx="55">
                  <c:v>90.058524779965637</c:v>
                </c:pt>
                <c:pt idx="56">
                  <c:v>90.058168284089717</c:v>
                </c:pt>
                <c:pt idx="57">
                  <c:v>90.11586592802847</c:v>
                </c:pt>
                <c:pt idx="58">
                  <c:v>89.88413407197153</c:v>
                </c:pt>
                <c:pt idx="59">
                  <c:v>90.058109289927287</c:v>
                </c:pt>
                <c:pt idx="60">
                  <c:v>90.11586592802847</c:v>
                </c:pt>
                <c:pt idx="61">
                  <c:v>90.17468171338858</c:v>
                </c:pt>
                <c:pt idx="62">
                  <c:v>90.289662747096145</c:v>
                </c:pt>
                <c:pt idx="63">
                  <c:v>90.11716911992491</c:v>
                </c:pt>
                <c:pt idx="64">
                  <c:v>90.11586592802847</c:v>
                </c:pt>
                <c:pt idx="65">
                  <c:v>90</c:v>
                </c:pt>
                <c:pt idx="66">
                  <c:v>90.17468171338858</c:v>
                </c:pt>
                <c:pt idx="67">
                  <c:v>89.941534939156099</c:v>
                </c:pt>
                <c:pt idx="68">
                  <c:v>90.057874505077493</c:v>
                </c:pt>
                <c:pt idx="69">
                  <c:v>90.116810805567866</c:v>
                </c:pt>
                <c:pt idx="70">
                  <c:v>90.174327391615279</c:v>
                </c:pt>
                <c:pt idx="71">
                  <c:v>90.11586592802847</c:v>
                </c:pt>
                <c:pt idx="72">
                  <c:v>90.05828663250071</c:v>
                </c:pt>
                <c:pt idx="73">
                  <c:v>89.826376957161514</c:v>
                </c:pt>
                <c:pt idx="74">
                  <c:v>89.131070978542411</c:v>
                </c:pt>
                <c:pt idx="75">
                  <c:v>90.232908389920524</c:v>
                </c:pt>
                <c:pt idx="76">
                  <c:v>90.116691853956482</c:v>
                </c:pt>
                <c:pt idx="77">
                  <c:v>90.058227398158905</c:v>
                </c:pt>
                <c:pt idx="78">
                  <c:v>89.941831715910268</c:v>
                </c:pt>
                <c:pt idx="79">
                  <c:v>90.116218460312538</c:v>
                </c:pt>
                <c:pt idx="80">
                  <c:v>90</c:v>
                </c:pt>
                <c:pt idx="81">
                  <c:v>90.347242897085764</c:v>
                </c:pt>
                <c:pt idx="82">
                  <c:v>90.116929999936644</c:v>
                </c:pt>
                <c:pt idx="83">
                  <c:v>89.88413407197153</c:v>
                </c:pt>
                <c:pt idx="84">
                  <c:v>90.173798595900521</c:v>
                </c:pt>
                <c:pt idx="85">
                  <c:v>90.058345987482625</c:v>
                </c:pt>
                <c:pt idx="86">
                  <c:v>90.11586592802847</c:v>
                </c:pt>
                <c:pt idx="87">
                  <c:v>90.232200469446838</c:v>
                </c:pt>
                <c:pt idx="88">
                  <c:v>90.233620640111255</c:v>
                </c:pt>
                <c:pt idx="89">
                  <c:v>90.058885672497283</c:v>
                </c:pt>
                <c:pt idx="90">
                  <c:v>90.118135460454468</c:v>
                </c:pt>
                <c:pt idx="91">
                  <c:v>89.942008340133867</c:v>
                </c:pt>
                <c:pt idx="92">
                  <c:v>90</c:v>
                </c:pt>
                <c:pt idx="93">
                  <c:v>90</c:v>
                </c:pt>
                <c:pt idx="94">
                  <c:v>90.116454676045393</c:v>
                </c:pt>
                <c:pt idx="95">
                  <c:v>89.94171336749929</c:v>
                </c:pt>
                <c:pt idx="96">
                  <c:v>90.230333551194931</c:v>
                </c:pt>
                <c:pt idx="97">
                  <c:v>90.057933023242953</c:v>
                </c:pt>
                <c:pt idx="98">
                  <c:v>90.11586592802847</c:v>
                </c:pt>
                <c:pt idx="99">
                  <c:v>90</c:v>
                </c:pt>
                <c:pt idx="100">
                  <c:v>90.057874505077493</c:v>
                </c:pt>
                <c:pt idx="101">
                  <c:v>90.058405463473534</c:v>
                </c:pt>
                <c:pt idx="102">
                  <c:v>90.057874505077493</c:v>
                </c:pt>
                <c:pt idx="103">
                  <c:v>90</c:v>
                </c:pt>
                <c:pt idx="104">
                  <c:v>90.057874505077493</c:v>
                </c:pt>
                <c:pt idx="105">
                  <c:v>90.348651555676057</c:v>
                </c:pt>
                <c:pt idx="106">
                  <c:v>90.057641609842292</c:v>
                </c:pt>
                <c:pt idx="107">
                  <c:v>90.115283103005737</c:v>
                </c:pt>
                <c:pt idx="108">
                  <c:v>90.347945800665684</c:v>
                </c:pt>
                <c:pt idx="109">
                  <c:v>90.115515527987426</c:v>
                </c:pt>
                <c:pt idx="110">
                  <c:v>90.056897478330782</c:v>
                </c:pt>
                <c:pt idx="111">
                  <c:v>89.941534939156099</c:v>
                </c:pt>
                <c:pt idx="112">
                  <c:v>89.942008340133867</c:v>
                </c:pt>
                <c:pt idx="113">
                  <c:v>90</c:v>
                </c:pt>
                <c:pt idx="114">
                  <c:v>90.116691853956482</c:v>
                </c:pt>
                <c:pt idx="115">
                  <c:v>90.116100711435138</c:v>
                </c:pt>
                <c:pt idx="116">
                  <c:v>90.116218460312538</c:v>
                </c:pt>
                <c:pt idx="117">
                  <c:v>90.232435964297878</c:v>
                </c:pt>
                <c:pt idx="118">
                  <c:v>90</c:v>
                </c:pt>
                <c:pt idx="119">
                  <c:v>89.884484472012574</c:v>
                </c:pt>
                <c:pt idx="120">
                  <c:v>89.826025495670166</c:v>
                </c:pt>
                <c:pt idx="121">
                  <c:v>90.931556598077492</c:v>
                </c:pt>
                <c:pt idx="122">
                  <c:v>90</c:v>
                </c:pt>
                <c:pt idx="123">
                  <c:v>90.11586592802847</c:v>
                </c:pt>
                <c:pt idx="124">
                  <c:v>90.116336448273003</c:v>
                </c:pt>
                <c:pt idx="125">
                  <c:v>90.058050415307065</c:v>
                </c:pt>
                <c:pt idx="126">
                  <c:v>89.825849230793409</c:v>
                </c:pt>
                <c:pt idx="127">
                  <c:v>90.232200469446838</c:v>
                </c:pt>
                <c:pt idx="128">
                  <c:v>90.116218460312538</c:v>
                </c:pt>
                <c:pt idx="129">
                  <c:v>90.11539919846534</c:v>
                </c:pt>
                <c:pt idx="130">
                  <c:v>89.884016799085217</c:v>
                </c:pt>
                <c:pt idx="131">
                  <c:v>90.116218460312538</c:v>
                </c:pt>
                <c:pt idx="132">
                  <c:v>90.40799967186318</c:v>
                </c:pt>
                <c:pt idx="133">
                  <c:v>90.057933023242953</c:v>
                </c:pt>
                <c:pt idx="134">
                  <c:v>90.05775782268671</c:v>
                </c:pt>
                <c:pt idx="135">
                  <c:v>90.058050415307065</c:v>
                </c:pt>
                <c:pt idx="136">
                  <c:v>90.058584621212262</c:v>
                </c:pt>
                <c:pt idx="137">
                  <c:v>90.058704671581651</c:v>
                </c:pt>
                <c:pt idx="138">
                  <c:v>90.116218460312538</c:v>
                </c:pt>
                <c:pt idx="139">
                  <c:v>90.116100711435138</c:v>
                </c:pt>
                <c:pt idx="140">
                  <c:v>90.350071689673413</c:v>
                </c:pt>
                <c:pt idx="141">
                  <c:v>90.92966736291163</c:v>
                </c:pt>
                <c:pt idx="142">
                  <c:v>90.289955923011121</c:v>
                </c:pt>
                <c:pt idx="143">
                  <c:v>90.05828663250071</c:v>
                </c:pt>
                <c:pt idx="144">
                  <c:v>90.05828663250071</c:v>
                </c:pt>
                <c:pt idx="145">
                  <c:v>90.058405463473534</c:v>
                </c:pt>
                <c:pt idx="146">
                  <c:v>90.174859414944336</c:v>
                </c:pt>
                <c:pt idx="147">
                  <c:v>89.941772601841095</c:v>
                </c:pt>
                <c:pt idx="148">
                  <c:v>90.232671937303195</c:v>
                </c:pt>
                <c:pt idx="149">
                  <c:v>90</c:v>
                </c:pt>
                <c:pt idx="150">
                  <c:v>90.116336448273003</c:v>
                </c:pt>
                <c:pt idx="151">
                  <c:v>90.057991659866133</c:v>
                </c:pt>
                <c:pt idx="152">
                  <c:v>90.174504372644833</c:v>
                </c:pt>
                <c:pt idx="153">
                  <c:v>90.116100711435138</c:v>
                </c:pt>
                <c:pt idx="154">
                  <c:v>90.116218460312538</c:v>
                </c:pt>
                <c:pt idx="155">
                  <c:v>89.941890710072727</c:v>
                </c:pt>
                <c:pt idx="156">
                  <c:v>89.767328062696791</c:v>
                </c:pt>
                <c:pt idx="157">
                  <c:v>89.941772601841095</c:v>
                </c:pt>
                <c:pt idx="158">
                  <c:v>89.883308146043518</c:v>
                </c:pt>
                <c:pt idx="159">
                  <c:v>90.058584621212262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90.115632092280549</c:v>
                </c:pt>
                <c:pt idx="164">
                  <c:v>90.174859414944336</c:v>
                </c:pt>
                <c:pt idx="165">
                  <c:v>90.058405463473534</c:v>
                </c:pt>
                <c:pt idx="166">
                  <c:v>90</c:v>
                </c:pt>
                <c:pt idx="167">
                  <c:v>89.883189194432134</c:v>
                </c:pt>
                <c:pt idx="168">
                  <c:v>89.187348405746278</c:v>
                </c:pt>
                <c:pt idx="169">
                  <c:v>89.94241632138484</c:v>
                </c:pt>
                <c:pt idx="170">
                  <c:v>89.941831715910268</c:v>
                </c:pt>
                <c:pt idx="171">
                  <c:v>90.174504372644833</c:v>
                </c:pt>
                <c:pt idx="172">
                  <c:v>90.057933023242953</c:v>
                </c:pt>
                <c:pt idx="173">
                  <c:v>90</c:v>
                </c:pt>
                <c:pt idx="174">
                  <c:v>90.116336448273003</c:v>
                </c:pt>
                <c:pt idx="175">
                  <c:v>90.11586592802847</c:v>
                </c:pt>
                <c:pt idx="176">
                  <c:v>90.231965451298208</c:v>
                </c:pt>
                <c:pt idx="177">
                  <c:v>90.116218460312538</c:v>
                </c:pt>
                <c:pt idx="178">
                  <c:v>90.175753373639907</c:v>
                </c:pt>
                <c:pt idx="179">
                  <c:v>89.884016799085217</c:v>
                </c:pt>
                <c:pt idx="180">
                  <c:v>89.941475220034363</c:v>
                </c:pt>
                <c:pt idx="181">
                  <c:v>90</c:v>
                </c:pt>
                <c:pt idx="182">
                  <c:v>89.941949584692935</c:v>
                </c:pt>
                <c:pt idx="183">
                  <c:v>89.883899288564876</c:v>
                </c:pt>
                <c:pt idx="184">
                  <c:v>90</c:v>
                </c:pt>
                <c:pt idx="185">
                  <c:v>89.942066976757047</c:v>
                </c:pt>
                <c:pt idx="186">
                  <c:v>90</c:v>
                </c:pt>
                <c:pt idx="187">
                  <c:v>89.88307000006337</c:v>
                </c:pt>
                <c:pt idx="188">
                  <c:v>90.116218460312538</c:v>
                </c:pt>
                <c:pt idx="189">
                  <c:v>90.175573851400003</c:v>
                </c:pt>
                <c:pt idx="190">
                  <c:v>89.942066976757047</c:v>
                </c:pt>
                <c:pt idx="191">
                  <c:v>90.236026592846514</c:v>
                </c:pt>
                <c:pt idx="192">
                  <c:v>89.942183894988872</c:v>
                </c:pt>
                <c:pt idx="193">
                  <c:v>90.115632092280549</c:v>
                </c:pt>
                <c:pt idx="194">
                  <c:v>90.058168284089717</c:v>
                </c:pt>
                <c:pt idx="195">
                  <c:v>90.869808369221658</c:v>
                </c:pt>
                <c:pt idx="196">
                  <c:v>89.825140585055664</c:v>
                </c:pt>
                <c:pt idx="197">
                  <c:v>89.942358390157722</c:v>
                </c:pt>
                <c:pt idx="198">
                  <c:v>89.883189194432134</c:v>
                </c:pt>
                <c:pt idx="199">
                  <c:v>90</c:v>
                </c:pt>
                <c:pt idx="200">
                  <c:v>90.058109289927287</c:v>
                </c:pt>
                <c:pt idx="201">
                  <c:v>89.824962521585675</c:v>
                </c:pt>
                <c:pt idx="202">
                  <c:v>90</c:v>
                </c:pt>
                <c:pt idx="203">
                  <c:v>89.94224217731329</c:v>
                </c:pt>
                <c:pt idx="204">
                  <c:v>90</c:v>
                </c:pt>
                <c:pt idx="205">
                  <c:v>89.942300342251485</c:v>
                </c:pt>
                <c:pt idx="206">
                  <c:v>89.883663551726983</c:v>
                </c:pt>
                <c:pt idx="207">
                  <c:v>90</c:v>
                </c:pt>
                <c:pt idx="208">
                  <c:v>90.058227398158905</c:v>
                </c:pt>
                <c:pt idx="209">
                  <c:v>90.289662747096145</c:v>
                </c:pt>
                <c:pt idx="210">
                  <c:v>90.175037478414325</c:v>
                </c:pt>
                <c:pt idx="211">
                  <c:v>90.11740921990905</c:v>
                </c:pt>
                <c:pt idx="212">
                  <c:v>90.114821047720241</c:v>
                </c:pt>
                <c:pt idx="213">
                  <c:v>90</c:v>
                </c:pt>
                <c:pt idx="214">
                  <c:v>90.057933023242953</c:v>
                </c:pt>
                <c:pt idx="215">
                  <c:v>90.058345987482625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90.057874505077493</c:v>
                </c:pt>
                <c:pt idx="220">
                  <c:v>89.94171336749929</c:v>
                </c:pt>
                <c:pt idx="221">
                  <c:v>89.942358390157722</c:v>
                </c:pt>
                <c:pt idx="222">
                  <c:v>90</c:v>
                </c:pt>
                <c:pt idx="223">
                  <c:v>90.114936213958785</c:v>
                </c:pt>
                <c:pt idx="224">
                  <c:v>90.176656519902181</c:v>
                </c:pt>
                <c:pt idx="225">
                  <c:v>90.116218460312538</c:v>
                </c:pt>
                <c:pt idx="226">
                  <c:v>90.058050415307065</c:v>
                </c:pt>
                <c:pt idx="227">
                  <c:v>89.826376957161514</c:v>
                </c:pt>
                <c:pt idx="228">
                  <c:v>90.058584621212262</c:v>
                </c:pt>
                <c:pt idx="229">
                  <c:v>90.116336448273003</c:v>
                </c:pt>
                <c:pt idx="230">
                  <c:v>90.174150769206577</c:v>
                </c:pt>
                <c:pt idx="231">
                  <c:v>90.05828663250071</c:v>
                </c:pt>
                <c:pt idx="232">
                  <c:v>90</c:v>
                </c:pt>
                <c:pt idx="233">
                  <c:v>89.941890710072727</c:v>
                </c:pt>
                <c:pt idx="234">
                  <c:v>90</c:v>
                </c:pt>
                <c:pt idx="235">
                  <c:v>89.94165401251739</c:v>
                </c:pt>
                <c:pt idx="236">
                  <c:v>89.882470360715843</c:v>
                </c:pt>
                <c:pt idx="237">
                  <c:v>90.058227398158905</c:v>
                </c:pt>
                <c:pt idx="238">
                  <c:v>89.883899288564876</c:v>
                </c:pt>
                <c:pt idx="239">
                  <c:v>90.058168284089717</c:v>
                </c:pt>
                <c:pt idx="240">
                  <c:v>89.94171336749929</c:v>
                </c:pt>
                <c:pt idx="241">
                  <c:v>89.941890710072727</c:v>
                </c:pt>
                <c:pt idx="242">
                  <c:v>89.826201404099493</c:v>
                </c:pt>
                <c:pt idx="243">
                  <c:v>89.941831715910268</c:v>
                </c:pt>
                <c:pt idx="244">
                  <c:v>90</c:v>
                </c:pt>
                <c:pt idx="245">
                  <c:v>90</c:v>
                </c:pt>
                <c:pt idx="246">
                  <c:v>90.116336448273003</c:v>
                </c:pt>
                <c:pt idx="247">
                  <c:v>90.175573851400003</c:v>
                </c:pt>
                <c:pt idx="248">
                  <c:v>90</c:v>
                </c:pt>
                <c:pt idx="249">
                  <c:v>90</c:v>
                </c:pt>
                <c:pt idx="250">
                  <c:v>90.058345987482625</c:v>
                </c:pt>
                <c:pt idx="251">
                  <c:v>90.116100711435138</c:v>
                </c:pt>
                <c:pt idx="252">
                  <c:v>90.174150769206577</c:v>
                </c:pt>
                <c:pt idx="253">
                  <c:v>89.883545323954593</c:v>
                </c:pt>
                <c:pt idx="254">
                  <c:v>90.175037478414325</c:v>
                </c:pt>
                <c:pt idx="255">
                  <c:v>90.17468171338858</c:v>
                </c:pt>
                <c:pt idx="256">
                  <c:v>90.058227398158905</c:v>
                </c:pt>
                <c:pt idx="257">
                  <c:v>90.116454676045393</c:v>
                </c:pt>
                <c:pt idx="258">
                  <c:v>90.058345987482625</c:v>
                </c:pt>
                <c:pt idx="259">
                  <c:v>90</c:v>
                </c:pt>
                <c:pt idx="260">
                  <c:v>89.942008340133867</c:v>
                </c:pt>
                <c:pt idx="261">
                  <c:v>89.942008340133867</c:v>
                </c:pt>
                <c:pt idx="262">
                  <c:v>89.941174785029517</c:v>
                </c:pt>
                <c:pt idx="263">
                  <c:v>90.116100711435138</c:v>
                </c:pt>
                <c:pt idx="264">
                  <c:v>90.116100711435138</c:v>
                </c:pt>
                <c:pt idx="265">
                  <c:v>90</c:v>
                </c:pt>
                <c:pt idx="266">
                  <c:v>90.232435964297878</c:v>
                </c:pt>
                <c:pt idx="267">
                  <c:v>90.058050415307065</c:v>
                </c:pt>
                <c:pt idx="268">
                  <c:v>90</c:v>
                </c:pt>
                <c:pt idx="269">
                  <c:v>90.11539919846534</c:v>
                </c:pt>
                <c:pt idx="270">
                  <c:v>90.174150769206577</c:v>
                </c:pt>
                <c:pt idx="271">
                  <c:v>90.173798595900521</c:v>
                </c:pt>
                <c:pt idx="272">
                  <c:v>90.349005507895228</c:v>
                </c:pt>
                <c:pt idx="273">
                  <c:v>90.232435964297878</c:v>
                </c:pt>
                <c:pt idx="274">
                  <c:v>90.173447844067979</c:v>
                </c:pt>
                <c:pt idx="275">
                  <c:v>90</c:v>
                </c:pt>
                <c:pt idx="276">
                  <c:v>90</c:v>
                </c:pt>
                <c:pt idx="277">
                  <c:v>90.1736230428385</c:v>
                </c:pt>
                <c:pt idx="278">
                  <c:v>90.116691853956482</c:v>
                </c:pt>
                <c:pt idx="279">
                  <c:v>90.291134585377748</c:v>
                </c:pt>
                <c:pt idx="280">
                  <c:v>90.057699657748529</c:v>
                </c:pt>
                <c:pt idx="281">
                  <c:v>90.116691853956482</c:v>
                </c:pt>
                <c:pt idx="282">
                  <c:v>90.057816105011128</c:v>
                </c:pt>
                <c:pt idx="283">
                  <c:v>90</c:v>
                </c:pt>
                <c:pt idx="284">
                  <c:v>89.883899288564876</c:v>
                </c:pt>
                <c:pt idx="285">
                  <c:v>90.11586592802847</c:v>
                </c:pt>
                <c:pt idx="286">
                  <c:v>89.941949584692935</c:v>
                </c:pt>
                <c:pt idx="287">
                  <c:v>90.117289047041353</c:v>
                </c:pt>
                <c:pt idx="288">
                  <c:v>90.174859414944336</c:v>
                </c:pt>
                <c:pt idx="289">
                  <c:v>89.882830880075076</c:v>
                </c:pt>
                <c:pt idx="290">
                  <c:v>90.17539469552861</c:v>
                </c:pt>
                <c:pt idx="291">
                  <c:v>90.232435964297878</c:v>
                </c:pt>
                <c:pt idx="292">
                  <c:v>90</c:v>
                </c:pt>
                <c:pt idx="293">
                  <c:v>89.94165401251739</c:v>
                </c:pt>
                <c:pt idx="294">
                  <c:v>90</c:v>
                </c:pt>
                <c:pt idx="295">
                  <c:v>89.884484472012574</c:v>
                </c:pt>
                <c:pt idx="296">
                  <c:v>89.941594536526466</c:v>
                </c:pt>
                <c:pt idx="297">
                  <c:v>90.058227398158905</c:v>
                </c:pt>
                <c:pt idx="298">
                  <c:v>90.116100711435138</c:v>
                </c:pt>
                <c:pt idx="299">
                  <c:v>90.174327391615279</c:v>
                </c:pt>
                <c:pt idx="300">
                  <c:v>90.057991659866133</c:v>
                </c:pt>
                <c:pt idx="301">
                  <c:v>90.058345987482625</c:v>
                </c:pt>
                <c:pt idx="302">
                  <c:v>90.289662747096145</c:v>
                </c:pt>
                <c:pt idx="303">
                  <c:v>90.11657314436161</c:v>
                </c:pt>
                <c:pt idx="304">
                  <c:v>90</c:v>
                </c:pt>
                <c:pt idx="305">
                  <c:v>90.408831447270501</c:v>
                </c:pt>
                <c:pt idx="306">
                  <c:v>90.232671937303195</c:v>
                </c:pt>
                <c:pt idx="307">
                  <c:v>89.883781539687462</c:v>
                </c:pt>
                <c:pt idx="308">
                  <c:v>90.116100711435138</c:v>
                </c:pt>
                <c:pt idx="309">
                  <c:v>90.058050415307065</c:v>
                </c:pt>
                <c:pt idx="310">
                  <c:v>90.058227398158905</c:v>
                </c:pt>
                <c:pt idx="311">
                  <c:v>90.236269916473859</c:v>
                </c:pt>
                <c:pt idx="312">
                  <c:v>90.354768094644442</c:v>
                </c:pt>
                <c:pt idx="313">
                  <c:v>90.058050415307065</c:v>
                </c:pt>
                <c:pt idx="314">
                  <c:v>90.057933023242953</c:v>
                </c:pt>
                <c:pt idx="315">
                  <c:v>90.115632092280549</c:v>
                </c:pt>
                <c:pt idx="316">
                  <c:v>90.058704671581651</c:v>
                </c:pt>
                <c:pt idx="317">
                  <c:v>90.175215904905315</c:v>
                </c:pt>
                <c:pt idx="318">
                  <c:v>90.17738574753227</c:v>
                </c:pt>
                <c:pt idx="319">
                  <c:v>90</c:v>
                </c:pt>
                <c:pt idx="320">
                  <c:v>90.057816105011128</c:v>
                </c:pt>
                <c:pt idx="321">
                  <c:v>90.116336448273003</c:v>
                </c:pt>
                <c:pt idx="322">
                  <c:v>90.116336448273003</c:v>
                </c:pt>
                <c:pt idx="323">
                  <c:v>90.928725615751432</c:v>
                </c:pt>
                <c:pt idx="324">
                  <c:v>89.941949584692935</c:v>
                </c:pt>
                <c:pt idx="325">
                  <c:v>89.941890710072727</c:v>
                </c:pt>
                <c:pt idx="326">
                  <c:v>90.058227398158905</c:v>
                </c:pt>
                <c:pt idx="327">
                  <c:v>90.174859414944336</c:v>
                </c:pt>
                <c:pt idx="328">
                  <c:v>90.116100711435138</c:v>
                </c:pt>
                <c:pt idx="329">
                  <c:v>90.058109289927287</c:v>
                </c:pt>
                <c:pt idx="330">
                  <c:v>90.05828663250071</c:v>
                </c:pt>
                <c:pt idx="331">
                  <c:v>90.234097898625635</c:v>
                </c:pt>
                <c:pt idx="332">
                  <c:v>89.94171336749929</c:v>
                </c:pt>
                <c:pt idx="333">
                  <c:v>89.941890710072727</c:v>
                </c:pt>
                <c:pt idx="334">
                  <c:v>90.05752586371564</c:v>
                </c:pt>
                <c:pt idx="335">
                  <c:v>90.17397450432982</c:v>
                </c:pt>
                <c:pt idx="336">
                  <c:v>89.883663551726983</c:v>
                </c:pt>
                <c:pt idx="337">
                  <c:v>90</c:v>
                </c:pt>
                <c:pt idx="338">
                  <c:v>89.942300342251485</c:v>
                </c:pt>
                <c:pt idx="339">
                  <c:v>90.05718139769526</c:v>
                </c:pt>
                <c:pt idx="340">
                  <c:v>90.116454676045393</c:v>
                </c:pt>
                <c:pt idx="341">
                  <c:v>90.290839022350553</c:v>
                </c:pt>
                <c:pt idx="342">
                  <c:v>90.057816105011128</c:v>
                </c:pt>
                <c:pt idx="343">
                  <c:v>90.05828663250071</c:v>
                </c:pt>
                <c:pt idx="344">
                  <c:v>90.1736230428385</c:v>
                </c:pt>
                <c:pt idx="345">
                  <c:v>90.173447844067979</c:v>
                </c:pt>
                <c:pt idx="346">
                  <c:v>90.17647514885283</c:v>
                </c:pt>
                <c:pt idx="347">
                  <c:v>90.116336448273003</c:v>
                </c:pt>
                <c:pt idx="348">
                  <c:v>90.17397450432982</c:v>
                </c:pt>
                <c:pt idx="349">
                  <c:v>90.175215904905315</c:v>
                </c:pt>
                <c:pt idx="350">
                  <c:v>90.756912401386799</c:v>
                </c:pt>
                <c:pt idx="351">
                  <c:v>89.941772601841095</c:v>
                </c:pt>
                <c:pt idx="352">
                  <c:v>89.941890710072727</c:v>
                </c:pt>
                <c:pt idx="353">
                  <c:v>90.174504372644833</c:v>
                </c:pt>
                <c:pt idx="354">
                  <c:v>90</c:v>
                </c:pt>
                <c:pt idx="355">
                  <c:v>90.173098505120151</c:v>
                </c:pt>
                <c:pt idx="356">
                  <c:v>90.175573851400003</c:v>
                </c:pt>
                <c:pt idx="357">
                  <c:v>90.058050415307065</c:v>
                </c:pt>
                <c:pt idx="358">
                  <c:v>90.057410581500875</c:v>
                </c:pt>
                <c:pt idx="359">
                  <c:v>90.057816105011128</c:v>
                </c:pt>
                <c:pt idx="360">
                  <c:v>89.94165401251739</c:v>
                </c:pt>
                <c:pt idx="361">
                  <c:v>90</c:v>
                </c:pt>
                <c:pt idx="362">
                  <c:v>89.941594536526466</c:v>
                </c:pt>
                <c:pt idx="363">
                  <c:v>90.348298320658742</c:v>
                </c:pt>
                <c:pt idx="364">
                  <c:v>90.116218460312538</c:v>
                </c:pt>
                <c:pt idx="365">
                  <c:v>90.058227398158905</c:v>
                </c:pt>
                <c:pt idx="366">
                  <c:v>90.058584621212262</c:v>
                </c:pt>
                <c:pt idx="367">
                  <c:v>90.116100711435138</c:v>
                </c:pt>
                <c:pt idx="368">
                  <c:v>90.057991659866133</c:v>
                </c:pt>
                <c:pt idx="369">
                  <c:v>90.058345987482625</c:v>
                </c:pt>
                <c:pt idx="370">
                  <c:v>90.116454676045393</c:v>
                </c:pt>
                <c:pt idx="371">
                  <c:v>90</c:v>
                </c:pt>
                <c:pt idx="372">
                  <c:v>90.116218460312538</c:v>
                </c:pt>
                <c:pt idx="373">
                  <c:v>89.941295328418363</c:v>
                </c:pt>
                <c:pt idx="374">
                  <c:v>90.231965451298208</c:v>
                </c:pt>
                <c:pt idx="375">
                  <c:v>90</c:v>
                </c:pt>
                <c:pt idx="376">
                  <c:v>90.11586592802847</c:v>
                </c:pt>
                <c:pt idx="377">
                  <c:v>90.116691853956482</c:v>
                </c:pt>
                <c:pt idx="378">
                  <c:v>89.941772601841095</c:v>
                </c:pt>
                <c:pt idx="379">
                  <c:v>90.057933023242953</c:v>
                </c:pt>
                <c:pt idx="380">
                  <c:v>90.17397450432982</c:v>
                </c:pt>
                <c:pt idx="381">
                  <c:v>89.941355415041244</c:v>
                </c:pt>
                <c:pt idx="382">
                  <c:v>90.058584621212262</c:v>
                </c:pt>
                <c:pt idx="383">
                  <c:v>90.057933023242953</c:v>
                </c:pt>
                <c:pt idx="384">
                  <c:v>89.941831715910268</c:v>
                </c:pt>
                <c:pt idx="385">
                  <c:v>90</c:v>
                </c:pt>
                <c:pt idx="386">
                  <c:v>90.115632092280549</c:v>
                </c:pt>
                <c:pt idx="387">
                  <c:v>90.058227398158905</c:v>
                </c:pt>
                <c:pt idx="388">
                  <c:v>90</c:v>
                </c:pt>
                <c:pt idx="389">
                  <c:v>90.289662747096145</c:v>
                </c:pt>
                <c:pt idx="390">
                  <c:v>90.29143074973841</c:v>
                </c:pt>
                <c:pt idx="391">
                  <c:v>90.229871502895932</c:v>
                </c:pt>
                <c:pt idx="392">
                  <c:v>89.941235118540988</c:v>
                </c:pt>
                <c:pt idx="393">
                  <c:v>89.825140585055664</c:v>
                </c:pt>
                <c:pt idx="394">
                  <c:v>90.117771220596737</c:v>
                </c:pt>
                <c:pt idx="395">
                  <c:v>90.115632092280549</c:v>
                </c:pt>
                <c:pt idx="396">
                  <c:v>90.115051611453922</c:v>
                </c:pt>
                <c:pt idx="397">
                  <c:v>90.173272998517561</c:v>
                </c:pt>
                <c:pt idx="398">
                  <c:v>89.942125494922507</c:v>
                </c:pt>
                <c:pt idx="399">
                  <c:v>90.057933023242953</c:v>
                </c:pt>
                <c:pt idx="400">
                  <c:v>90</c:v>
                </c:pt>
                <c:pt idx="401">
                  <c:v>90.058227398158905</c:v>
                </c:pt>
                <c:pt idx="402">
                  <c:v>89.941594536526466</c:v>
                </c:pt>
                <c:pt idx="403">
                  <c:v>89.941949584692935</c:v>
                </c:pt>
                <c:pt idx="404">
                  <c:v>90.116691853956482</c:v>
                </c:pt>
                <c:pt idx="405">
                  <c:v>89.883545323954593</c:v>
                </c:pt>
                <c:pt idx="406">
                  <c:v>90.17397450432982</c:v>
                </c:pt>
                <c:pt idx="407">
                  <c:v>90.292621457368114</c:v>
                </c:pt>
                <c:pt idx="408">
                  <c:v>90.11657314436161</c:v>
                </c:pt>
                <c:pt idx="409">
                  <c:v>90</c:v>
                </c:pt>
                <c:pt idx="410">
                  <c:v>89.884832759097137</c:v>
                </c:pt>
                <c:pt idx="411">
                  <c:v>90.11657314436161</c:v>
                </c:pt>
                <c:pt idx="412">
                  <c:v>90.174859414944336</c:v>
                </c:pt>
                <c:pt idx="413">
                  <c:v>90.058345987482625</c:v>
                </c:pt>
                <c:pt idx="414">
                  <c:v>89.824784095094685</c:v>
                </c:pt>
                <c:pt idx="415">
                  <c:v>90</c:v>
                </c:pt>
                <c:pt idx="416">
                  <c:v>90.174327391615279</c:v>
                </c:pt>
                <c:pt idx="417">
                  <c:v>90.117650305925935</c:v>
                </c:pt>
                <c:pt idx="418">
                  <c:v>89.94165401251739</c:v>
                </c:pt>
                <c:pt idx="419">
                  <c:v>90</c:v>
                </c:pt>
                <c:pt idx="420">
                  <c:v>89.883663551726983</c:v>
                </c:pt>
                <c:pt idx="421">
                  <c:v>90.116929999936644</c:v>
                </c:pt>
                <c:pt idx="422">
                  <c:v>90.289955923011121</c:v>
                </c:pt>
                <c:pt idx="423">
                  <c:v>90</c:v>
                </c:pt>
                <c:pt idx="424">
                  <c:v>90.058227398158905</c:v>
                </c:pt>
                <c:pt idx="425">
                  <c:v>90.058050415307065</c:v>
                </c:pt>
                <c:pt idx="426">
                  <c:v>90.115167240902878</c:v>
                </c:pt>
                <c:pt idx="427">
                  <c:v>90.173098505120151</c:v>
                </c:pt>
                <c:pt idx="428">
                  <c:v>90.057468164793761</c:v>
                </c:pt>
                <c:pt idx="429">
                  <c:v>90.11539919846534</c:v>
                </c:pt>
                <c:pt idx="430">
                  <c:v>90</c:v>
                </c:pt>
                <c:pt idx="431">
                  <c:v>90.116218460312538</c:v>
                </c:pt>
                <c:pt idx="432">
                  <c:v>90.058227398158905</c:v>
                </c:pt>
                <c:pt idx="433">
                  <c:v>90.11657314436161</c:v>
                </c:pt>
                <c:pt idx="434">
                  <c:v>90</c:v>
                </c:pt>
                <c:pt idx="435">
                  <c:v>90.174859414944336</c:v>
                </c:pt>
                <c:pt idx="436">
                  <c:v>90.175037478414325</c:v>
                </c:pt>
                <c:pt idx="437">
                  <c:v>90</c:v>
                </c:pt>
                <c:pt idx="438">
                  <c:v>90</c:v>
                </c:pt>
                <c:pt idx="439">
                  <c:v>90.230797460685508</c:v>
                </c:pt>
                <c:pt idx="440">
                  <c:v>90.058465060843901</c:v>
                </c:pt>
                <c:pt idx="441">
                  <c:v>90.058524779965637</c:v>
                </c:pt>
                <c:pt idx="442">
                  <c:v>90.40799967186318</c:v>
                </c:pt>
                <c:pt idx="443">
                  <c:v>89.942008340133867</c:v>
                </c:pt>
                <c:pt idx="444">
                  <c:v>90.058644584958756</c:v>
                </c:pt>
                <c:pt idx="445">
                  <c:v>90</c:v>
                </c:pt>
                <c:pt idx="446">
                  <c:v>90.057816105011128</c:v>
                </c:pt>
                <c:pt idx="447">
                  <c:v>90.058109289927287</c:v>
                </c:pt>
                <c:pt idx="448">
                  <c:v>90.232435964297878</c:v>
                </c:pt>
                <c:pt idx="449">
                  <c:v>90.117289047041353</c:v>
                </c:pt>
                <c:pt idx="450">
                  <c:v>90.116454676045393</c:v>
                </c:pt>
                <c:pt idx="451">
                  <c:v>90.870689498434373</c:v>
                </c:pt>
                <c:pt idx="452">
                  <c:v>90</c:v>
                </c:pt>
                <c:pt idx="453">
                  <c:v>90.116100711435138</c:v>
                </c:pt>
                <c:pt idx="454">
                  <c:v>90.292024889815536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90.11657314436161</c:v>
                </c:pt>
                <c:pt idx="459">
                  <c:v>90</c:v>
                </c:pt>
                <c:pt idx="460">
                  <c:v>90.174859414944336</c:v>
                </c:pt>
                <c:pt idx="461">
                  <c:v>90.290839022350553</c:v>
                </c:pt>
                <c:pt idx="462">
                  <c:v>90</c:v>
                </c:pt>
                <c:pt idx="463">
                  <c:v>90.174504372644833</c:v>
                </c:pt>
                <c:pt idx="464">
                  <c:v>90.058227398158905</c:v>
                </c:pt>
                <c:pt idx="465">
                  <c:v>90.115983200914783</c:v>
                </c:pt>
                <c:pt idx="466">
                  <c:v>89.941475220034363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90.116336448273003</c:v>
                </c:pt>
                <c:pt idx="471">
                  <c:v>89.245387977765489</c:v>
                </c:pt>
                <c:pt idx="472">
                  <c:v>89.824066736626776</c:v>
                </c:pt>
                <c:pt idx="473">
                  <c:v>89.824605304471376</c:v>
                </c:pt>
                <c:pt idx="474">
                  <c:v>90.174504372644833</c:v>
                </c:pt>
                <c:pt idx="475">
                  <c:v>90.11586592802847</c:v>
                </c:pt>
                <c:pt idx="476">
                  <c:v>90.115983200914783</c:v>
                </c:pt>
                <c:pt idx="477">
                  <c:v>89.825140585055664</c:v>
                </c:pt>
                <c:pt idx="478">
                  <c:v>90</c:v>
                </c:pt>
                <c:pt idx="479">
                  <c:v>89.941475220034363</c:v>
                </c:pt>
                <c:pt idx="480">
                  <c:v>89.883899288564876</c:v>
                </c:pt>
                <c:pt idx="481">
                  <c:v>90.057991659866133</c:v>
                </c:pt>
                <c:pt idx="482">
                  <c:v>90</c:v>
                </c:pt>
                <c:pt idx="483">
                  <c:v>89.941355415041244</c:v>
                </c:pt>
                <c:pt idx="484">
                  <c:v>90.175037478414325</c:v>
                </c:pt>
                <c:pt idx="485">
                  <c:v>90.058704671581651</c:v>
                </c:pt>
                <c:pt idx="486">
                  <c:v>89.941949584692935</c:v>
                </c:pt>
                <c:pt idx="487">
                  <c:v>90.232908389920524</c:v>
                </c:pt>
                <c:pt idx="488">
                  <c:v>90</c:v>
                </c:pt>
                <c:pt idx="489">
                  <c:v>89.941949584692935</c:v>
                </c:pt>
                <c:pt idx="490">
                  <c:v>90.115983200914783</c:v>
                </c:pt>
                <c:pt idx="491">
                  <c:v>89.707079343898585</c:v>
                </c:pt>
                <c:pt idx="492">
                  <c:v>90</c:v>
                </c:pt>
                <c:pt idx="493">
                  <c:v>89.883426855638405</c:v>
                </c:pt>
                <c:pt idx="494">
                  <c:v>90.057991659866133</c:v>
                </c:pt>
                <c:pt idx="495">
                  <c:v>90</c:v>
                </c:pt>
                <c:pt idx="496">
                  <c:v>90.233145323613556</c:v>
                </c:pt>
                <c:pt idx="497">
                  <c:v>90.058109289927287</c:v>
                </c:pt>
                <c:pt idx="498">
                  <c:v>90.92966736291163</c:v>
                </c:pt>
                <c:pt idx="499">
                  <c:v>90</c:v>
                </c:pt>
                <c:pt idx="500">
                  <c:v>90.057933023242953</c:v>
                </c:pt>
                <c:pt idx="501">
                  <c:v>90.058050415307065</c:v>
                </c:pt>
                <c:pt idx="502">
                  <c:v>89.82776871662206</c:v>
                </c:pt>
                <c:pt idx="503">
                  <c:v>90</c:v>
                </c:pt>
                <c:pt idx="504">
                  <c:v>90</c:v>
                </c:pt>
                <c:pt idx="505">
                  <c:v>89.237665117814103</c:v>
                </c:pt>
                <c:pt idx="506">
                  <c:v>89.941534939156099</c:v>
                </c:pt>
                <c:pt idx="507">
                  <c:v>90.057816105011128</c:v>
                </c:pt>
                <c:pt idx="508">
                  <c:v>90.232671937303195</c:v>
                </c:pt>
                <c:pt idx="509">
                  <c:v>90.058465060843901</c:v>
                </c:pt>
                <c:pt idx="510">
                  <c:v>90.17468171338858</c:v>
                </c:pt>
                <c:pt idx="511">
                  <c:v>89.883781539687462</c:v>
                </c:pt>
                <c:pt idx="512">
                  <c:v>90.116100711435138</c:v>
                </c:pt>
                <c:pt idx="513">
                  <c:v>90.231730908405979</c:v>
                </c:pt>
                <c:pt idx="514">
                  <c:v>90.058050415307065</c:v>
                </c:pt>
                <c:pt idx="515">
                  <c:v>90.116100711435138</c:v>
                </c:pt>
                <c:pt idx="516">
                  <c:v>90.115983200914783</c:v>
                </c:pt>
                <c:pt idx="517">
                  <c:v>90.116218460312538</c:v>
                </c:pt>
                <c:pt idx="518">
                  <c:v>90.116454676045393</c:v>
                </c:pt>
                <c:pt idx="519">
                  <c:v>90.292621457368114</c:v>
                </c:pt>
                <c:pt idx="520">
                  <c:v>90.05775782268671</c:v>
                </c:pt>
                <c:pt idx="521">
                  <c:v>89.942358390157722</c:v>
                </c:pt>
                <c:pt idx="522">
                  <c:v>89.942008340133867</c:v>
                </c:pt>
                <c:pt idx="523">
                  <c:v>90.058227398158905</c:v>
                </c:pt>
                <c:pt idx="524">
                  <c:v>90.058644584958756</c:v>
                </c:pt>
                <c:pt idx="525">
                  <c:v>90.811829182536613</c:v>
                </c:pt>
                <c:pt idx="526">
                  <c:v>89.883426855638405</c:v>
                </c:pt>
                <c:pt idx="527">
                  <c:v>90</c:v>
                </c:pt>
                <c:pt idx="528">
                  <c:v>90.058050415307065</c:v>
                </c:pt>
                <c:pt idx="529">
                  <c:v>89.883308146043518</c:v>
                </c:pt>
                <c:pt idx="530">
                  <c:v>90.173272998517561</c:v>
                </c:pt>
                <c:pt idx="531">
                  <c:v>90.11716911992491</c:v>
                </c:pt>
                <c:pt idx="532">
                  <c:v>90.058584621212262</c:v>
                </c:pt>
                <c:pt idx="533">
                  <c:v>90.058168284089717</c:v>
                </c:pt>
                <c:pt idx="534">
                  <c:v>90</c:v>
                </c:pt>
                <c:pt idx="535">
                  <c:v>90.05775782268671</c:v>
                </c:pt>
                <c:pt idx="536">
                  <c:v>90.057933023242953</c:v>
                </c:pt>
                <c:pt idx="537">
                  <c:v>90</c:v>
                </c:pt>
                <c:pt idx="538">
                  <c:v>89.941949584692935</c:v>
                </c:pt>
                <c:pt idx="539">
                  <c:v>89.941772601841095</c:v>
                </c:pt>
                <c:pt idx="540">
                  <c:v>90.175215904905315</c:v>
                </c:pt>
                <c:pt idx="541">
                  <c:v>90.116100711435138</c:v>
                </c:pt>
                <c:pt idx="542">
                  <c:v>90.116691853956482</c:v>
                </c:pt>
                <c:pt idx="543">
                  <c:v>90.057991659866133</c:v>
                </c:pt>
                <c:pt idx="544">
                  <c:v>90.174150769206577</c:v>
                </c:pt>
                <c:pt idx="545">
                  <c:v>90.115632092280549</c:v>
                </c:pt>
                <c:pt idx="546">
                  <c:v>89.942300342251485</c:v>
                </c:pt>
                <c:pt idx="547">
                  <c:v>90.058168284089717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90.116454676045393</c:v>
                </c:pt>
                <c:pt idx="552">
                  <c:v>90.116454676045393</c:v>
                </c:pt>
                <c:pt idx="553">
                  <c:v>90.115983200914783</c:v>
                </c:pt>
                <c:pt idx="554">
                  <c:v>89.942008340133867</c:v>
                </c:pt>
                <c:pt idx="555">
                  <c:v>89.941831715910268</c:v>
                </c:pt>
                <c:pt idx="556">
                  <c:v>90.405114922188361</c:v>
                </c:pt>
                <c:pt idx="557">
                  <c:v>90.173798595900521</c:v>
                </c:pt>
                <c:pt idx="558">
                  <c:v>89.883426855638405</c:v>
                </c:pt>
                <c:pt idx="559">
                  <c:v>90.174150769206577</c:v>
                </c:pt>
                <c:pt idx="560">
                  <c:v>90</c:v>
                </c:pt>
                <c:pt idx="561">
                  <c:v>89.883899288564876</c:v>
                </c:pt>
                <c:pt idx="562">
                  <c:v>90.057641609842292</c:v>
                </c:pt>
                <c:pt idx="563">
                  <c:v>90.115748892056118</c:v>
                </c:pt>
                <c:pt idx="564">
                  <c:v>90.057874505077493</c:v>
                </c:pt>
                <c:pt idx="565">
                  <c:v>89.942008340133867</c:v>
                </c:pt>
                <c:pt idx="566">
                  <c:v>90</c:v>
                </c:pt>
                <c:pt idx="567">
                  <c:v>90.115748892056118</c:v>
                </c:pt>
                <c:pt idx="568">
                  <c:v>90.114021301248059</c:v>
                </c:pt>
                <c:pt idx="569">
                  <c:v>90</c:v>
                </c:pt>
                <c:pt idx="570">
                  <c:v>90.058405463473534</c:v>
                </c:pt>
                <c:pt idx="571">
                  <c:v>90.11539919846534</c:v>
                </c:pt>
                <c:pt idx="572">
                  <c:v>90.233382739851905</c:v>
                </c:pt>
                <c:pt idx="573">
                  <c:v>90.058345987482625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90.232435964297878</c:v>
                </c:pt>
                <c:pt idx="579">
                  <c:v>90.058168284089717</c:v>
                </c:pt>
                <c:pt idx="580">
                  <c:v>90.058050415307065</c:v>
                </c:pt>
                <c:pt idx="581">
                  <c:v>90.116929999936644</c:v>
                </c:pt>
                <c:pt idx="582">
                  <c:v>90.174504372644833</c:v>
                </c:pt>
                <c:pt idx="583">
                  <c:v>89.769434727410868</c:v>
                </c:pt>
                <c:pt idx="584">
                  <c:v>90</c:v>
                </c:pt>
                <c:pt idx="585">
                  <c:v>90.174504372644833</c:v>
                </c:pt>
                <c:pt idx="586">
                  <c:v>89.883663551726983</c:v>
                </c:pt>
                <c:pt idx="587">
                  <c:v>90.11657314436161</c:v>
                </c:pt>
                <c:pt idx="588">
                  <c:v>90.175037478414325</c:v>
                </c:pt>
                <c:pt idx="589">
                  <c:v>90.173447844067979</c:v>
                </c:pt>
                <c:pt idx="590">
                  <c:v>90.057816105011128</c:v>
                </c:pt>
                <c:pt idx="591">
                  <c:v>90</c:v>
                </c:pt>
                <c:pt idx="592">
                  <c:v>90.05828663250071</c:v>
                </c:pt>
                <c:pt idx="593">
                  <c:v>90.058109289927287</c:v>
                </c:pt>
                <c:pt idx="594">
                  <c:v>90</c:v>
                </c:pt>
                <c:pt idx="595">
                  <c:v>90</c:v>
                </c:pt>
                <c:pt idx="596">
                  <c:v>90.057991659866133</c:v>
                </c:pt>
                <c:pt idx="597">
                  <c:v>89.941890710072727</c:v>
                </c:pt>
                <c:pt idx="598">
                  <c:v>90.058168284089717</c:v>
                </c:pt>
                <c:pt idx="599">
                  <c:v>90.174150769206577</c:v>
                </c:pt>
                <c:pt idx="600">
                  <c:v>90</c:v>
                </c:pt>
                <c:pt idx="601">
                  <c:v>90.116336448273003</c:v>
                </c:pt>
                <c:pt idx="602">
                  <c:v>90</c:v>
                </c:pt>
                <c:pt idx="603">
                  <c:v>90.173098505120151</c:v>
                </c:pt>
                <c:pt idx="604">
                  <c:v>90.116691853956482</c:v>
                </c:pt>
                <c:pt idx="605">
                  <c:v>90.058109289927287</c:v>
                </c:pt>
                <c:pt idx="606">
                  <c:v>89.188991566396339</c:v>
                </c:pt>
                <c:pt idx="607">
                  <c:v>90</c:v>
                </c:pt>
                <c:pt idx="608">
                  <c:v>90.232671937303195</c:v>
                </c:pt>
                <c:pt idx="609">
                  <c:v>89.941772601841095</c:v>
                </c:pt>
                <c:pt idx="610">
                  <c:v>90.116336448273003</c:v>
                </c:pt>
                <c:pt idx="611">
                  <c:v>90.11586592802847</c:v>
                </c:pt>
                <c:pt idx="612">
                  <c:v>90.292322869228542</c:v>
                </c:pt>
                <c:pt idx="613">
                  <c:v>90</c:v>
                </c:pt>
                <c:pt idx="614">
                  <c:v>89.826552155932021</c:v>
                </c:pt>
                <c:pt idx="615">
                  <c:v>90.175933263373224</c:v>
                </c:pt>
                <c:pt idx="616">
                  <c:v>90.290544058827251</c:v>
                </c:pt>
                <c:pt idx="617">
                  <c:v>90.057874505077493</c:v>
                </c:pt>
                <c:pt idx="618">
                  <c:v>90.057816105011128</c:v>
                </c:pt>
                <c:pt idx="619">
                  <c:v>90.174327391615279</c:v>
                </c:pt>
                <c:pt idx="620">
                  <c:v>90.056954036423093</c:v>
                </c:pt>
                <c:pt idx="621">
                  <c:v>90</c:v>
                </c:pt>
                <c:pt idx="622">
                  <c:v>89.941949584692935</c:v>
                </c:pt>
                <c:pt idx="623">
                  <c:v>90.115748892056118</c:v>
                </c:pt>
                <c:pt idx="624">
                  <c:v>90.116100711435138</c:v>
                </c:pt>
                <c:pt idx="625">
                  <c:v>90.289370163440594</c:v>
                </c:pt>
                <c:pt idx="626">
                  <c:v>90.11657314436161</c:v>
                </c:pt>
                <c:pt idx="627">
                  <c:v>90.115983200914783</c:v>
                </c:pt>
                <c:pt idx="628">
                  <c:v>90.347945800665684</c:v>
                </c:pt>
                <c:pt idx="629">
                  <c:v>90.116100711435138</c:v>
                </c:pt>
                <c:pt idx="630">
                  <c:v>89.824962521585675</c:v>
                </c:pt>
                <c:pt idx="631">
                  <c:v>90</c:v>
                </c:pt>
                <c:pt idx="632">
                  <c:v>89.941772601841095</c:v>
                </c:pt>
                <c:pt idx="633">
                  <c:v>89.94165401251739</c:v>
                </c:pt>
                <c:pt idx="634">
                  <c:v>90</c:v>
                </c:pt>
                <c:pt idx="635">
                  <c:v>90</c:v>
                </c:pt>
                <c:pt idx="636">
                  <c:v>89.824962521585675</c:v>
                </c:pt>
                <c:pt idx="637">
                  <c:v>89.941772601841095</c:v>
                </c:pt>
                <c:pt idx="638">
                  <c:v>90.057991659866133</c:v>
                </c:pt>
                <c:pt idx="639">
                  <c:v>90.233620640111255</c:v>
                </c:pt>
                <c:pt idx="640">
                  <c:v>90.058405463473534</c:v>
                </c:pt>
                <c:pt idx="641">
                  <c:v>90.116336448273003</c:v>
                </c:pt>
                <c:pt idx="642">
                  <c:v>89.941949584692935</c:v>
                </c:pt>
                <c:pt idx="643">
                  <c:v>90.058168284089717</c:v>
                </c:pt>
                <c:pt idx="644">
                  <c:v>89.942183894988872</c:v>
                </c:pt>
                <c:pt idx="645">
                  <c:v>90.176113521729576</c:v>
                </c:pt>
                <c:pt idx="646">
                  <c:v>90.058050415307065</c:v>
                </c:pt>
                <c:pt idx="647">
                  <c:v>90.289370163440594</c:v>
                </c:pt>
                <c:pt idx="648">
                  <c:v>90</c:v>
                </c:pt>
                <c:pt idx="649">
                  <c:v>90</c:v>
                </c:pt>
                <c:pt idx="650">
                  <c:v>89.884484472012574</c:v>
                </c:pt>
                <c:pt idx="651">
                  <c:v>90.231730908405979</c:v>
                </c:pt>
                <c:pt idx="652">
                  <c:v>90.116218460312538</c:v>
                </c:pt>
                <c:pt idx="653">
                  <c:v>90.232200469446838</c:v>
                </c:pt>
                <c:pt idx="654">
                  <c:v>90.058168284089717</c:v>
                </c:pt>
                <c:pt idx="655">
                  <c:v>89.94165401251739</c:v>
                </c:pt>
                <c:pt idx="656">
                  <c:v>90.058050415307065</c:v>
                </c:pt>
                <c:pt idx="657">
                  <c:v>90.17397450432982</c:v>
                </c:pt>
                <c:pt idx="658">
                  <c:v>90.058050415307065</c:v>
                </c:pt>
                <c:pt idx="659">
                  <c:v>89.884367907719451</c:v>
                </c:pt>
                <c:pt idx="660">
                  <c:v>89.884948388546078</c:v>
                </c:pt>
                <c:pt idx="661">
                  <c:v>90</c:v>
                </c:pt>
                <c:pt idx="662">
                  <c:v>90.058227398158905</c:v>
                </c:pt>
                <c:pt idx="663">
                  <c:v>90.058227398158905</c:v>
                </c:pt>
                <c:pt idx="664">
                  <c:v>90.174150769206577</c:v>
                </c:pt>
                <c:pt idx="665">
                  <c:v>90.058644584958756</c:v>
                </c:pt>
                <c:pt idx="666">
                  <c:v>90.057410581500875</c:v>
                </c:pt>
                <c:pt idx="667">
                  <c:v>90.116100711435138</c:v>
                </c:pt>
                <c:pt idx="668">
                  <c:v>89.941831715910268</c:v>
                </c:pt>
                <c:pt idx="669">
                  <c:v>90.05828663250071</c:v>
                </c:pt>
                <c:pt idx="670">
                  <c:v>90.347593993528037</c:v>
                </c:pt>
                <c:pt idx="671">
                  <c:v>90.058109289927287</c:v>
                </c:pt>
                <c:pt idx="672">
                  <c:v>90.11657314436161</c:v>
                </c:pt>
                <c:pt idx="673">
                  <c:v>90.1736230428385</c:v>
                </c:pt>
                <c:pt idx="674">
                  <c:v>90</c:v>
                </c:pt>
                <c:pt idx="675">
                  <c:v>90.17397450432982</c:v>
                </c:pt>
                <c:pt idx="676">
                  <c:v>90.116218460312538</c:v>
                </c:pt>
                <c:pt idx="677">
                  <c:v>89.94224217731329</c:v>
                </c:pt>
                <c:pt idx="678">
                  <c:v>90.233382739851905</c:v>
                </c:pt>
                <c:pt idx="679">
                  <c:v>90.116218460312538</c:v>
                </c:pt>
                <c:pt idx="680">
                  <c:v>90.232200469446838</c:v>
                </c:pt>
                <c:pt idx="681">
                  <c:v>90.058168284089717</c:v>
                </c:pt>
                <c:pt idx="682">
                  <c:v>90.293220467303314</c:v>
                </c:pt>
                <c:pt idx="683">
                  <c:v>90.116810805567866</c:v>
                </c:pt>
                <c:pt idx="684">
                  <c:v>90.174504372644833</c:v>
                </c:pt>
                <c:pt idx="685">
                  <c:v>90.058345987482625</c:v>
                </c:pt>
                <c:pt idx="686">
                  <c:v>90.057933023242953</c:v>
                </c:pt>
                <c:pt idx="687">
                  <c:v>90.058109289927287</c:v>
                </c:pt>
                <c:pt idx="688">
                  <c:v>90</c:v>
                </c:pt>
                <c:pt idx="689">
                  <c:v>90.057816105011128</c:v>
                </c:pt>
                <c:pt idx="690">
                  <c:v>90.057816105011128</c:v>
                </c:pt>
                <c:pt idx="691">
                  <c:v>89.883545323954593</c:v>
                </c:pt>
                <c:pt idx="692">
                  <c:v>89.941355415041244</c:v>
                </c:pt>
                <c:pt idx="693">
                  <c:v>90.058465060843901</c:v>
                </c:pt>
                <c:pt idx="694">
                  <c:v>90.116218460312538</c:v>
                </c:pt>
                <c:pt idx="695">
                  <c:v>89.942066976757047</c:v>
                </c:pt>
                <c:pt idx="696">
                  <c:v>90.117049437806671</c:v>
                </c:pt>
                <c:pt idx="697">
                  <c:v>90.115983200914783</c:v>
                </c:pt>
                <c:pt idx="698">
                  <c:v>90</c:v>
                </c:pt>
                <c:pt idx="699">
                  <c:v>90.057874505077493</c:v>
                </c:pt>
                <c:pt idx="700">
                  <c:v>90.922186427995172</c:v>
                </c:pt>
                <c:pt idx="701">
                  <c:v>89.885293887956209</c:v>
                </c:pt>
                <c:pt idx="702">
                  <c:v>90.291134585377748</c:v>
                </c:pt>
                <c:pt idx="703">
                  <c:v>90.176656519902181</c:v>
                </c:pt>
                <c:pt idx="704">
                  <c:v>89.941890710072727</c:v>
                </c:pt>
                <c:pt idx="705">
                  <c:v>90.116336448273003</c:v>
                </c:pt>
                <c:pt idx="706">
                  <c:v>90.05775782268671</c:v>
                </c:pt>
                <c:pt idx="707">
                  <c:v>90.057991659866133</c:v>
                </c:pt>
                <c:pt idx="708">
                  <c:v>90</c:v>
                </c:pt>
                <c:pt idx="709">
                  <c:v>89.825849230793409</c:v>
                </c:pt>
                <c:pt idx="710">
                  <c:v>89.883545323954593</c:v>
                </c:pt>
                <c:pt idx="711">
                  <c:v>90.058465060843901</c:v>
                </c:pt>
                <c:pt idx="712">
                  <c:v>90.174504372644833</c:v>
                </c:pt>
                <c:pt idx="713">
                  <c:v>89.883308146043518</c:v>
                </c:pt>
                <c:pt idx="714">
                  <c:v>90.234577111082842</c:v>
                </c:pt>
                <c:pt idx="715">
                  <c:v>90.058109289927287</c:v>
                </c:pt>
                <c:pt idx="716">
                  <c:v>90.174504372644833</c:v>
                </c:pt>
                <c:pt idx="717">
                  <c:v>90.058168284089717</c:v>
                </c:pt>
                <c:pt idx="718">
                  <c:v>90</c:v>
                </c:pt>
                <c:pt idx="719">
                  <c:v>90</c:v>
                </c:pt>
                <c:pt idx="720">
                  <c:v>89.768269091594021</c:v>
                </c:pt>
                <c:pt idx="721">
                  <c:v>90</c:v>
                </c:pt>
                <c:pt idx="722">
                  <c:v>90.05775782268671</c:v>
                </c:pt>
                <c:pt idx="723">
                  <c:v>90</c:v>
                </c:pt>
                <c:pt idx="724">
                  <c:v>90</c:v>
                </c:pt>
                <c:pt idx="725">
                  <c:v>90.057816105011128</c:v>
                </c:pt>
                <c:pt idx="726">
                  <c:v>90.11657314436161</c:v>
                </c:pt>
                <c:pt idx="727">
                  <c:v>90.11657314436161</c:v>
                </c:pt>
                <c:pt idx="728">
                  <c:v>89.826025495670166</c:v>
                </c:pt>
                <c:pt idx="729">
                  <c:v>90.232908389920524</c:v>
                </c:pt>
                <c:pt idx="730">
                  <c:v>90</c:v>
                </c:pt>
                <c:pt idx="731">
                  <c:v>89.88413407197153</c:v>
                </c:pt>
                <c:pt idx="732">
                  <c:v>90</c:v>
                </c:pt>
                <c:pt idx="733">
                  <c:v>90</c:v>
                </c:pt>
                <c:pt idx="734">
                  <c:v>90.231496839330035</c:v>
                </c:pt>
                <c:pt idx="735">
                  <c:v>90.231496839330035</c:v>
                </c:pt>
                <c:pt idx="736">
                  <c:v>90.115983200914783</c:v>
                </c:pt>
                <c:pt idx="737">
                  <c:v>90.290839022350553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90.058345987482625</c:v>
                </c:pt>
                <c:pt idx="742">
                  <c:v>90</c:v>
                </c:pt>
                <c:pt idx="743">
                  <c:v>89.823705850156855</c:v>
                </c:pt>
                <c:pt idx="744">
                  <c:v>90.116218460312538</c:v>
                </c:pt>
                <c:pt idx="745">
                  <c:v>90.116691853956482</c:v>
                </c:pt>
                <c:pt idx="746">
                  <c:v>89.766379359888745</c:v>
                </c:pt>
                <c:pt idx="747">
                  <c:v>90</c:v>
                </c:pt>
                <c:pt idx="748">
                  <c:v>90.232671937303195</c:v>
                </c:pt>
                <c:pt idx="749">
                  <c:v>90</c:v>
                </c:pt>
                <c:pt idx="750">
                  <c:v>90.231730908405979</c:v>
                </c:pt>
                <c:pt idx="751">
                  <c:v>90.116810805567866</c:v>
                </c:pt>
                <c:pt idx="752">
                  <c:v>90</c:v>
                </c:pt>
                <c:pt idx="753">
                  <c:v>90.233620640111255</c:v>
                </c:pt>
                <c:pt idx="754">
                  <c:v>90.933453526664024</c:v>
                </c:pt>
                <c:pt idx="755">
                  <c:v>90.057933023242953</c:v>
                </c:pt>
                <c:pt idx="756">
                  <c:v>90</c:v>
                </c:pt>
                <c:pt idx="757">
                  <c:v>90</c:v>
                </c:pt>
                <c:pt idx="758">
                  <c:v>90.173272998517561</c:v>
                </c:pt>
                <c:pt idx="759">
                  <c:v>90.058644584958756</c:v>
                </c:pt>
                <c:pt idx="760">
                  <c:v>90.289955923011121</c:v>
                </c:pt>
                <c:pt idx="761">
                  <c:v>89.941890710072727</c:v>
                </c:pt>
                <c:pt idx="762">
                  <c:v>90.232671937303195</c:v>
                </c:pt>
                <c:pt idx="763">
                  <c:v>89.941355415041244</c:v>
                </c:pt>
                <c:pt idx="764">
                  <c:v>89.88413407197153</c:v>
                </c:pt>
                <c:pt idx="765">
                  <c:v>90</c:v>
                </c:pt>
                <c:pt idx="766">
                  <c:v>90.174150769206577</c:v>
                </c:pt>
                <c:pt idx="767">
                  <c:v>90</c:v>
                </c:pt>
                <c:pt idx="768">
                  <c:v>89.88413407197153</c:v>
                </c:pt>
                <c:pt idx="769">
                  <c:v>90.174504372644833</c:v>
                </c:pt>
                <c:pt idx="770">
                  <c:v>90.173798595900521</c:v>
                </c:pt>
                <c:pt idx="771">
                  <c:v>89.941890710072727</c:v>
                </c:pt>
                <c:pt idx="772">
                  <c:v>90.058644584958756</c:v>
                </c:pt>
                <c:pt idx="773">
                  <c:v>89.94171336749929</c:v>
                </c:pt>
                <c:pt idx="774">
                  <c:v>90.172058880727874</c:v>
                </c:pt>
                <c:pt idx="775">
                  <c:v>90.058946254422139</c:v>
                </c:pt>
                <c:pt idx="776">
                  <c:v>90.058227398158905</c:v>
                </c:pt>
                <c:pt idx="777">
                  <c:v>89.941949584692935</c:v>
                </c:pt>
                <c:pt idx="778">
                  <c:v>89.94224217731329</c:v>
                </c:pt>
                <c:pt idx="779">
                  <c:v>90.116336448273003</c:v>
                </c:pt>
                <c:pt idx="780">
                  <c:v>90.175573851400003</c:v>
                </c:pt>
                <c:pt idx="781">
                  <c:v>90.058345987482625</c:v>
                </c:pt>
                <c:pt idx="782">
                  <c:v>90.291727517269493</c:v>
                </c:pt>
                <c:pt idx="783">
                  <c:v>90.057933023242953</c:v>
                </c:pt>
                <c:pt idx="784">
                  <c:v>90.232908389920524</c:v>
                </c:pt>
                <c:pt idx="785">
                  <c:v>90.115167240902878</c:v>
                </c:pt>
                <c:pt idx="786">
                  <c:v>90.058168284089717</c:v>
                </c:pt>
                <c:pt idx="787">
                  <c:v>89.826376957161514</c:v>
                </c:pt>
                <c:pt idx="788">
                  <c:v>90.11586592802847</c:v>
                </c:pt>
                <c:pt idx="789">
                  <c:v>90</c:v>
                </c:pt>
                <c:pt idx="790">
                  <c:v>90.058345987482625</c:v>
                </c:pt>
                <c:pt idx="791">
                  <c:v>90</c:v>
                </c:pt>
                <c:pt idx="792">
                  <c:v>90</c:v>
                </c:pt>
                <c:pt idx="793">
                  <c:v>89.940993038870587</c:v>
                </c:pt>
                <c:pt idx="794">
                  <c:v>90.116218460312538</c:v>
                </c:pt>
                <c:pt idx="795">
                  <c:v>90.231030116895468</c:v>
                </c:pt>
                <c:pt idx="796">
                  <c:v>90.174150769206577</c:v>
                </c:pt>
                <c:pt idx="797">
                  <c:v>90.171886822880012</c:v>
                </c:pt>
                <c:pt idx="798">
                  <c:v>90.116810805567866</c:v>
                </c:pt>
                <c:pt idx="799">
                  <c:v>89.88307000006337</c:v>
                </c:pt>
                <c:pt idx="800">
                  <c:v>90.231965451298208</c:v>
                </c:pt>
                <c:pt idx="801">
                  <c:v>90.926847833263167</c:v>
                </c:pt>
                <c:pt idx="802">
                  <c:v>90.405114922188361</c:v>
                </c:pt>
                <c:pt idx="803">
                  <c:v>90.057991659866133</c:v>
                </c:pt>
                <c:pt idx="804">
                  <c:v>90.057816105011128</c:v>
                </c:pt>
                <c:pt idx="805">
                  <c:v>89.94270423958551</c:v>
                </c:pt>
                <c:pt idx="806">
                  <c:v>89.767564035702108</c:v>
                </c:pt>
                <c:pt idx="807">
                  <c:v>89.883781539687462</c:v>
                </c:pt>
                <c:pt idx="808">
                  <c:v>89.824962521585675</c:v>
                </c:pt>
                <c:pt idx="809">
                  <c:v>90.116691853956482</c:v>
                </c:pt>
                <c:pt idx="810">
                  <c:v>90.232671937303195</c:v>
                </c:pt>
                <c:pt idx="811">
                  <c:v>90.058227398158905</c:v>
                </c:pt>
                <c:pt idx="812">
                  <c:v>90.115983200914783</c:v>
                </c:pt>
                <c:pt idx="813">
                  <c:v>90.116691853956482</c:v>
                </c:pt>
                <c:pt idx="814">
                  <c:v>90.174150769206577</c:v>
                </c:pt>
                <c:pt idx="815">
                  <c:v>90</c:v>
                </c:pt>
                <c:pt idx="816">
                  <c:v>89.766854676386458</c:v>
                </c:pt>
                <c:pt idx="817">
                  <c:v>90.05828663250071</c:v>
                </c:pt>
                <c:pt idx="818">
                  <c:v>89.765662740137813</c:v>
                </c:pt>
                <c:pt idx="819">
                  <c:v>89.88307000006337</c:v>
                </c:pt>
                <c:pt idx="820">
                  <c:v>89.768034548701792</c:v>
                </c:pt>
                <c:pt idx="821">
                  <c:v>89.941235118540988</c:v>
                </c:pt>
                <c:pt idx="822">
                  <c:v>90.116336448273003</c:v>
                </c:pt>
                <c:pt idx="823">
                  <c:v>90.348298320658742</c:v>
                </c:pt>
                <c:pt idx="824">
                  <c:v>90.232908389920524</c:v>
                </c:pt>
                <c:pt idx="825">
                  <c:v>90.234337259862187</c:v>
                </c:pt>
                <c:pt idx="826">
                  <c:v>90.058465060843901</c:v>
                </c:pt>
                <c:pt idx="827">
                  <c:v>90</c:v>
                </c:pt>
                <c:pt idx="828">
                  <c:v>89.824605304471376</c:v>
                </c:pt>
                <c:pt idx="829">
                  <c:v>90</c:v>
                </c:pt>
                <c:pt idx="830">
                  <c:v>90.116218460312538</c:v>
                </c:pt>
                <c:pt idx="831">
                  <c:v>89.884716896994263</c:v>
                </c:pt>
                <c:pt idx="832">
                  <c:v>90</c:v>
                </c:pt>
                <c:pt idx="833">
                  <c:v>90.057874505077493</c:v>
                </c:pt>
                <c:pt idx="834">
                  <c:v>90.28907817025167</c:v>
                </c:pt>
                <c:pt idx="835">
                  <c:v>90.057353113489739</c:v>
                </c:pt>
                <c:pt idx="836">
                  <c:v>90.057874505077493</c:v>
                </c:pt>
                <c:pt idx="837">
                  <c:v>90.115515527987426</c:v>
                </c:pt>
                <c:pt idx="838">
                  <c:v>90.290839022350553</c:v>
                </c:pt>
                <c:pt idx="839">
                  <c:v>90.058524779965637</c:v>
                </c:pt>
                <c:pt idx="840">
                  <c:v>90.05828663250071</c:v>
                </c:pt>
                <c:pt idx="841">
                  <c:v>90</c:v>
                </c:pt>
                <c:pt idx="842">
                  <c:v>90</c:v>
                </c:pt>
                <c:pt idx="843">
                  <c:v>90</c:v>
                </c:pt>
                <c:pt idx="844">
                  <c:v>89.943045963576907</c:v>
                </c:pt>
                <c:pt idx="845">
                  <c:v>90</c:v>
                </c:pt>
                <c:pt idx="846">
                  <c:v>90.174150769206577</c:v>
                </c:pt>
                <c:pt idx="847">
                  <c:v>90.057991659866133</c:v>
                </c:pt>
                <c:pt idx="848">
                  <c:v>90</c:v>
                </c:pt>
                <c:pt idx="849">
                  <c:v>90.058050415307065</c:v>
                </c:pt>
                <c:pt idx="850">
                  <c:v>90.058168284089717</c:v>
                </c:pt>
                <c:pt idx="851">
                  <c:v>90</c:v>
                </c:pt>
                <c:pt idx="852">
                  <c:v>89.941890710072727</c:v>
                </c:pt>
                <c:pt idx="853">
                  <c:v>90.116100711435138</c:v>
                </c:pt>
                <c:pt idx="854">
                  <c:v>90.290839022350553</c:v>
                </c:pt>
                <c:pt idx="855">
                  <c:v>90.92966736291163</c:v>
                </c:pt>
                <c:pt idx="856">
                  <c:v>89.768503160669965</c:v>
                </c:pt>
                <c:pt idx="857">
                  <c:v>89.94171336749929</c:v>
                </c:pt>
                <c:pt idx="858">
                  <c:v>89.883308146043518</c:v>
                </c:pt>
                <c:pt idx="859">
                  <c:v>90.058825214970483</c:v>
                </c:pt>
                <c:pt idx="860">
                  <c:v>89.942358390157722</c:v>
                </c:pt>
                <c:pt idx="861">
                  <c:v>90.058050415307065</c:v>
                </c:pt>
                <c:pt idx="862">
                  <c:v>90.231263242636047</c:v>
                </c:pt>
                <c:pt idx="863">
                  <c:v>90.230797460685508</c:v>
                </c:pt>
                <c:pt idx="864">
                  <c:v>90.290249692985668</c:v>
                </c:pt>
                <c:pt idx="865">
                  <c:v>90</c:v>
                </c:pt>
                <c:pt idx="866">
                  <c:v>89.942066976757047</c:v>
                </c:pt>
                <c:pt idx="867">
                  <c:v>90.11657314436161</c:v>
                </c:pt>
                <c:pt idx="868">
                  <c:v>90.349005507895228</c:v>
                </c:pt>
                <c:pt idx="869">
                  <c:v>90.290249692985668</c:v>
                </c:pt>
                <c:pt idx="870">
                  <c:v>90.290839022350553</c:v>
                </c:pt>
                <c:pt idx="871">
                  <c:v>90.118501960322348</c:v>
                </c:pt>
                <c:pt idx="872">
                  <c:v>90.057699657748529</c:v>
                </c:pt>
                <c:pt idx="873">
                  <c:v>90.17397450432982</c:v>
                </c:pt>
                <c:pt idx="874">
                  <c:v>90.115283103005737</c:v>
                </c:pt>
                <c:pt idx="875">
                  <c:v>90.231496839330035</c:v>
                </c:pt>
                <c:pt idx="876">
                  <c:v>90.174504372644833</c:v>
                </c:pt>
                <c:pt idx="877">
                  <c:v>90</c:v>
                </c:pt>
                <c:pt idx="878">
                  <c:v>90.291134585377748</c:v>
                </c:pt>
                <c:pt idx="879">
                  <c:v>90</c:v>
                </c:pt>
                <c:pt idx="880">
                  <c:v>90</c:v>
                </c:pt>
                <c:pt idx="881">
                  <c:v>90.058168284089717</c:v>
                </c:pt>
                <c:pt idx="882">
                  <c:v>90.928725615751432</c:v>
                </c:pt>
                <c:pt idx="883">
                  <c:v>89.941235118540988</c:v>
                </c:pt>
                <c:pt idx="884">
                  <c:v>90.05828663250071</c:v>
                </c:pt>
                <c:pt idx="885">
                  <c:v>90.058050415307065</c:v>
                </c:pt>
                <c:pt idx="886">
                  <c:v>90</c:v>
                </c:pt>
                <c:pt idx="887">
                  <c:v>90.115983200914783</c:v>
                </c:pt>
                <c:pt idx="888">
                  <c:v>90.058524779965637</c:v>
                </c:pt>
                <c:pt idx="889">
                  <c:v>90</c:v>
                </c:pt>
                <c:pt idx="890">
                  <c:v>89.942008340133867</c:v>
                </c:pt>
                <c:pt idx="891">
                  <c:v>90.116336448273003</c:v>
                </c:pt>
                <c:pt idx="892">
                  <c:v>90.058109289927287</c:v>
                </c:pt>
                <c:pt idx="893">
                  <c:v>89.942066976757047</c:v>
                </c:pt>
                <c:pt idx="894">
                  <c:v>90</c:v>
                </c:pt>
                <c:pt idx="895">
                  <c:v>90</c:v>
                </c:pt>
                <c:pt idx="896">
                  <c:v>89.941831715910268</c:v>
                </c:pt>
                <c:pt idx="897">
                  <c:v>90.11657314436161</c:v>
                </c:pt>
                <c:pt idx="898">
                  <c:v>90.058704671581651</c:v>
                </c:pt>
                <c:pt idx="899">
                  <c:v>90</c:v>
                </c:pt>
                <c:pt idx="900">
                  <c:v>90.231730908405979</c:v>
                </c:pt>
                <c:pt idx="901">
                  <c:v>90.232908389920524</c:v>
                </c:pt>
                <c:pt idx="902">
                  <c:v>90.116218460312538</c:v>
                </c:pt>
                <c:pt idx="903">
                  <c:v>90</c:v>
                </c:pt>
                <c:pt idx="904">
                  <c:v>90</c:v>
                </c:pt>
                <c:pt idx="905">
                  <c:v>90.175753373639907</c:v>
                </c:pt>
                <c:pt idx="906">
                  <c:v>89.884367907719451</c:v>
                </c:pt>
                <c:pt idx="907">
                  <c:v>90</c:v>
                </c:pt>
                <c:pt idx="908">
                  <c:v>90.174859414944336</c:v>
                </c:pt>
                <c:pt idx="909">
                  <c:v>90.058465060843901</c:v>
                </c:pt>
                <c:pt idx="910">
                  <c:v>89.941174785029517</c:v>
                </c:pt>
                <c:pt idx="911">
                  <c:v>90</c:v>
                </c:pt>
                <c:pt idx="912">
                  <c:v>90</c:v>
                </c:pt>
                <c:pt idx="913">
                  <c:v>89.825672608384707</c:v>
                </c:pt>
                <c:pt idx="914">
                  <c:v>89.94171336749929</c:v>
                </c:pt>
                <c:pt idx="915">
                  <c:v>90.116336448273003</c:v>
                </c:pt>
                <c:pt idx="916">
                  <c:v>89.883663551726983</c:v>
                </c:pt>
                <c:pt idx="917">
                  <c:v>90.115283103005737</c:v>
                </c:pt>
                <c:pt idx="918">
                  <c:v>90.173447844067979</c:v>
                </c:pt>
                <c:pt idx="919">
                  <c:v>90</c:v>
                </c:pt>
                <c:pt idx="920">
                  <c:v>89.941831715910268</c:v>
                </c:pt>
                <c:pt idx="921">
                  <c:v>90.116454676045393</c:v>
                </c:pt>
                <c:pt idx="922">
                  <c:v>90.116100711435138</c:v>
                </c:pt>
                <c:pt idx="923">
                  <c:v>90.173447844067979</c:v>
                </c:pt>
                <c:pt idx="924">
                  <c:v>90.174859414944336</c:v>
                </c:pt>
                <c:pt idx="925">
                  <c:v>90</c:v>
                </c:pt>
                <c:pt idx="926">
                  <c:v>90.116691853956482</c:v>
                </c:pt>
                <c:pt idx="927">
                  <c:v>90.058168284089717</c:v>
                </c:pt>
                <c:pt idx="928">
                  <c:v>90.115748892056118</c:v>
                </c:pt>
                <c:pt idx="929">
                  <c:v>90.876013989117965</c:v>
                </c:pt>
                <c:pt idx="930">
                  <c:v>90.116336448273003</c:v>
                </c:pt>
                <c:pt idx="931">
                  <c:v>90.05828663250071</c:v>
                </c:pt>
                <c:pt idx="932">
                  <c:v>89.94165401251739</c:v>
                </c:pt>
                <c:pt idx="933">
                  <c:v>90.116218460312538</c:v>
                </c:pt>
                <c:pt idx="934">
                  <c:v>89.883899288564876</c:v>
                </c:pt>
                <c:pt idx="935">
                  <c:v>89.883781539687462</c:v>
                </c:pt>
                <c:pt idx="936">
                  <c:v>89.827075637187136</c:v>
                </c:pt>
                <c:pt idx="937">
                  <c:v>89.824605304471376</c:v>
                </c:pt>
                <c:pt idx="938">
                  <c:v>89.648496560126645</c:v>
                </c:pt>
                <c:pt idx="939">
                  <c:v>89.942125494922507</c:v>
                </c:pt>
                <c:pt idx="940">
                  <c:v>90.05758367861516</c:v>
                </c:pt>
                <c:pt idx="941">
                  <c:v>89.941475220034363</c:v>
                </c:pt>
                <c:pt idx="942">
                  <c:v>89.767799530553148</c:v>
                </c:pt>
                <c:pt idx="943">
                  <c:v>89.941594536526466</c:v>
                </c:pt>
                <c:pt idx="944">
                  <c:v>89.532289739961485</c:v>
                </c:pt>
                <c:pt idx="945">
                  <c:v>89.467856358692458</c:v>
                </c:pt>
                <c:pt idx="946">
                  <c:v>88.573843664405516</c:v>
                </c:pt>
                <c:pt idx="947">
                  <c:v>88.689929861664851</c:v>
                </c:pt>
                <c:pt idx="948">
                  <c:v>86.993792922974265</c:v>
                </c:pt>
                <c:pt idx="949">
                  <c:v>88.621155577426364</c:v>
                </c:pt>
                <c:pt idx="950">
                  <c:v>88.138387344290393</c:v>
                </c:pt>
                <c:pt idx="951">
                  <c:v>87.693591489146129</c:v>
                </c:pt>
                <c:pt idx="952">
                  <c:v>84.943922836889087</c:v>
                </c:pt>
                <c:pt idx="953">
                  <c:v>86.994230597142803</c:v>
                </c:pt>
                <c:pt idx="954">
                  <c:v>83.722701510402459</c:v>
                </c:pt>
                <c:pt idx="955">
                  <c:v>86.308614013548734</c:v>
                </c:pt>
                <c:pt idx="956">
                  <c:v>84.817900719686904</c:v>
                </c:pt>
                <c:pt idx="957">
                  <c:v>84.925269621842475</c:v>
                </c:pt>
                <c:pt idx="958">
                  <c:v>76.050541954211312</c:v>
                </c:pt>
                <c:pt idx="959">
                  <c:v>75.314356407148338</c:v>
                </c:pt>
                <c:pt idx="960">
                  <c:v>72.420820719790882</c:v>
                </c:pt>
                <c:pt idx="961">
                  <c:v>76.069403209233428</c:v>
                </c:pt>
                <c:pt idx="962">
                  <c:v>75.963756532073532</c:v>
                </c:pt>
                <c:pt idx="963">
                  <c:v>65.959692382737018</c:v>
                </c:pt>
                <c:pt idx="964">
                  <c:v>64.453999190442488</c:v>
                </c:pt>
                <c:pt idx="965">
                  <c:v>68.867488690299083</c:v>
                </c:pt>
                <c:pt idx="966">
                  <c:v>64.81293206922696</c:v>
                </c:pt>
                <c:pt idx="967">
                  <c:v>61.533311435257041</c:v>
                </c:pt>
                <c:pt idx="968">
                  <c:v>55.503616805817515</c:v>
                </c:pt>
                <c:pt idx="969">
                  <c:v>61.120518668385863</c:v>
                </c:pt>
                <c:pt idx="970">
                  <c:v>56.870977795533818</c:v>
                </c:pt>
                <c:pt idx="971">
                  <c:v>55.40224676510433</c:v>
                </c:pt>
                <c:pt idx="972">
                  <c:v>53.16815999021491</c:v>
                </c:pt>
                <c:pt idx="973">
                  <c:v>47.836660101125453</c:v>
                </c:pt>
                <c:pt idx="974">
                  <c:v>49.873896422204766</c:v>
                </c:pt>
                <c:pt idx="975">
                  <c:v>49.240866141293637</c:v>
                </c:pt>
                <c:pt idx="976">
                  <c:v>54.08597123363473</c:v>
                </c:pt>
                <c:pt idx="977">
                  <c:v>50.176428349259147</c:v>
                </c:pt>
                <c:pt idx="978">
                  <c:v>48.656101717373943</c:v>
                </c:pt>
                <c:pt idx="979">
                  <c:v>49.990106043067364</c:v>
                </c:pt>
                <c:pt idx="980">
                  <c:v>43.35165549510387</c:v>
                </c:pt>
                <c:pt idx="981">
                  <c:v>40.609499682827952</c:v>
                </c:pt>
                <c:pt idx="982">
                  <c:v>42.408535178634537</c:v>
                </c:pt>
                <c:pt idx="983">
                  <c:v>46.720814833672875</c:v>
                </c:pt>
                <c:pt idx="984">
                  <c:v>45.830315486258023</c:v>
                </c:pt>
                <c:pt idx="985">
                  <c:v>38.250825210430349</c:v>
                </c:pt>
                <c:pt idx="986">
                  <c:v>38.15722658736906</c:v>
                </c:pt>
                <c:pt idx="987">
                  <c:v>37.395130720484993</c:v>
                </c:pt>
                <c:pt idx="988">
                  <c:v>45.666716758280018</c:v>
                </c:pt>
                <c:pt idx="989">
                  <c:v>35.700987632222422</c:v>
                </c:pt>
                <c:pt idx="990">
                  <c:v>48.501655739356288</c:v>
                </c:pt>
                <c:pt idx="991">
                  <c:v>47.043920016190889</c:v>
                </c:pt>
                <c:pt idx="992">
                  <c:v>-41.701857006315599</c:v>
                </c:pt>
                <c:pt idx="993">
                  <c:v>44.001008804127729</c:v>
                </c:pt>
                <c:pt idx="994">
                  <c:v>44.275997515661274</c:v>
                </c:pt>
                <c:pt idx="995">
                  <c:v>53.946529700502914</c:v>
                </c:pt>
                <c:pt idx="996">
                  <c:v>68.555165018826585</c:v>
                </c:pt>
                <c:pt idx="997">
                  <c:v>51.128068823660698</c:v>
                </c:pt>
                <c:pt idx="998">
                  <c:v>50.78992265345795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74400"/>
        <c:axId val="117656576"/>
      </c:scatterChart>
      <c:valAx>
        <c:axId val="116774400"/>
        <c:scaling>
          <c:orientation val="minMax"/>
          <c:min val="18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[sec]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7656576"/>
        <c:crosses val="autoZero"/>
        <c:crossBetween val="midCat"/>
      </c:valAx>
      <c:valAx>
        <c:axId val="11765657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rotation [deg]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67744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20</xdr:col>
      <xdr:colOff>590550</xdr:colOff>
      <xdr:row>20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20</xdr:row>
      <xdr:rowOff>0</xdr:rowOff>
    </xdr:from>
    <xdr:to>
      <xdr:col>21</xdr:col>
      <xdr:colOff>0</xdr:colOff>
      <xdr:row>37</xdr:row>
      <xdr:rowOff>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20</xdr:row>
      <xdr:rowOff>0</xdr:rowOff>
    </xdr:from>
    <xdr:to>
      <xdr:col>10</xdr:col>
      <xdr:colOff>704849</xdr:colOff>
      <xdr:row>37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</xdr:row>
      <xdr:rowOff>0</xdr:rowOff>
    </xdr:from>
    <xdr:to>
      <xdr:col>10</xdr:col>
      <xdr:colOff>695325</xdr:colOff>
      <xdr:row>20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600075</xdr:colOff>
      <xdr:row>20</xdr:row>
      <xdr:rowOff>0</xdr:rowOff>
    </xdr:from>
    <xdr:to>
      <xdr:col>34</xdr:col>
      <xdr:colOff>85725</xdr:colOff>
      <xdr:row>37</xdr:row>
      <xdr:rowOff>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39</xdr:row>
      <xdr:rowOff>0</xdr:rowOff>
    </xdr:from>
    <xdr:to>
      <xdr:col>19</xdr:col>
      <xdr:colOff>541410</xdr:colOff>
      <xdr:row>68</xdr:row>
      <xdr:rowOff>46929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429500"/>
          <a:ext cx="12123810" cy="55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14</xdr:col>
      <xdr:colOff>75124</xdr:colOff>
      <xdr:row>13</xdr:row>
      <xdr:rowOff>18857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52500"/>
          <a:ext cx="8609524" cy="15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14</xdr:col>
      <xdr:colOff>113220</xdr:colOff>
      <xdr:row>39</xdr:row>
      <xdr:rowOff>123191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476500"/>
          <a:ext cx="8647620" cy="50761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18</xdr:col>
      <xdr:colOff>312915</xdr:colOff>
      <xdr:row>75</xdr:row>
      <xdr:rowOff>161738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954000"/>
          <a:ext cx="11285715" cy="14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16</xdr:col>
      <xdr:colOff>294020</xdr:colOff>
      <xdr:row>89</xdr:row>
      <xdr:rowOff>9214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4478000"/>
          <a:ext cx="10047620" cy="2485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227658</xdr:colOff>
      <xdr:row>12</xdr:row>
      <xdr:rowOff>190191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542858" cy="24761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15</xdr:col>
      <xdr:colOff>551239</xdr:colOff>
      <xdr:row>26</xdr:row>
      <xdr:rowOff>28262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76500"/>
          <a:ext cx="9695239" cy="25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4</xdr:col>
      <xdr:colOff>171124</xdr:colOff>
      <xdr:row>33</xdr:row>
      <xdr:rowOff>114119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953000"/>
          <a:ext cx="2609524" cy="144761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26</xdr:row>
      <xdr:rowOff>0</xdr:rowOff>
    </xdr:from>
    <xdr:to>
      <xdr:col>14</xdr:col>
      <xdr:colOff>418515</xdr:colOff>
      <xdr:row>32</xdr:row>
      <xdr:rowOff>152238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67200" y="4953000"/>
          <a:ext cx="4685715" cy="1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tabSelected="1" workbookViewId="0">
      <selection activeCell="AC8" sqref="AC8"/>
    </sheetView>
  </sheetViews>
  <sheetFormatPr defaultRowHeight="15" x14ac:dyDescent="0.25"/>
  <cols>
    <col min="1" max="1" width="9.85546875" bestFit="1" customWidth="1"/>
    <col min="2" max="3" width="11.5703125" bestFit="1" customWidth="1"/>
    <col min="4" max="4" width="11.42578125" bestFit="1" customWidth="1"/>
    <col min="5" max="5" width="13.42578125" bestFit="1" customWidth="1"/>
    <col min="6" max="7" width="6.85546875" bestFit="1" customWidth="1"/>
    <col min="8" max="8" width="6.7109375" bestFit="1" customWidth="1"/>
    <col min="9" max="10" width="10.7109375" bestFit="1" customWidth="1"/>
    <col min="11" max="12" width="10.5703125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Q1" t="str">
        <f>A1</f>
        <v>time [sec]</v>
      </c>
      <c r="R1" t="s">
        <v>13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Y1" t="s">
        <v>35</v>
      </c>
      <c r="AA1" t="s">
        <v>38</v>
      </c>
      <c r="AC1" t="s">
        <v>40</v>
      </c>
    </row>
    <row r="2" spans="1:29" x14ac:dyDescent="0.25">
      <c r="A2">
        <v>0</v>
      </c>
      <c r="B2">
        <v>-171</v>
      </c>
      <c r="C2">
        <v>-157.5</v>
      </c>
      <c r="D2">
        <v>-865.5</v>
      </c>
      <c r="E2">
        <v>227.35</v>
      </c>
      <c r="F2">
        <v>0.185</v>
      </c>
      <c r="G2">
        <v>-1.4999999999999999E-2</v>
      </c>
      <c r="H2">
        <v>0.98699999999999999</v>
      </c>
      <c r="I2">
        <v>10.661099999999999</v>
      </c>
      <c r="J2">
        <v>80.063599999999994</v>
      </c>
      <c r="K2">
        <v>80.751300000000001</v>
      </c>
      <c r="L2">
        <v>10.615</v>
      </c>
      <c r="M2">
        <v>-0.85580000000000001</v>
      </c>
      <c r="Q2">
        <f>A2</f>
        <v>0</v>
      </c>
      <c r="R2" s="1">
        <f>SQRT(F2^2+G2^2+H2^2)</f>
        <v>1.0043002539081627</v>
      </c>
      <c r="S2">
        <f>(G2/(SIGN(H2)*SQRT(G2^2+H2^2)))</f>
        <v>-1.5195813631583285E-2</v>
      </c>
      <c r="T2">
        <f>(-F2/SQRT(G2*G2+H2*H2))</f>
        <v>-0.18741503478952717</v>
      </c>
      <c r="U2">
        <f>ATAN2(G2,H2)/PI()*180</f>
        <v>90.870689498434373</v>
      </c>
      <c r="V2">
        <f>ATAN(T2)/PI()*180</f>
        <v>-10.614952389150217</v>
      </c>
      <c r="W2">
        <f>E2</f>
        <v>227.35</v>
      </c>
      <c r="Y2">
        <f>ATAN(S2)/PI()*180</f>
        <v>-0.87058898145034547</v>
      </c>
      <c r="AA2">
        <f>(F2*F1000+G2*G1000+H2*H1000)/(SQRT(F2*F2+G2*G2+H2*H2)*SQRT(F1000*F1000+G1000*G1000+H1000*H1000))</f>
        <v>0.66229627968481974</v>
      </c>
      <c r="AC2">
        <f>(H2/R2)</f>
        <v>0.98277382302668947</v>
      </c>
    </row>
    <row r="3" spans="1:29" x14ac:dyDescent="0.25">
      <c r="A3">
        <v>0.02</v>
      </c>
      <c r="B3">
        <v>-177</v>
      </c>
      <c r="C3">
        <v>-151.5</v>
      </c>
      <c r="D3">
        <v>-868.5</v>
      </c>
      <c r="E3">
        <v>229.44</v>
      </c>
      <c r="F3">
        <v>0.192</v>
      </c>
      <c r="G3">
        <v>0</v>
      </c>
      <c r="H3">
        <v>0.99199999999999999</v>
      </c>
      <c r="I3">
        <v>11.0695</v>
      </c>
      <c r="J3">
        <v>0</v>
      </c>
      <c r="K3">
        <v>82.747799999999998</v>
      </c>
      <c r="L3">
        <v>10.9541</v>
      </c>
      <c r="M3">
        <v>0</v>
      </c>
      <c r="Q3">
        <f t="shared" ref="Q3:Q66" si="0">A3</f>
        <v>0.02</v>
      </c>
      <c r="R3" s="1">
        <f t="shared" ref="R3:R66" si="1">SQRT(F3^2+G3^2+H3^2)</f>
        <v>1.0104098178462044</v>
      </c>
      <c r="S3">
        <f t="shared" ref="S3:S66" si="2">(G3/(SIGN(H3)*SQRT(G3^2+H3^2)))</f>
        <v>0</v>
      </c>
      <c r="T3">
        <f t="shared" ref="T3:T66" si="3">(-F3/SQRT(G3*G3+H3*H3))</f>
        <v>-0.19354838709677419</v>
      </c>
      <c r="U3">
        <f t="shared" ref="U3:U66" si="4">ATAN2(G3,H3)/PI()*180</f>
        <v>90</v>
      </c>
      <c r="V3">
        <f t="shared" ref="V3:V66" si="5">ATAN(T3)/PI()*180</f>
        <v>-10.954062643398336</v>
      </c>
      <c r="W3">
        <f t="shared" ref="W3:W66" si="6">E3</f>
        <v>229.44</v>
      </c>
      <c r="Y3">
        <f t="shared" ref="Y3:Y66" si="7">ATAN(S3)/PI()*180</f>
        <v>0</v>
      </c>
    </row>
    <row r="4" spans="1:29" x14ac:dyDescent="0.25">
      <c r="A4">
        <v>0.04</v>
      </c>
      <c r="B4">
        <v>-180</v>
      </c>
      <c r="C4">
        <v>-156</v>
      </c>
      <c r="D4">
        <v>-874.5</v>
      </c>
      <c r="E4">
        <v>229.09</v>
      </c>
      <c r="F4">
        <v>0.187</v>
      </c>
      <c r="G4">
        <v>1E-3</v>
      </c>
      <c r="H4">
        <v>0.98499999999999999</v>
      </c>
      <c r="I4">
        <v>10.777799999999999</v>
      </c>
      <c r="J4">
        <v>5.7299999999999997E-2</v>
      </c>
      <c r="K4">
        <v>80.063599999999994</v>
      </c>
      <c r="L4">
        <v>10.749499999999999</v>
      </c>
      <c r="M4">
        <v>5.7099999999999998E-2</v>
      </c>
      <c r="Q4">
        <f t="shared" si="0"/>
        <v>0.04</v>
      </c>
      <c r="R4" s="1">
        <f t="shared" si="1"/>
        <v>1.0025941352312011</v>
      </c>
      <c r="S4">
        <f t="shared" si="2"/>
        <v>1.0152279032040806E-3</v>
      </c>
      <c r="T4">
        <f t="shared" si="3"/>
        <v>-0.18984761789916307</v>
      </c>
      <c r="U4">
        <f t="shared" si="4"/>
        <v>89.941831715910268</v>
      </c>
      <c r="V4">
        <f t="shared" si="5"/>
        <v>-10.749540203756714</v>
      </c>
      <c r="W4">
        <f t="shared" si="6"/>
        <v>229.09</v>
      </c>
      <c r="Y4">
        <f t="shared" si="7"/>
        <v>5.8168254113080783E-2</v>
      </c>
      <c r="AA4" t="s">
        <v>39</v>
      </c>
      <c r="AC4" t="s">
        <v>41</v>
      </c>
    </row>
    <row r="5" spans="1:29" x14ac:dyDescent="0.25">
      <c r="A5">
        <v>0.06</v>
      </c>
      <c r="B5">
        <v>-177</v>
      </c>
      <c r="C5">
        <v>-160.5</v>
      </c>
      <c r="D5">
        <v>-868.5</v>
      </c>
      <c r="E5">
        <v>227.8</v>
      </c>
      <c r="F5">
        <v>0.19</v>
      </c>
      <c r="G5">
        <v>-1E-3</v>
      </c>
      <c r="H5">
        <v>0.98599999999999999</v>
      </c>
      <c r="I5">
        <v>10.9528</v>
      </c>
      <c r="J5">
        <v>87.437399999999997</v>
      </c>
      <c r="K5">
        <v>80.401399999999995</v>
      </c>
      <c r="L5">
        <v>10.9071</v>
      </c>
      <c r="M5">
        <v>-5.7099999999999998E-2</v>
      </c>
      <c r="Q5">
        <f t="shared" si="0"/>
        <v>0.06</v>
      </c>
      <c r="R5" s="1">
        <f t="shared" si="1"/>
        <v>1.0041399304877783</v>
      </c>
      <c r="S5">
        <f t="shared" si="2"/>
        <v>-1.0141982613598491E-3</v>
      </c>
      <c r="T5">
        <f t="shared" si="3"/>
        <v>-0.19269766965837132</v>
      </c>
      <c r="U5">
        <f t="shared" si="4"/>
        <v>90.058109289927287</v>
      </c>
      <c r="V5">
        <f t="shared" si="5"/>
        <v>-10.907072688105792</v>
      </c>
      <c r="W5">
        <f t="shared" si="6"/>
        <v>227.8</v>
      </c>
      <c r="Y5">
        <f t="shared" si="7"/>
        <v>-5.8109260041739073E-2</v>
      </c>
      <c r="AA5">
        <f>ACOS(AA2)/PI()*180</f>
        <v>48.524763846975709</v>
      </c>
      <c r="AC5">
        <f>ACOS(AC2)</f>
        <v>0.18588094194166938</v>
      </c>
    </row>
    <row r="6" spans="1:29" x14ac:dyDescent="0.25">
      <c r="A6">
        <v>0.08</v>
      </c>
      <c r="B6">
        <v>-172.5</v>
      </c>
      <c r="C6">
        <v>-154.5</v>
      </c>
      <c r="D6">
        <v>-874.5</v>
      </c>
      <c r="E6">
        <v>228.15</v>
      </c>
      <c r="F6">
        <v>0.183</v>
      </c>
      <c r="G6">
        <v>-4.0000000000000001E-3</v>
      </c>
      <c r="H6">
        <v>0.98499999999999999</v>
      </c>
      <c r="I6">
        <v>10.544600000000001</v>
      </c>
      <c r="J6">
        <v>84.873599999999996</v>
      </c>
      <c r="K6">
        <v>80.063599999999994</v>
      </c>
      <c r="L6">
        <v>10.524699999999999</v>
      </c>
      <c r="M6">
        <v>-0.2288</v>
      </c>
      <c r="Q6">
        <f t="shared" si="0"/>
        <v>0.08</v>
      </c>
      <c r="R6" s="1">
        <f t="shared" si="1"/>
        <v>1.0018632641234033</v>
      </c>
      <c r="S6">
        <f t="shared" si="2"/>
        <v>-4.060880221693073E-3</v>
      </c>
      <c r="T6">
        <f t="shared" si="3"/>
        <v>-0.18578527014245808</v>
      </c>
      <c r="U6">
        <f t="shared" si="4"/>
        <v>90.232671937303195</v>
      </c>
      <c r="V6">
        <f t="shared" si="5"/>
        <v>-10.524715774897309</v>
      </c>
      <c r="W6">
        <f t="shared" si="6"/>
        <v>228.15</v>
      </c>
      <c r="Y6">
        <f t="shared" si="7"/>
        <v>-0.23267001884922453</v>
      </c>
    </row>
    <row r="7" spans="1:29" x14ac:dyDescent="0.25">
      <c r="A7">
        <v>0.1</v>
      </c>
      <c r="B7">
        <v>-171</v>
      </c>
      <c r="C7">
        <v>-160.5</v>
      </c>
      <c r="D7">
        <v>-864</v>
      </c>
      <c r="E7">
        <v>226.81</v>
      </c>
      <c r="F7">
        <v>0.18099999999999999</v>
      </c>
      <c r="G7">
        <v>0</v>
      </c>
      <c r="H7">
        <v>0.98799999999999999</v>
      </c>
      <c r="I7">
        <v>10.428000000000001</v>
      </c>
      <c r="J7">
        <v>0</v>
      </c>
      <c r="K7">
        <v>81.114900000000006</v>
      </c>
      <c r="L7">
        <v>10.381399999999999</v>
      </c>
      <c r="M7">
        <v>0</v>
      </c>
      <c r="Q7">
        <f t="shared" si="0"/>
        <v>0.1</v>
      </c>
      <c r="R7" s="1">
        <f t="shared" si="1"/>
        <v>1.0044426315126216</v>
      </c>
      <c r="S7">
        <f t="shared" si="2"/>
        <v>0</v>
      </c>
      <c r="T7">
        <f t="shared" si="3"/>
        <v>-0.18319838056680163</v>
      </c>
      <c r="U7">
        <f t="shared" si="4"/>
        <v>90</v>
      </c>
      <c r="V7">
        <f t="shared" si="5"/>
        <v>-10.381376850029193</v>
      </c>
      <c r="W7">
        <f t="shared" si="6"/>
        <v>226.81</v>
      </c>
      <c r="Y7">
        <f t="shared" si="7"/>
        <v>0</v>
      </c>
    </row>
    <row r="8" spans="1:29" x14ac:dyDescent="0.25">
      <c r="A8">
        <v>0.12</v>
      </c>
      <c r="B8">
        <v>-174</v>
      </c>
      <c r="C8">
        <v>-160.5</v>
      </c>
      <c r="D8">
        <v>-874.5</v>
      </c>
      <c r="E8">
        <v>227.31</v>
      </c>
      <c r="F8">
        <v>0.188</v>
      </c>
      <c r="G8">
        <v>-5.0000000000000001E-3</v>
      </c>
      <c r="H8">
        <v>0.98299999999999998</v>
      </c>
      <c r="I8">
        <v>10.8361</v>
      </c>
      <c r="J8">
        <v>84.268000000000001</v>
      </c>
      <c r="K8">
        <v>79.420199999999994</v>
      </c>
      <c r="L8">
        <v>10.827</v>
      </c>
      <c r="M8">
        <v>-0.28620000000000001</v>
      </c>
      <c r="Q8">
        <f t="shared" si="0"/>
        <v>0.12</v>
      </c>
      <c r="R8" s="1">
        <f t="shared" si="1"/>
        <v>1.0008286566640665</v>
      </c>
      <c r="S8">
        <f t="shared" si="2"/>
        <v>-5.0864041920779725E-3</v>
      </c>
      <c r="T8">
        <f t="shared" si="3"/>
        <v>-0.19124879762213176</v>
      </c>
      <c r="U8">
        <f t="shared" si="4"/>
        <v>90.29143074973841</v>
      </c>
      <c r="V8">
        <f t="shared" si="5"/>
        <v>-10.82700908904626</v>
      </c>
      <c r="W8">
        <f t="shared" si="6"/>
        <v>227.31</v>
      </c>
      <c r="Y8">
        <f t="shared" si="7"/>
        <v>-0.29142697990261346</v>
      </c>
    </row>
    <row r="9" spans="1:29" x14ac:dyDescent="0.25">
      <c r="A9">
        <v>0.14000000000000001</v>
      </c>
      <c r="B9">
        <v>-169.5</v>
      </c>
      <c r="C9">
        <v>-160.5</v>
      </c>
      <c r="D9">
        <v>-874.5</v>
      </c>
      <c r="E9">
        <v>226.56</v>
      </c>
      <c r="F9">
        <v>0.187</v>
      </c>
      <c r="G9">
        <v>-1E-3</v>
      </c>
      <c r="H9">
        <v>0.98699999999999999</v>
      </c>
      <c r="I9">
        <v>10.777799999999999</v>
      </c>
      <c r="J9">
        <v>87.437399999999997</v>
      </c>
      <c r="K9">
        <v>80.751300000000001</v>
      </c>
      <c r="L9">
        <v>10.728300000000001</v>
      </c>
      <c r="M9">
        <v>-5.7000000000000002E-2</v>
      </c>
      <c r="Q9">
        <f t="shared" si="0"/>
        <v>0.14000000000000001</v>
      </c>
      <c r="R9" s="1">
        <f t="shared" si="1"/>
        <v>1.0045591072704483</v>
      </c>
      <c r="S9">
        <f t="shared" si="2"/>
        <v>-1.0131707059193805E-3</v>
      </c>
      <c r="T9">
        <f t="shared" si="3"/>
        <v>-0.18946292200692416</v>
      </c>
      <c r="U9">
        <f t="shared" si="4"/>
        <v>90.058050415307065</v>
      </c>
      <c r="V9">
        <f t="shared" si="5"/>
        <v>-10.728264037952538</v>
      </c>
      <c r="W9">
        <f t="shared" si="6"/>
        <v>226.56</v>
      </c>
      <c r="Y9">
        <f t="shared" si="7"/>
        <v>-5.8050385512281408E-2</v>
      </c>
    </row>
    <row r="10" spans="1:29" x14ac:dyDescent="0.25">
      <c r="A10">
        <v>0.16</v>
      </c>
      <c r="B10">
        <v>-184.5</v>
      </c>
      <c r="C10">
        <v>-163.5</v>
      </c>
      <c r="D10">
        <v>-867</v>
      </c>
      <c r="E10">
        <v>228.45</v>
      </c>
      <c r="F10">
        <v>0.182</v>
      </c>
      <c r="G10">
        <v>0</v>
      </c>
      <c r="H10">
        <v>0.98099999999999998</v>
      </c>
      <c r="I10">
        <v>10.4863</v>
      </c>
      <c r="J10">
        <v>0</v>
      </c>
      <c r="K10">
        <v>78.813199999999995</v>
      </c>
      <c r="L10">
        <v>10.510300000000001</v>
      </c>
      <c r="M10">
        <v>0</v>
      </c>
      <c r="Q10">
        <f t="shared" si="0"/>
        <v>0.16</v>
      </c>
      <c r="R10" s="1">
        <f t="shared" si="1"/>
        <v>0.99773994607813521</v>
      </c>
      <c r="S10">
        <f t="shared" si="2"/>
        <v>0</v>
      </c>
      <c r="T10">
        <f t="shared" si="3"/>
        <v>-0.18552497451580019</v>
      </c>
      <c r="U10">
        <f t="shared" si="4"/>
        <v>90</v>
      </c>
      <c r="V10">
        <f t="shared" si="5"/>
        <v>-10.510298854032099</v>
      </c>
      <c r="W10">
        <f t="shared" si="6"/>
        <v>228.45</v>
      </c>
      <c r="Y10">
        <f t="shared" si="7"/>
        <v>0</v>
      </c>
    </row>
    <row r="11" spans="1:29" x14ac:dyDescent="0.25">
      <c r="A11">
        <v>0.18</v>
      </c>
      <c r="B11">
        <v>-172.5</v>
      </c>
      <c r="C11">
        <v>-169.5</v>
      </c>
      <c r="D11">
        <v>-871.5</v>
      </c>
      <c r="E11">
        <v>225.5</v>
      </c>
      <c r="F11">
        <v>0.183</v>
      </c>
      <c r="G11">
        <v>0</v>
      </c>
      <c r="H11">
        <v>0.98799999999999999</v>
      </c>
      <c r="I11">
        <v>10.544600000000001</v>
      </c>
      <c r="J11">
        <v>0</v>
      </c>
      <c r="K11">
        <v>81.114900000000006</v>
      </c>
      <c r="L11">
        <v>10.493600000000001</v>
      </c>
      <c r="M11">
        <v>0</v>
      </c>
      <c r="Q11">
        <f t="shared" si="0"/>
        <v>0.18</v>
      </c>
      <c r="R11" s="1">
        <f t="shared" si="1"/>
        <v>1.0048049561979677</v>
      </c>
      <c r="S11">
        <f t="shared" si="2"/>
        <v>0</v>
      </c>
      <c r="T11">
        <f t="shared" si="3"/>
        <v>-0.18522267206477733</v>
      </c>
      <c r="U11">
        <f t="shared" si="4"/>
        <v>90</v>
      </c>
      <c r="V11">
        <f t="shared" si="5"/>
        <v>-10.493553623526845</v>
      </c>
      <c r="W11">
        <f t="shared" si="6"/>
        <v>225.5</v>
      </c>
      <c r="Y11">
        <f t="shared" si="7"/>
        <v>0</v>
      </c>
    </row>
    <row r="12" spans="1:29" x14ac:dyDescent="0.25">
      <c r="A12">
        <v>0.2</v>
      </c>
      <c r="B12">
        <v>-180</v>
      </c>
      <c r="C12">
        <v>-165</v>
      </c>
      <c r="D12">
        <v>-876</v>
      </c>
      <c r="E12">
        <v>227.49</v>
      </c>
      <c r="F12">
        <v>0.185</v>
      </c>
      <c r="G12">
        <v>-1E-3</v>
      </c>
      <c r="H12">
        <v>0.98299999999999998</v>
      </c>
      <c r="I12">
        <v>10.661099999999999</v>
      </c>
      <c r="J12">
        <v>87.437399999999997</v>
      </c>
      <c r="K12">
        <v>79.420199999999994</v>
      </c>
      <c r="L12">
        <v>10.6584</v>
      </c>
      <c r="M12">
        <v>-5.7299999999999997E-2</v>
      </c>
      <c r="Q12">
        <f t="shared" si="0"/>
        <v>0.2</v>
      </c>
      <c r="R12" s="1">
        <f t="shared" si="1"/>
        <v>1.0002574668554092</v>
      </c>
      <c r="S12">
        <f t="shared" si="2"/>
        <v>-1.017293471573614E-3</v>
      </c>
      <c r="T12">
        <f t="shared" si="3"/>
        <v>-0.18819929224111856</v>
      </c>
      <c r="U12">
        <f t="shared" si="4"/>
        <v>90.05828663250071</v>
      </c>
      <c r="V12">
        <f t="shared" si="5"/>
        <v>-10.658356113463404</v>
      </c>
      <c r="W12">
        <f t="shared" si="6"/>
        <v>227.49</v>
      </c>
      <c r="Y12">
        <f t="shared" si="7"/>
        <v>-5.828660234072236E-2</v>
      </c>
    </row>
    <row r="13" spans="1:29" x14ac:dyDescent="0.25">
      <c r="A13">
        <v>0.22</v>
      </c>
      <c r="B13">
        <v>-180</v>
      </c>
      <c r="C13">
        <v>-157.5</v>
      </c>
      <c r="D13">
        <v>-877.5</v>
      </c>
      <c r="E13">
        <v>228.81</v>
      </c>
      <c r="F13">
        <v>0.183</v>
      </c>
      <c r="G13">
        <v>0</v>
      </c>
      <c r="H13">
        <v>0.98399999999999999</v>
      </c>
      <c r="I13">
        <v>10.544600000000001</v>
      </c>
      <c r="J13">
        <v>0</v>
      </c>
      <c r="K13">
        <v>79.736900000000006</v>
      </c>
      <c r="L13">
        <v>10.535299999999999</v>
      </c>
      <c r="M13">
        <v>0</v>
      </c>
      <c r="Q13">
        <f t="shared" si="0"/>
        <v>0.22</v>
      </c>
      <c r="R13" s="1">
        <f t="shared" si="1"/>
        <v>1.0008721197036112</v>
      </c>
      <c r="S13">
        <f t="shared" si="2"/>
        <v>0</v>
      </c>
      <c r="T13">
        <f t="shared" si="3"/>
        <v>-0.18597560975609756</v>
      </c>
      <c r="U13">
        <f t="shared" si="4"/>
        <v>90</v>
      </c>
      <c r="V13">
        <f t="shared" si="5"/>
        <v>-10.53525720865678</v>
      </c>
      <c r="W13">
        <f t="shared" si="6"/>
        <v>228.81</v>
      </c>
      <c r="Y13">
        <f t="shared" si="7"/>
        <v>0</v>
      </c>
    </row>
    <row r="14" spans="1:29" x14ac:dyDescent="0.25">
      <c r="A14">
        <v>0.24</v>
      </c>
      <c r="B14">
        <v>-174</v>
      </c>
      <c r="C14">
        <v>-169.5</v>
      </c>
      <c r="D14">
        <v>-871.5</v>
      </c>
      <c r="E14">
        <v>225.75</v>
      </c>
      <c r="F14">
        <v>0.182</v>
      </c>
      <c r="G14">
        <v>-3.0000000000000001E-3</v>
      </c>
      <c r="H14">
        <v>0.98499999999999999</v>
      </c>
      <c r="I14">
        <v>10.4863</v>
      </c>
      <c r="J14">
        <v>85.5608</v>
      </c>
      <c r="K14">
        <v>80.063599999999994</v>
      </c>
      <c r="L14">
        <v>10.468500000000001</v>
      </c>
      <c r="M14">
        <v>-0.1716</v>
      </c>
      <c r="Q14">
        <f t="shared" si="0"/>
        <v>0.24</v>
      </c>
      <c r="R14" s="1">
        <f t="shared" si="1"/>
        <v>1.0016775928411297</v>
      </c>
      <c r="S14">
        <f t="shared" si="2"/>
        <v>-3.0456711530949983E-3</v>
      </c>
      <c r="T14">
        <f t="shared" si="3"/>
        <v>-0.18477071662109656</v>
      </c>
      <c r="U14">
        <f t="shared" si="4"/>
        <v>90.174504372644833</v>
      </c>
      <c r="V14">
        <f t="shared" si="5"/>
        <v>-10.468515387451614</v>
      </c>
      <c r="W14">
        <f t="shared" si="6"/>
        <v>225.75</v>
      </c>
      <c r="Y14">
        <f t="shared" si="7"/>
        <v>-0.17450356328684347</v>
      </c>
    </row>
    <row r="15" spans="1:29" x14ac:dyDescent="0.25">
      <c r="A15">
        <v>0.26</v>
      </c>
      <c r="B15">
        <v>-177</v>
      </c>
      <c r="C15">
        <v>-169.5</v>
      </c>
      <c r="D15">
        <v>-871.5</v>
      </c>
      <c r="E15">
        <v>226.24</v>
      </c>
      <c r="F15">
        <v>0.182</v>
      </c>
      <c r="G15">
        <v>0</v>
      </c>
      <c r="H15">
        <v>0.98299999999999998</v>
      </c>
      <c r="I15">
        <v>10.4863</v>
      </c>
      <c r="J15">
        <v>0</v>
      </c>
      <c r="K15">
        <v>79.420199999999994</v>
      </c>
      <c r="L15">
        <v>10.4894</v>
      </c>
      <c r="M15">
        <v>0</v>
      </c>
      <c r="Q15">
        <f t="shared" si="0"/>
        <v>0.26</v>
      </c>
      <c r="R15" s="1">
        <f t="shared" si="1"/>
        <v>0.99970645691622895</v>
      </c>
      <c r="S15">
        <f t="shared" si="2"/>
        <v>0</v>
      </c>
      <c r="T15">
        <f t="shared" si="3"/>
        <v>-0.18514750762970497</v>
      </c>
      <c r="U15">
        <f t="shared" si="4"/>
        <v>90</v>
      </c>
      <c r="V15">
        <f t="shared" si="5"/>
        <v>-10.489389810426832</v>
      </c>
      <c r="W15">
        <f t="shared" si="6"/>
        <v>226.24</v>
      </c>
      <c r="Y15">
        <f t="shared" si="7"/>
        <v>0</v>
      </c>
    </row>
    <row r="16" spans="1:29" x14ac:dyDescent="0.25">
      <c r="A16">
        <v>0.28000000000000003</v>
      </c>
      <c r="B16">
        <v>-172.5</v>
      </c>
      <c r="C16">
        <v>-168</v>
      </c>
      <c r="D16">
        <v>-870</v>
      </c>
      <c r="E16">
        <v>225.76</v>
      </c>
      <c r="F16">
        <v>0.182</v>
      </c>
      <c r="G16">
        <v>1E-3</v>
      </c>
      <c r="H16">
        <v>0.98799999999999999</v>
      </c>
      <c r="I16">
        <v>10.4863</v>
      </c>
      <c r="J16">
        <v>5.7299999999999997E-2</v>
      </c>
      <c r="K16">
        <v>81.114900000000006</v>
      </c>
      <c r="L16">
        <v>10.4375</v>
      </c>
      <c r="M16">
        <v>5.7000000000000002E-2</v>
      </c>
      <c r="Q16">
        <f t="shared" si="0"/>
        <v>0.28000000000000003</v>
      </c>
      <c r="R16" s="1">
        <f t="shared" si="1"/>
        <v>1.004623810189665</v>
      </c>
      <c r="S16">
        <f t="shared" si="2"/>
        <v>1.0121452305474545E-3</v>
      </c>
      <c r="T16">
        <f t="shared" si="3"/>
        <v>-0.18421043195963668</v>
      </c>
      <c r="U16">
        <f t="shared" si="4"/>
        <v>89.942008340133867</v>
      </c>
      <c r="V16">
        <f t="shared" si="5"/>
        <v>-10.437470122339615</v>
      </c>
      <c r="W16">
        <f t="shared" si="6"/>
        <v>225.76</v>
      </c>
      <c r="Y16">
        <f t="shared" si="7"/>
        <v>5.7991630161727661E-2</v>
      </c>
    </row>
    <row r="17" spans="1:25" x14ac:dyDescent="0.25">
      <c r="A17">
        <v>0.3</v>
      </c>
      <c r="B17">
        <v>-166.5</v>
      </c>
      <c r="C17">
        <v>-166.5</v>
      </c>
      <c r="D17">
        <v>-862.5</v>
      </c>
      <c r="E17">
        <v>225</v>
      </c>
      <c r="F17">
        <v>0.182</v>
      </c>
      <c r="G17">
        <v>-2E-3</v>
      </c>
      <c r="H17">
        <v>0.99299999999999999</v>
      </c>
      <c r="I17">
        <v>10.4863</v>
      </c>
      <c r="J17">
        <v>86.375699999999995</v>
      </c>
      <c r="K17">
        <v>83.216700000000003</v>
      </c>
      <c r="L17">
        <v>10.385999999999999</v>
      </c>
      <c r="M17">
        <v>-0.1135</v>
      </c>
      <c r="Q17">
        <f t="shared" si="0"/>
        <v>0.3</v>
      </c>
      <c r="R17" s="1">
        <f t="shared" si="1"/>
        <v>1.009542965900907</v>
      </c>
      <c r="S17">
        <f t="shared" si="2"/>
        <v>-2.0140946056584146E-3</v>
      </c>
      <c r="T17">
        <f t="shared" si="3"/>
        <v>-0.1832826091149157</v>
      </c>
      <c r="U17">
        <f t="shared" si="4"/>
        <v>90.11539919846534</v>
      </c>
      <c r="V17">
        <f t="shared" si="5"/>
        <v>-10.386046013478477</v>
      </c>
      <c r="W17">
        <f t="shared" si="6"/>
        <v>225</v>
      </c>
      <c r="Y17">
        <f t="shared" si="7"/>
        <v>-0.11539896440286378</v>
      </c>
    </row>
    <row r="18" spans="1:25" x14ac:dyDescent="0.25">
      <c r="A18">
        <v>0.32</v>
      </c>
      <c r="B18">
        <v>-172.5</v>
      </c>
      <c r="C18">
        <v>-157.5</v>
      </c>
      <c r="D18">
        <v>-874.5</v>
      </c>
      <c r="E18">
        <v>227.6</v>
      </c>
      <c r="F18">
        <v>0.183</v>
      </c>
      <c r="G18">
        <v>-3.0000000000000001E-3</v>
      </c>
      <c r="H18">
        <v>0.97399999999999998</v>
      </c>
      <c r="I18">
        <v>10.544600000000001</v>
      </c>
      <c r="J18">
        <v>85.5608</v>
      </c>
      <c r="K18">
        <v>76.906099999999995</v>
      </c>
      <c r="L18">
        <v>10.6409</v>
      </c>
      <c r="M18">
        <v>-0.1734</v>
      </c>
      <c r="Q18">
        <f t="shared" si="0"/>
        <v>0.32</v>
      </c>
      <c r="R18" s="1">
        <f t="shared" si="1"/>
        <v>0.99104692118991011</v>
      </c>
      <c r="S18">
        <f t="shared" si="2"/>
        <v>-3.0800675254027809E-3</v>
      </c>
      <c r="T18">
        <f t="shared" si="3"/>
        <v>-0.18788411904956961</v>
      </c>
      <c r="U18">
        <f t="shared" si="4"/>
        <v>90.17647514885283</v>
      </c>
      <c r="V18">
        <f t="shared" si="5"/>
        <v>-10.64091474128889</v>
      </c>
      <c r="W18">
        <f t="shared" si="6"/>
        <v>227.6</v>
      </c>
      <c r="Y18">
        <f t="shared" si="7"/>
        <v>-0.17647431176252207</v>
      </c>
    </row>
    <row r="19" spans="1:25" x14ac:dyDescent="0.25">
      <c r="A19">
        <v>0.34</v>
      </c>
      <c r="B19">
        <v>-177</v>
      </c>
      <c r="C19">
        <v>-166.5</v>
      </c>
      <c r="D19">
        <v>-877.5</v>
      </c>
      <c r="E19">
        <v>226.75</v>
      </c>
      <c r="F19">
        <v>0.191</v>
      </c>
      <c r="G19">
        <v>-3.0000000000000001E-3</v>
      </c>
      <c r="H19">
        <v>0.98799999999999999</v>
      </c>
      <c r="I19">
        <v>11.011100000000001</v>
      </c>
      <c r="J19">
        <v>85.5608</v>
      </c>
      <c r="K19">
        <v>81.114900000000006</v>
      </c>
      <c r="L19">
        <v>10.9414</v>
      </c>
      <c r="M19">
        <v>-0.17080000000000001</v>
      </c>
      <c r="Q19">
        <f t="shared" si="0"/>
        <v>0.34</v>
      </c>
      <c r="R19" s="1">
        <f t="shared" si="1"/>
        <v>1.0062971728073173</v>
      </c>
      <c r="S19">
        <f t="shared" si="2"/>
        <v>-3.0364232491588063E-3</v>
      </c>
      <c r="T19">
        <f t="shared" si="3"/>
        <v>-0.19331894686311066</v>
      </c>
      <c r="U19">
        <f t="shared" si="4"/>
        <v>90.17397450432982</v>
      </c>
      <c r="V19">
        <f t="shared" si="5"/>
        <v>-10.941390822646035</v>
      </c>
      <c r="W19">
        <f t="shared" si="6"/>
        <v>226.75</v>
      </c>
      <c r="Y19">
        <f t="shared" si="7"/>
        <v>-0.17397370232209833</v>
      </c>
    </row>
    <row r="20" spans="1:25" x14ac:dyDescent="0.25">
      <c r="A20">
        <v>0.36</v>
      </c>
      <c r="B20">
        <v>-177</v>
      </c>
      <c r="C20">
        <v>-166.5</v>
      </c>
      <c r="D20">
        <v>-862.5</v>
      </c>
      <c r="E20">
        <v>226.75</v>
      </c>
      <c r="F20">
        <v>0.188</v>
      </c>
      <c r="G20">
        <v>0</v>
      </c>
      <c r="H20">
        <v>0.98099999999999998</v>
      </c>
      <c r="I20">
        <v>10.8361</v>
      </c>
      <c r="J20">
        <v>0</v>
      </c>
      <c r="K20">
        <v>78.813199999999995</v>
      </c>
      <c r="L20">
        <v>10.848699999999999</v>
      </c>
      <c r="M20">
        <v>0</v>
      </c>
      <c r="Q20">
        <f t="shared" si="0"/>
        <v>0.36</v>
      </c>
      <c r="R20" s="1">
        <f t="shared" si="1"/>
        <v>0.99885184086530077</v>
      </c>
      <c r="S20">
        <f t="shared" si="2"/>
        <v>0</v>
      </c>
      <c r="T20">
        <f t="shared" si="3"/>
        <v>-0.19164118246687054</v>
      </c>
      <c r="U20">
        <f t="shared" si="4"/>
        <v>90</v>
      </c>
      <c r="V20">
        <f t="shared" si="5"/>
        <v>-10.848696225135903</v>
      </c>
      <c r="W20">
        <f t="shared" si="6"/>
        <v>226.75</v>
      </c>
      <c r="Y20">
        <f t="shared" si="7"/>
        <v>0</v>
      </c>
    </row>
    <row r="21" spans="1:25" x14ac:dyDescent="0.25">
      <c r="A21">
        <v>0.38</v>
      </c>
      <c r="B21">
        <v>-165</v>
      </c>
      <c r="C21">
        <v>-159</v>
      </c>
      <c r="D21">
        <v>-868.5</v>
      </c>
      <c r="E21">
        <v>226.06</v>
      </c>
      <c r="F21">
        <v>0.189</v>
      </c>
      <c r="G21">
        <v>1E-3</v>
      </c>
      <c r="H21">
        <v>0.99</v>
      </c>
      <c r="I21">
        <v>10.894399999999999</v>
      </c>
      <c r="J21">
        <v>5.7299999999999997E-2</v>
      </c>
      <c r="K21">
        <v>81.8904</v>
      </c>
      <c r="L21">
        <v>10.808199999999999</v>
      </c>
      <c r="M21">
        <v>5.6800000000000003E-2</v>
      </c>
      <c r="Q21">
        <f t="shared" si="0"/>
        <v>0.38</v>
      </c>
      <c r="R21" s="1">
        <f t="shared" si="1"/>
        <v>1.007879953169027</v>
      </c>
      <c r="S21">
        <f t="shared" si="2"/>
        <v>1.0101004947963284E-3</v>
      </c>
      <c r="T21">
        <f t="shared" si="3"/>
        <v>-0.19090899351650606</v>
      </c>
      <c r="U21">
        <f t="shared" si="4"/>
        <v>89.942125494922507</v>
      </c>
      <c r="V21">
        <f t="shared" si="5"/>
        <v>-10.808225556360902</v>
      </c>
      <c r="W21">
        <f t="shared" si="6"/>
        <v>226.06</v>
      </c>
      <c r="Y21">
        <f t="shared" si="7"/>
        <v>5.7874475552743949E-2</v>
      </c>
    </row>
    <row r="22" spans="1:25" x14ac:dyDescent="0.25">
      <c r="A22">
        <v>0.4</v>
      </c>
      <c r="B22">
        <v>-177</v>
      </c>
      <c r="C22">
        <v>-169.5</v>
      </c>
      <c r="D22">
        <v>-873</v>
      </c>
      <c r="E22">
        <v>226.24</v>
      </c>
      <c r="F22">
        <v>0.18099999999999999</v>
      </c>
      <c r="G22">
        <v>-2E-3</v>
      </c>
      <c r="H22">
        <v>0.98599999999999999</v>
      </c>
      <c r="I22">
        <v>10.428000000000001</v>
      </c>
      <c r="J22">
        <v>86.375699999999995</v>
      </c>
      <c r="K22">
        <v>80.401399999999995</v>
      </c>
      <c r="L22">
        <v>10.401999999999999</v>
      </c>
      <c r="M22">
        <v>-0.1143</v>
      </c>
      <c r="Q22">
        <f t="shared" si="0"/>
        <v>0.4</v>
      </c>
      <c r="R22" s="1">
        <f t="shared" si="1"/>
        <v>1.0024774311674054</v>
      </c>
      <c r="S22">
        <f t="shared" si="2"/>
        <v>-2.0283933931196864E-3</v>
      </c>
      <c r="T22">
        <f t="shared" si="3"/>
        <v>-0.18356960207733161</v>
      </c>
      <c r="U22">
        <f t="shared" si="4"/>
        <v>90.116218460312538</v>
      </c>
      <c r="V22">
        <f t="shared" si="5"/>
        <v>-10.401954263636402</v>
      </c>
      <c r="W22">
        <f t="shared" si="6"/>
        <v>226.24</v>
      </c>
      <c r="Y22">
        <f t="shared" si="7"/>
        <v>-0.11621822122952107</v>
      </c>
    </row>
    <row r="23" spans="1:25" x14ac:dyDescent="0.25">
      <c r="A23">
        <v>0.42</v>
      </c>
      <c r="B23">
        <v>-171</v>
      </c>
      <c r="C23">
        <v>-159</v>
      </c>
      <c r="D23">
        <v>-873</v>
      </c>
      <c r="E23">
        <v>227.08</v>
      </c>
      <c r="F23">
        <v>0.185</v>
      </c>
      <c r="G23">
        <v>-2E-3</v>
      </c>
      <c r="H23">
        <v>0.98499999999999999</v>
      </c>
      <c r="I23">
        <v>10.661099999999999</v>
      </c>
      <c r="J23">
        <v>86.375699999999995</v>
      </c>
      <c r="K23">
        <v>80.063599999999994</v>
      </c>
      <c r="L23">
        <v>10.6372</v>
      </c>
      <c r="M23">
        <v>-0.1143</v>
      </c>
      <c r="Q23">
        <f t="shared" si="0"/>
        <v>0.42</v>
      </c>
      <c r="R23" s="1">
        <f t="shared" si="1"/>
        <v>1.0022245257426101</v>
      </c>
      <c r="S23">
        <f t="shared" si="2"/>
        <v>-2.0304526672667174E-3</v>
      </c>
      <c r="T23">
        <f t="shared" si="3"/>
        <v>-0.18781687172217137</v>
      </c>
      <c r="U23">
        <f t="shared" si="4"/>
        <v>90.116336448273003</v>
      </c>
      <c r="V23">
        <f t="shared" si="5"/>
        <v>-10.637193082432123</v>
      </c>
      <c r="W23">
        <f t="shared" si="6"/>
        <v>227.08</v>
      </c>
      <c r="Y23">
        <f t="shared" si="7"/>
        <v>-0.11633620846106904</v>
      </c>
    </row>
    <row r="24" spans="1:25" x14ac:dyDescent="0.25">
      <c r="A24">
        <v>0.44</v>
      </c>
      <c r="B24">
        <v>-177</v>
      </c>
      <c r="C24">
        <v>-165</v>
      </c>
      <c r="D24">
        <v>-873</v>
      </c>
      <c r="E24">
        <v>227.01</v>
      </c>
      <c r="F24">
        <v>0.183</v>
      </c>
      <c r="G24">
        <v>2E-3</v>
      </c>
      <c r="H24">
        <v>0.98499999999999999</v>
      </c>
      <c r="I24">
        <v>10.544600000000001</v>
      </c>
      <c r="J24">
        <v>0.11459999999999999</v>
      </c>
      <c r="K24">
        <v>80.063599999999994</v>
      </c>
      <c r="L24">
        <v>10.524800000000001</v>
      </c>
      <c r="M24">
        <v>0.1144</v>
      </c>
      <c r="Q24">
        <f t="shared" si="0"/>
        <v>0.44</v>
      </c>
      <c r="R24" s="1">
        <f t="shared" si="1"/>
        <v>1.0018572752642965</v>
      </c>
      <c r="S24">
        <f t="shared" si="2"/>
        <v>2.0304526672667174E-3</v>
      </c>
      <c r="T24">
        <f t="shared" si="3"/>
        <v>-0.18578641905490464</v>
      </c>
      <c r="U24">
        <f t="shared" si="4"/>
        <v>89.883663551726983</v>
      </c>
      <c r="V24">
        <f t="shared" si="5"/>
        <v>-10.524779406402317</v>
      </c>
      <c r="W24">
        <f t="shared" si="6"/>
        <v>227.01</v>
      </c>
      <c r="Y24">
        <f t="shared" si="7"/>
        <v>0.11633620846106904</v>
      </c>
    </row>
    <row r="25" spans="1:25" x14ac:dyDescent="0.25">
      <c r="A25">
        <v>0.46</v>
      </c>
      <c r="B25">
        <v>-180</v>
      </c>
      <c r="C25">
        <v>-162</v>
      </c>
      <c r="D25">
        <v>-873</v>
      </c>
      <c r="E25">
        <v>228.01</v>
      </c>
      <c r="F25">
        <v>0.185</v>
      </c>
      <c r="G25">
        <v>1E-3</v>
      </c>
      <c r="H25">
        <v>0.97899999999999998</v>
      </c>
      <c r="I25">
        <v>10.661099999999999</v>
      </c>
      <c r="J25">
        <v>5.7299999999999997E-2</v>
      </c>
      <c r="K25">
        <v>78.237200000000001</v>
      </c>
      <c r="L25">
        <v>10.700900000000001</v>
      </c>
      <c r="M25">
        <v>5.7500000000000002E-2</v>
      </c>
      <c r="Q25">
        <f t="shared" si="0"/>
        <v>0.46</v>
      </c>
      <c r="R25" s="1">
        <f t="shared" si="1"/>
        <v>0.99632675363055467</v>
      </c>
      <c r="S25">
        <f t="shared" si="2"/>
        <v>1.021449926782316E-3</v>
      </c>
      <c r="T25">
        <f t="shared" si="3"/>
        <v>-0.18896823645472846</v>
      </c>
      <c r="U25">
        <f t="shared" si="4"/>
        <v>89.941475220034363</v>
      </c>
      <c r="V25">
        <f t="shared" si="5"/>
        <v>-10.700900334083586</v>
      </c>
      <c r="W25">
        <f t="shared" si="6"/>
        <v>228.01</v>
      </c>
      <c r="Y25">
        <f t="shared" si="7"/>
        <v>5.8524749434452732E-2</v>
      </c>
    </row>
    <row r="26" spans="1:25" x14ac:dyDescent="0.25">
      <c r="A26">
        <v>0.48</v>
      </c>
      <c r="B26">
        <v>-175.5</v>
      </c>
      <c r="C26">
        <v>-165</v>
      </c>
      <c r="D26">
        <v>-876</v>
      </c>
      <c r="E26">
        <v>226.77</v>
      </c>
      <c r="F26">
        <v>0.183</v>
      </c>
      <c r="G26">
        <v>0</v>
      </c>
      <c r="H26">
        <v>0.99299999999999999</v>
      </c>
      <c r="I26">
        <v>10.544600000000001</v>
      </c>
      <c r="J26">
        <v>0</v>
      </c>
      <c r="K26">
        <v>83.216700000000003</v>
      </c>
      <c r="L26">
        <v>10.4419</v>
      </c>
      <c r="M26">
        <v>0</v>
      </c>
      <c r="Q26">
        <f t="shared" si="0"/>
        <v>0.48</v>
      </c>
      <c r="R26" s="1">
        <f t="shared" si="1"/>
        <v>1.0097217438482744</v>
      </c>
      <c r="S26">
        <f t="shared" si="2"/>
        <v>0</v>
      </c>
      <c r="T26">
        <f t="shared" si="3"/>
        <v>-0.18429003021148035</v>
      </c>
      <c r="U26">
        <f t="shared" si="4"/>
        <v>90</v>
      </c>
      <c r="V26">
        <f t="shared" si="5"/>
        <v>-10.44188102427467</v>
      </c>
      <c r="W26">
        <f t="shared" si="6"/>
        <v>226.77</v>
      </c>
      <c r="Y26">
        <f t="shared" si="7"/>
        <v>0</v>
      </c>
    </row>
    <row r="27" spans="1:25" x14ac:dyDescent="0.25">
      <c r="A27">
        <v>0.5</v>
      </c>
      <c r="B27">
        <v>-166.5</v>
      </c>
      <c r="C27">
        <v>-159</v>
      </c>
      <c r="D27">
        <v>-877.5</v>
      </c>
      <c r="E27">
        <v>226.32</v>
      </c>
      <c r="F27">
        <v>0.186</v>
      </c>
      <c r="G27">
        <v>-2E-3</v>
      </c>
      <c r="H27">
        <v>0.98699999999999999</v>
      </c>
      <c r="I27">
        <v>10.7194</v>
      </c>
      <c r="J27">
        <v>86.375699999999995</v>
      </c>
      <c r="K27">
        <v>80.751300000000001</v>
      </c>
      <c r="L27">
        <v>10.6722</v>
      </c>
      <c r="M27">
        <v>-0.11409999999999999</v>
      </c>
      <c r="Q27">
        <f t="shared" si="0"/>
        <v>0.5</v>
      </c>
      <c r="R27" s="1">
        <f t="shared" si="1"/>
        <v>1.0043749299937748</v>
      </c>
      <c r="S27">
        <f t="shared" si="2"/>
        <v>-2.0263382917415527E-3</v>
      </c>
      <c r="T27">
        <f t="shared" si="3"/>
        <v>-0.1884494611319644</v>
      </c>
      <c r="U27">
        <f t="shared" si="4"/>
        <v>90.116100711435138</v>
      </c>
      <c r="V27">
        <f t="shared" si="5"/>
        <v>-10.672198789676642</v>
      </c>
      <c r="W27">
        <f t="shared" si="6"/>
        <v>226.32</v>
      </c>
      <c r="Y27">
        <f t="shared" si="7"/>
        <v>-0.11610047307805241</v>
      </c>
    </row>
    <row r="28" spans="1:25" x14ac:dyDescent="0.25">
      <c r="A28">
        <v>0.52</v>
      </c>
      <c r="B28">
        <v>-175.5</v>
      </c>
      <c r="C28">
        <v>-162</v>
      </c>
      <c r="D28">
        <v>-868.5</v>
      </c>
      <c r="E28">
        <v>227.29</v>
      </c>
      <c r="F28">
        <v>0.185</v>
      </c>
      <c r="G28">
        <v>-2E-3</v>
      </c>
      <c r="H28">
        <v>0.98899999999999999</v>
      </c>
      <c r="I28">
        <v>10.661099999999999</v>
      </c>
      <c r="J28">
        <v>86.375699999999995</v>
      </c>
      <c r="K28">
        <v>81.493899999999996</v>
      </c>
      <c r="L28">
        <v>10.5951</v>
      </c>
      <c r="M28">
        <v>-0.1139</v>
      </c>
      <c r="Q28">
        <f t="shared" si="0"/>
        <v>0.52</v>
      </c>
      <c r="R28" s="1">
        <f t="shared" si="1"/>
        <v>1.0061560515148731</v>
      </c>
      <c r="S28">
        <f t="shared" si="2"/>
        <v>-2.0222405566622348E-3</v>
      </c>
      <c r="T28">
        <f t="shared" si="3"/>
        <v>-0.18705725149125671</v>
      </c>
      <c r="U28">
        <f t="shared" si="4"/>
        <v>90.11586592802847</v>
      </c>
      <c r="V28">
        <f t="shared" si="5"/>
        <v>-10.595147233110216</v>
      </c>
      <c r="W28">
        <f t="shared" si="6"/>
        <v>227.29</v>
      </c>
      <c r="Y28">
        <f t="shared" si="7"/>
        <v>-0.11586569111452237</v>
      </c>
    </row>
    <row r="29" spans="1:25" x14ac:dyDescent="0.25">
      <c r="A29">
        <v>0.54</v>
      </c>
      <c r="B29">
        <v>-178.5</v>
      </c>
      <c r="C29">
        <v>-159</v>
      </c>
      <c r="D29">
        <v>-876</v>
      </c>
      <c r="E29">
        <v>228.31</v>
      </c>
      <c r="F29">
        <v>0.182</v>
      </c>
      <c r="G29">
        <v>2E-3</v>
      </c>
      <c r="H29">
        <v>0.98399999999999999</v>
      </c>
      <c r="I29">
        <v>10.4863</v>
      </c>
      <c r="J29">
        <v>0.11459999999999999</v>
      </c>
      <c r="K29">
        <v>79.736900000000006</v>
      </c>
      <c r="L29">
        <v>10.478899999999999</v>
      </c>
      <c r="M29">
        <v>0.1145</v>
      </c>
      <c r="Q29">
        <f t="shared" si="0"/>
        <v>0.54</v>
      </c>
      <c r="R29" s="1">
        <f t="shared" si="1"/>
        <v>1.0006917607335437</v>
      </c>
      <c r="S29">
        <f t="shared" si="2"/>
        <v>2.0325161269043979E-3</v>
      </c>
      <c r="T29">
        <f t="shared" si="3"/>
        <v>-0.18495896754830018</v>
      </c>
      <c r="U29">
        <f t="shared" si="4"/>
        <v>89.883545323954593</v>
      </c>
      <c r="V29">
        <f t="shared" si="5"/>
        <v>-10.478944940949665</v>
      </c>
      <c r="W29">
        <f t="shared" si="6"/>
        <v>228.31</v>
      </c>
      <c r="Y29">
        <f t="shared" si="7"/>
        <v>0.11645443550158913</v>
      </c>
    </row>
    <row r="30" spans="1:25" x14ac:dyDescent="0.25">
      <c r="A30">
        <v>0.56000000000000005</v>
      </c>
      <c r="B30">
        <v>-172.5</v>
      </c>
      <c r="C30">
        <v>-159</v>
      </c>
      <c r="D30">
        <v>-877.5</v>
      </c>
      <c r="E30">
        <v>227.33</v>
      </c>
      <c r="F30">
        <v>0.184</v>
      </c>
      <c r="G30">
        <v>-2E-3</v>
      </c>
      <c r="H30">
        <v>0.98499999999999999</v>
      </c>
      <c r="I30">
        <v>10.6028</v>
      </c>
      <c r="J30">
        <v>86.375699999999995</v>
      </c>
      <c r="K30">
        <v>80.063599999999994</v>
      </c>
      <c r="L30">
        <v>10.581</v>
      </c>
      <c r="M30">
        <v>-0.1144</v>
      </c>
      <c r="Q30">
        <f t="shared" si="0"/>
        <v>0.56000000000000005</v>
      </c>
      <c r="R30" s="1">
        <f t="shared" si="1"/>
        <v>1.0020404183464857</v>
      </c>
      <c r="S30">
        <f t="shared" si="2"/>
        <v>-2.0304526672667174E-3</v>
      </c>
      <c r="T30">
        <f t="shared" si="3"/>
        <v>-0.18680164538853802</v>
      </c>
      <c r="U30">
        <f t="shared" si="4"/>
        <v>90.116336448273003</v>
      </c>
      <c r="V30">
        <f t="shared" si="5"/>
        <v>-10.580996544393377</v>
      </c>
      <c r="W30">
        <f t="shared" si="6"/>
        <v>227.33</v>
      </c>
      <c r="Y30">
        <f t="shared" si="7"/>
        <v>-0.11633620846106904</v>
      </c>
    </row>
    <row r="31" spans="1:25" x14ac:dyDescent="0.25">
      <c r="A31">
        <v>0.57999999999999996</v>
      </c>
      <c r="B31">
        <v>-181.5</v>
      </c>
      <c r="C31">
        <v>-160.5</v>
      </c>
      <c r="D31">
        <v>-874.5</v>
      </c>
      <c r="E31">
        <v>228.51</v>
      </c>
      <c r="F31">
        <v>0.186</v>
      </c>
      <c r="G31">
        <v>3.0000000000000001E-3</v>
      </c>
      <c r="H31">
        <v>0.99</v>
      </c>
      <c r="I31">
        <v>10.7194</v>
      </c>
      <c r="J31">
        <v>0.1719</v>
      </c>
      <c r="K31">
        <v>81.8904</v>
      </c>
      <c r="L31">
        <v>10.640599999999999</v>
      </c>
      <c r="M31">
        <v>0.1706</v>
      </c>
      <c r="Q31">
        <f t="shared" si="0"/>
        <v>0.57999999999999996</v>
      </c>
      <c r="R31" s="1">
        <f t="shared" si="1"/>
        <v>1.0073256672993098</v>
      </c>
      <c r="S31">
        <f t="shared" si="2"/>
        <v>3.030289117161797E-3</v>
      </c>
      <c r="T31">
        <f t="shared" si="3"/>
        <v>-0.18787792526403141</v>
      </c>
      <c r="U31">
        <f t="shared" si="4"/>
        <v>89.826376957161514</v>
      </c>
      <c r="V31">
        <f t="shared" si="5"/>
        <v>-10.640571963332871</v>
      </c>
      <c r="W31">
        <f t="shared" si="6"/>
        <v>228.51</v>
      </c>
      <c r="Y31">
        <f t="shared" si="7"/>
        <v>0.17362224568153495</v>
      </c>
    </row>
    <row r="32" spans="1:25" x14ac:dyDescent="0.25">
      <c r="A32">
        <v>0.6</v>
      </c>
      <c r="B32">
        <v>-175.5</v>
      </c>
      <c r="C32">
        <v>-159</v>
      </c>
      <c r="D32">
        <v>-873</v>
      </c>
      <c r="E32">
        <v>227.82</v>
      </c>
      <c r="F32">
        <v>0.186</v>
      </c>
      <c r="G32">
        <v>0</v>
      </c>
      <c r="H32">
        <v>0.98499999999999999</v>
      </c>
      <c r="I32">
        <v>10.7194</v>
      </c>
      <c r="J32">
        <v>0</v>
      </c>
      <c r="K32">
        <v>80.063599999999994</v>
      </c>
      <c r="L32">
        <v>10.6934</v>
      </c>
      <c r="M32">
        <v>0</v>
      </c>
      <c r="Q32">
        <f t="shared" si="0"/>
        <v>0.6</v>
      </c>
      <c r="R32" s="1">
        <f t="shared" si="1"/>
        <v>1.0024076017269621</v>
      </c>
      <c r="S32">
        <f t="shared" si="2"/>
        <v>0</v>
      </c>
      <c r="T32">
        <f t="shared" si="3"/>
        <v>-0.18883248730964466</v>
      </c>
      <c r="U32">
        <f t="shared" si="4"/>
        <v>90</v>
      </c>
      <c r="V32">
        <f t="shared" si="5"/>
        <v>-10.693390458501918</v>
      </c>
      <c r="W32">
        <f t="shared" si="6"/>
        <v>227.82</v>
      </c>
      <c r="Y32">
        <f t="shared" si="7"/>
        <v>0</v>
      </c>
    </row>
    <row r="33" spans="1:25" x14ac:dyDescent="0.25">
      <c r="A33">
        <v>0.62</v>
      </c>
      <c r="B33">
        <v>-180</v>
      </c>
      <c r="C33">
        <v>-163.5</v>
      </c>
      <c r="D33">
        <v>-871.5</v>
      </c>
      <c r="E33">
        <v>227.75</v>
      </c>
      <c r="F33">
        <v>0.185</v>
      </c>
      <c r="G33">
        <v>-1E-3</v>
      </c>
      <c r="H33">
        <v>0.98699999999999999</v>
      </c>
      <c r="I33">
        <v>10.661099999999999</v>
      </c>
      <c r="J33">
        <v>87.437399999999997</v>
      </c>
      <c r="K33">
        <v>80.751300000000001</v>
      </c>
      <c r="L33">
        <v>10.616099999999999</v>
      </c>
      <c r="M33">
        <v>-5.7099999999999998E-2</v>
      </c>
      <c r="Q33">
        <f t="shared" si="0"/>
        <v>0.62</v>
      </c>
      <c r="R33" s="1">
        <f t="shared" si="1"/>
        <v>1.004188727281879</v>
      </c>
      <c r="S33">
        <f t="shared" si="2"/>
        <v>-1.0131707059193805E-3</v>
      </c>
      <c r="T33">
        <f t="shared" si="3"/>
        <v>-0.18743658059508539</v>
      </c>
      <c r="U33">
        <f t="shared" si="4"/>
        <v>90.058050415307065</v>
      </c>
      <c r="V33">
        <f t="shared" si="5"/>
        <v>-10.616144979059676</v>
      </c>
      <c r="W33">
        <f t="shared" si="6"/>
        <v>227.75</v>
      </c>
      <c r="Y33">
        <f t="shared" si="7"/>
        <v>-5.8050385512281408E-2</v>
      </c>
    </row>
    <row r="34" spans="1:25" x14ac:dyDescent="0.25">
      <c r="A34">
        <v>0.64</v>
      </c>
      <c r="B34">
        <v>-175.5</v>
      </c>
      <c r="C34">
        <v>-159</v>
      </c>
      <c r="D34">
        <v>-868.5</v>
      </c>
      <c r="E34">
        <v>227.82</v>
      </c>
      <c r="F34">
        <v>0.185</v>
      </c>
      <c r="G34">
        <v>-3.0000000000000001E-3</v>
      </c>
      <c r="H34">
        <v>0.98099999999999998</v>
      </c>
      <c r="I34">
        <v>10.661099999999999</v>
      </c>
      <c r="J34">
        <v>85.5608</v>
      </c>
      <c r="K34">
        <v>78.813199999999995</v>
      </c>
      <c r="L34">
        <v>10.679500000000001</v>
      </c>
      <c r="M34">
        <v>-0.17219999999999999</v>
      </c>
      <c r="Q34">
        <f t="shared" si="0"/>
        <v>0.64</v>
      </c>
      <c r="R34" s="1">
        <f t="shared" si="1"/>
        <v>0.99829604827425822</v>
      </c>
      <c r="S34">
        <f t="shared" si="2"/>
        <v>-3.05808967594139E-3</v>
      </c>
      <c r="T34">
        <f t="shared" si="3"/>
        <v>-0.1885821966830524</v>
      </c>
      <c r="U34">
        <f t="shared" si="4"/>
        <v>90.175215904905315</v>
      </c>
      <c r="V34">
        <f t="shared" si="5"/>
        <v>-10.67954297720061</v>
      </c>
      <c r="W34">
        <f t="shared" si="6"/>
        <v>227.82</v>
      </c>
      <c r="Y34">
        <f t="shared" si="7"/>
        <v>-0.17521508560661894</v>
      </c>
    </row>
    <row r="35" spans="1:25" x14ac:dyDescent="0.25">
      <c r="A35">
        <v>0.66</v>
      </c>
      <c r="B35">
        <v>-174</v>
      </c>
      <c r="C35">
        <v>-159</v>
      </c>
      <c r="D35">
        <v>-877.5</v>
      </c>
      <c r="E35">
        <v>227.58</v>
      </c>
      <c r="F35">
        <v>0.188</v>
      </c>
      <c r="G35">
        <v>-1E-3</v>
      </c>
      <c r="H35">
        <v>0.98799999999999999</v>
      </c>
      <c r="I35">
        <v>10.8361</v>
      </c>
      <c r="J35">
        <v>87.437399999999997</v>
      </c>
      <c r="K35">
        <v>81.114900000000006</v>
      </c>
      <c r="L35">
        <v>10.7736</v>
      </c>
      <c r="M35">
        <v>-5.7000000000000002E-2</v>
      </c>
      <c r="Q35">
        <f t="shared" si="0"/>
        <v>0.66</v>
      </c>
      <c r="R35" s="1">
        <f t="shared" si="1"/>
        <v>1.0057280944668892</v>
      </c>
      <c r="S35">
        <f t="shared" si="2"/>
        <v>-1.0121452305474545E-3</v>
      </c>
      <c r="T35">
        <f t="shared" si="3"/>
        <v>-0.19028330334292143</v>
      </c>
      <c r="U35">
        <f t="shared" si="4"/>
        <v>90.057991659866133</v>
      </c>
      <c r="V35">
        <f t="shared" si="5"/>
        <v>-10.773632798474676</v>
      </c>
      <c r="W35">
        <f t="shared" si="6"/>
        <v>227.58</v>
      </c>
      <c r="Y35">
        <f t="shared" si="7"/>
        <v>-5.7991630161727661E-2</v>
      </c>
    </row>
    <row r="36" spans="1:25" x14ac:dyDescent="0.25">
      <c r="A36">
        <v>0.68</v>
      </c>
      <c r="B36">
        <v>-171</v>
      </c>
      <c r="C36">
        <v>-162</v>
      </c>
      <c r="D36">
        <v>-871.5</v>
      </c>
      <c r="E36">
        <v>226.55</v>
      </c>
      <c r="F36">
        <v>0.186</v>
      </c>
      <c r="G36">
        <v>-3.0000000000000001E-3</v>
      </c>
      <c r="H36">
        <v>0.98899999999999999</v>
      </c>
      <c r="I36">
        <v>10.7194</v>
      </c>
      <c r="J36">
        <v>85.5608</v>
      </c>
      <c r="K36">
        <v>81.493899999999996</v>
      </c>
      <c r="L36">
        <v>10.6511</v>
      </c>
      <c r="M36">
        <v>-0.17080000000000001</v>
      </c>
      <c r="Q36">
        <f t="shared" si="0"/>
        <v>0.68</v>
      </c>
      <c r="R36" s="1">
        <f t="shared" si="1"/>
        <v>1.0063428839118405</v>
      </c>
      <c r="S36">
        <f t="shared" si="2"/>
        <v>-3.0333530820241365E-3</v>
      </c>
      <c r="T36">
        <f t="shared" si="3"/>
        <v>-0.18806789108549646</v>
      </c>
      <c r="U36">
        <f t="shared" si="4"/>
        <v>90.173798595900521</v>
      </c>
      <c r="V36">
        <f t="shared" si="5"/>
        <v>-10.651084746403434</v>
      </c>
      <c r="W36">
        <f t="shared" si="6"/>
        <v>226.55</v>
      </c>
      <c r="Y36">
        <f t="shared" si="7"/>
        <v>-0.17379779632307243</v>
      </c>
    </row>
    <row r="37" spans="1:25" x14ac:dyDescent="0.25">
      <c r="A37">
        <v>0.7</v>
      </c>
      <c r="B37">
        <v>-172.5</v>
      </c>
      <c r="C37">
        <v>-166.5</v>
      </c>
      <c r="D37">
        <v>-865.5</v>
      </c>
      <c r="E37">
        <v>226.01</v>
      </c>
      <c r="F37">
        <v>0.192</v>
      </c>
      <c r="G37">
        <v>1E-3</v>
      </c>
      <c r="H37">
        <v>0.98499999999999999</v>
      </c>
      <c r="I37">
        <v>11.0695</v>
      </c>
      <c r="J37">
        <v>5.7299999999999997E-2</v>
      </c>
      <c r="K37">
        <v>80.063599999999994</v>
      </c>
      <c r="L37">
        <v>11.03</v>
      </c>
      <c r="M37">
        <v>5.7099999999999998E-2</v>
      </c>
      <c r="Q37">
        <f t="shared" si="0"/>
        <v>0.7</v>
      </c>
      <c r="R37" s="1">
        <f t="shared" si="1"/>
        <v>1.0035387386643329</v>
      </c>
      <c r="S37">
        <f t="shared" si="2"/>
        <v>1.0152279032040806E-3</v>
      </c>
      <c r="T37">
        <f t="shared" si="3"/>
        <v>-0.1949237574151835</v>
      </c>
      <c r="U37">
        <f t="shared" si="4"/>
        <v>89.941831715910268</v>
      </c>
      <c r="V37">
        <f t="shared" si="5"/>
        <v>-11.030000587374817</v>
      </c>
      <c r="W37">
        <f t="shared" si="6"/>
        <v>226.01</v>
      </c>
      <c r="Y37">
        <f t="shared" si="7"/>
        <v>5.8168254113080783E-2</v>
      </c>
    </row>
    <row r="38" spans="1:25" x14ac:dyDescent="0.25">
      <c r="A38">
        <v>0.72</v>
      </c>
      <c r="B38">
        <v>-174</v>
      </c>
      <c r="C38">
        <v>-151.5</v>
      </c>
      <c r="D38">
        <v>-870</v>
      </c>
      <c r="E38">
        <v>228.95</v>
      </c>
      <c r="F38">
        <v>0.17899999999999999</v>
      </c>
      <c r="G38">
        <v>-1E-3</v>
      </c>
      <c r="H38">
        <v>0.98799999999999999</v>
      </c>
      <c r="I38">
        <v>10.311500000000001</v>
      </c>
      <c r="J38">
        <v>87.437399999999997</v>
      </c>
      <c r="K38">
        <v>81.114900000000006</v>
      </c>
      <c r="L38">
        <v>10.2691</v>
      </c>
      <c r="M38">
        <v>-5.7099999999999998E-2</v>
      </c>
      <c r="Q38">
        <f t="shared" si="0"/>
        <v>0.72</v>
      </c>
      <c r="R38" s="1">
        <f t="shared" si="1"/>
        <v>1.0040846577853881</v>
      </c>
      <c r="S38">
        <f t="shared" si="2"/>
        <v>-1.0121452305474545E-3</v>
      </c>
      <c r="T38">
        <f t="shared" si="3"/>
        <v>-0.18117399626799432</v>
      </c>
      <c r="U38">
        <f t="shared" si="4"/>
        <v>90.057991659866133</v>
      </c>
      <c r="V38">
        <f t="shared" si="5"/>
        <v>-10.269114400590411</v>
      </c>
      <c r="W38">
        <f t="shared" si="6"/>
        <v>228.95</v>
      </c>
      <c r="Y38">
        <f t="shared" si="7"/>
        <v>-5.7991630161727661E-2</v>
      </c>
    </row>
    <row r="39" spans="1:25" x14ac:dyDescent="0.25">
      <c r="A39">
        <v>0.74</v>
      </c>
      <c r="B39">
        <v>-178.5</v>
      </c>
      <c r="C39">
        <v>-169.5</v>
      </c>
      <c r="D39">
        <v>-873</v>
      </c>
      <c r="E39">
        <v>226.48</v>
      </c>
      <c r="F39">
        <v>0.182</v>
      </c>
      <c r="G39">
        <v>-2E-3</v>
      </c>
      <c r="H39">
        <v>0.97799999999999998</v>
      </c>
      <c r="I39">
        <v>10.4863</v>
      </c>
      <c r="J39">
        <v>86.375699999999995</v>
      </c>
      <c r="K39">
        <v>77.959400000000002</v>
      </c>
      <c r="L39">
        <v>10.5418</v>
      </c>
      <c r="M39">
        <v>-0.1152</v>
      </c>
      <c r="Q39">
        <f t="shared" si="0"/>
        <v>0.74</v>
      </c>
      <c r="R39" s="1">
        <f t="shared" si="1"/>
        <v>0.9947924406628752</v>
      </c>
      <c r="S39">
        <f t="shared" si="2"/>
        <v>-2.0449854990081152E-3</v>
      </c>
      <c r="T39">
        <f t="shared" si="3"/>
        <v>-0.18609368040973848</v>
      </c>
      <c r="U39">
        <f t="shared" si="4"/>
        <v>90.11716911992491</v>
      </c>
      <c r="V39">
        <f t="shared" si="5"/>
        <v>-10.541795863217168</v>
      </c>
      <c r="W39">
        <f t="shared" si="6"/>
        <v>226.48</v>
      </c>
      <c r="Y39">
        <f t="shared" si="7"/>
        <v>-0.11716887492673009</v>
      </c>
    </row>
    <row r="40" spans="1:25" x14ac:dyDescent="0.25">
      <c r="A40">
        <v>0.76</v>
      </c>
      <c r="B40">
        <v>-177</v>
      </c>
      <c r="C40">
        <v>-163.5</v>
      </c>
      <c r="D40">
        <v>-867</v>
      </c>
      <c r="E40">
        <v>227.27</v>
      </c>
      <c r="F40">
        <v>0.186</v>
      </c>
      <c r="G40">
        <v>-1E-3</v>
      </c>
      <c r="H40">
        <v>0.98099999999999998</v>
      </c>
      <c r="I40">
        <v>10.7194</v>
      </c>
      <c r="J40">
        <v>87.437399999999997</v>
      </c>
      <c r="K40">
        <v>78.813199999999995</v>
      </c>
      <c r="L40">
        <v>10.736000000000001</v>
      </c>
      <c r="M40">
        <v>-5.74E-2</v>
      </c>
      <c r="Q40">
        <f t="shared" si="0"/>
        <v>0.76</v>
      </c>
      <c r="R40" s="1">
        <f t="shared" si="1"/>
        <v>0.99847784151677599</v>
      </c>
      <c r="S40">
        <f t="shared" si="2"/>
        <v>-1.0193674622271697E-3</v>
      </c>
      <c r="T40">
        <f t="shared" si="3"/>
        <v>-0.18960234797425357</v>
      </c>
      <c r="U40">
        <f t="shared" si="4"/>
        <v>90.058405463473534</v>
      </c>
      <c r="V40">
        <f t="shared" si="5"/>
        <v>-10.735975540066327</v>
      </c>
      <c r="W40">
        <f t="shared" si="6"/>
        <v>227.27</v>
      </c>
      <c r="Y40">
        <f t="shared" si="7"/>
        <v>-5.8405433128693472E-2</v>
      </c>
    </row>
    <row r="41" spans="1:25" x14ac:dyDescent="0.25">
      <c r="A41">
        <v>0.78</v>
      </c>
      <c r="B41">
        <v>-174</v>
      </c>
      <c r="C41">
        <v>-168</v>
      </c>
      <c r="D41">
        <v>-877.5</v>
      </c>
      <c r="E41">
        <v>226.01</v>
      </c>
      <c r="F41">
        <v>0.184</v>
      </c>
      <c r="G41">
        <v>0</v>
      </c>
      <c r="H41">
        <v>0.98599999999999999</v>
      </c>
      <c r="I41">
        <v>10.6028</v>
      </c>
      <c r="J41">
        <v>0</v>
      </c>
      <c r="K41">
        <v>80.401399999999995</v>
      </c>
      <c r="L41">
        <v>10.570499999999999</v>
      </c>
      <c r="M41">
        <v>0</v>
      </c>
      <c r="Q41">
        <f t="shared" si="0"/>
        <v>0.78</v>
      </c>
      <c r="R41" s="1">
        <f t="shared" si="1"/>
        <v>1.0030214354638689</v>
      </c>
      <c r="S41">
        <f t="shared" si="2"/>
        <v>0</v>
      </c>
      <c r="T41">
        <f t="shared" si="3"/>
        <v>-0.18661257606490872</v>
      </c>
      <c r="U41">
        <f t="shared" si="4"/>
        <v>90</v>
      </c>
      <c r="V41">
        <f t="shared" si="5"/>
        <v>-10.57052857866541</v>
      </c>
      <c r="W41">
        <f t="shared" si="6"/>
        <v>226.01</v>
      </c>
      <c r="Y41">
        <f t="shared" si="7"/>
        <v>0</v>
      </c>
    </row>
    <row r="42" spans="1:25" x14ac:dyDescent="0.25">
      <c r="A42">
        <v>0.8</v>
      </c>
      <c r="B42">
        <v>-178.5</v>
      </c>
      <c r="C42">
        <v>-162</v>
      </c>
      <c r="D42">
        <v>-870</v>
      </c>
      <c r="E42">
        <v>227.77</v>
      </c>
      <c r="F42">
        <v>0.19</v>
      </c>
      <c r="G42">
        <v>0</v>
      </c>
      <c r="H42">
        <v>0.98299999999999998</v>
      </c>
      <c r="I42">
        <v>10.9528</v>
      </c>
      <c r="J42">
        <v>0</v>
      </c>
      <c r="K42">
        <v>79.420199999999994</v>
      </c>
      <c r="L42">
        <v>10.9396</v>
      </c>
      <c r="M42">
        <v>0</v>
      </c>
      <c r="Q42">
        <f t="shared" si="0"/>
        <v>0.8</v>
      </c>
      <c r="R42" s="1">
        <f t="shared" si="1"/>
        <v>1.001193787435779</v>
      </c>
      <c r="S42">
        <f t="shared" si="2"/>
        <v>0</v>
      </c>
      <c r="T42">
        <f t="shared" si="3"/>
        <v>-0.19328585961342828</v>
      </c>
      <c r="U42">
        <f t="shared" si="4"/>
        <v>90</v>
      </c>
      <c r="V42">
        <f t="shared" si="5"/>
        <v>-10.939563347971767</v>
      </c>
      <c r="W42">
        <f t="shared" si="6"/>
        <v>227.77</v>
      </c>
      <c r="Y42">
        <f t="shared" si="7"/>
        <v>0</v>
      </c>
    </row>
    <row r="43" spans="1:25" x14ac:dyDescent="0.25">
      <c r="A43">
        <v>0.82</v>
      </c>
      <c r="B43">
        <v>-172.5</v>
      </c>
      <c r="C43">
        <v>-157.5</v>
      </c>
      <c r="D43">
        <v>-873</v>
      </c>
      <c r="E43">
        <v>227.6</v>
      </c>
      <c r="F43">
        <v>0.191</v>
      </c>
      <c r="G43">
        <v>-1E-3</v>
      </c>
      <c r="H43">
        <v>0.98299999999999998</v>
      </c>
      <c r="I43">
        <v>11.011100000000001</v>
      </c>
      <c r="J43">
        <v>87.437399999999997</v>
      </c>
      <c r="K43">
        <v>79.420199999999994</v>
      </c>
      <c r="L43">
        <v>10.995699999999999</v>
      </c>
      <c r="M43">
        <v>-5.7200000000000001E-2</v>
      </c>
      <c r="Q43">
        <f t="shared" si="0"/>
        <v>0.82</v>
      </c>
      <c r="R43" s="1">
        <f t="shared" si="1"/>
        <v>1.0013845415223863</v>
      </c>
      <c r="S43">
        <f t="shared" si="2"/>
        <v>-1.017293471573614E-3</v>
      </c>
      <c r="T43">
        <f t="shared" si="3"/>
        <v>-0.19430305307056026</v>
      </c>
      <c r="U43">
        <f t="shared" si="4"/>
        <v>90.05828663250071</v>
      </c>
      <c r="V43">
        <f t="shared" si="5"/>
        <v>-10.995734650086295</v>
      </c>
      <c r="W43">
        <f t="shared" si="6"/>
        <v>227.6</v>
      </c>
      <c r="Y43">
        <f t="shared" si="7"/>
        <v>-5.828660234072236E-2</v>
      </c>
    </row>
    <row r="44" spans="1:25" x14ac:dyDescent="0.25">
      <c r="A44">
        <v>0.84</v>
      </c>
      <c r="B44">
        <v>-171</v>
      </c>
      <c r="C44">
        <v>-162</v>
      </c>
      <c r="D44">
        <v>-877.5</v>
      </c>
      <c r="E44">
        <v>226.55</v>
      </c>
      <c r="F44">
        <v>0.19400000000000001</v>
      </c>
      <c r="G44">
        <v>0</v>
      </c>
      <c r="H44">
        <v>0.98899999999999999</v>
      </c>
      <c r="I44">
        <v>11.186299999999999</v>
      </c>
      <c r="J44">
        <v>0</v>
      </c>
      <c r="K44">
        <v>81.493899999999996</v>
      </c>
      <c r="L44">
        <v>11.098100000000001</v>
      </c>
      <c r="M44">
        <v>0</v>
      </c>
      <c r="Q44">
        <f t="shared" si="0"/>
        <v>0.84</v>
      </c>
      <c r="R44" s="1">
        <f t="shared" si="1"/>
        <v>1.0078477067493878</v>
      </c>
      <c r="S44">
        <f t="shared" si="2"/>
        <v>0</v>
      </c>
      <c r="T44">
        <f t="shared" si="3"/>
        <v>-0.19615773508594542</v>
      </c>
      <c r="U44">
        <f t="shared" si="4"/>
        <v>90</v>
      </c>
      <c r="V44">
        <f t="shared" si="5"/>
        <v>-11.098098488707219</v>
      </c>
      <c r="W44">
        <f t="shared" si="6"/>
        <v>226.55</v>
      </c>
      <c r="Y44">
        <f t="shared" si="7"/>
        <v>0</v>
      </c>
    </row>
    <row r="45" spans="1:25" x14ac:dyDescent="0.25">
      <c r="A45">
        <v>0.86</v>
      </c>
      <c r="B45">
        <v>-175.5</v>
      </c>
      <c r="C45">
        <v>-162</v>
      </c>
      <c r="D45">
        <v>-870</v>
      </c>
      <c r="E45">
        <v>227.29</v>
      </c>
      <c r="F45">
        <v>0.185</v>
      </c>
      <c r="G45">
        <v>0</v>
      </c>
      <c r="H45">
        <v>0.97099999999999997</v>
      </c>
      <c r="I45">
        <v>10.661099999999999</v>
      </c>
      <c r="J45">
        <v>0</v>
      </c>
      <c r="K45">
        <v>76.1678</v>
      </c>
      <c r="L45">
        <v>10.787000000000001</v>
      </c>
      <c r="M45">
        <v>0</v>
      </c>
      <c r="Q45">
        <f t="shared" si="0"/>
        <v>0.86</v>
      </c>
      <c r="R45" s="1">
        <f t="shared" si="1"/>
        <v>0.98846648906272983</v>
      </c>
      <c r="S45">
        <f t="shared" si="2"/>
        <v>0</v>
      </c>
      <c r="T45">
        <f t="shared" si="3"/>
        <v>-0.19052523171987643</v>
      </c>
      <c r="U45">
        <f t="shared" si="4"/>
        <v>90</v>
      </c>
      <c r="V45">
        <f t="shared" si="5"/>
        <v>-10.787009323691997</v>
      </c>
      <c r="W45">
        <f t="shared" si="6"/>
        <v>227.29</v>
      </c>
      <c r="Y45">
        <f t="shared" si="7"/>
        <v>0</v>
      </c>
    </row>
    <row r="46" spans="1:25" x14ac:dyDescent="0.25">
      <c r="A46">
        <v>0.88</v>
      </c>
      <c r="B46">
        <v>-175.5</v>
      </c>
      <c r="C46">
        <v>-156</v>
      </c>
      <c r="D46">
        <v>-867</v>
      </c>
      <c r="E46">
        <v>228.37</v>
      </c>
      <c r="F46">
        <v>0.19</v>
      </c>
      <c r="G46">
        <v>-2E-3</v>
      </c>
      <c r="H46">
        <v>0.99199999999999999</v>
      </c>
      <c r="I46">
        <v>10.9528</v>
      </c>
      <c r="J46">
        <v>86.375699999999995</v>
      </c>
      <c r="K46">
        <v>82.747799999999998</v>
      </c>
      <c r="L46">
        <v>10.842700000000001</v>
      </c>
      <c r="M46">
        <v>-0.1135</v>
      </c>
      <c r="Q46">
        <f t="shared" si="0"/>
        <v>0.88</v>
      </c>
      <c r="R46" s="1">
        <f t="shared" si="1"/>
        <v>1.0100336628053541</v>
      </c>
      <c r="S46">
        <f t="shared" si="2"/>
        <v>-2.0161249347138278E-3</v>
      </c>
      <c r="T46">
        <f t="shared" si="3"/>
        <v>-0.19153186879781364</v>
      </c>
      <c r="U46">
        <f t="shared" si="4"/>
        <v>90.115515527987426</v>
      </c>
      <c r="V46">
        <f t="shared" si="5"/>
        <v>-10.842654767365746</v>
      </c>
      <c r="W46">
        <f t="shared" si="6"/>
        <v>228.37</v>
      </c>
      <c r="Y46">
        <f t="shared" si="7"/>
        <v>-0.11551529321638905</v>
      </c>
    </row>
    <row r="47" spans="1:25" x14ac:dyDescent="0.25">
      <c r="A47">
        <v>0.9</v>
      </c>
      <c r="B47">
        <v>-175.5</v>
      </c>
      <c r="C47">
        <v>-159</v>
      </c>
      <c r="D47">
        <v>-870</v>
      </c>
      <c r="E47">
        <v>227.82</v>
      </c>
      <c r="F47">
        <v>0.18099999999999999</v>
      </c>
      <c r="G47">
        <v>-4.0000000000000001E-3</v>
      </c>
      <c r="H47">
        <v>0.97899999999999998</v>
      </c>
      <c r="I47">
        <v>10.428000000000001</v>
      </c>
      <c r="J47">
        <v>84.873599999999996</v>
      </c>
      <c r="K47">
        <v>78.237200000000001</v>
      </c>
      <c r="L47">
        <v>10.474600000000001</v>
      </c>
      <c r="M47">
        <v>-0.23019999999999999</v>
      </c>
      <c r="Q47">
        <f t="shared" si="0"/>
        <v>0.9</v>
      </c>
      <c r="R47" s="1">
        <f t="shared" si="1"/>
        <v>0.99559931699454274</v>
      </c>
      <c r="S47">
        <f t="shared" si="2"/>
        <v>-4.0857677353061169E-3</v>
      </c>
      <c r="T47">
        <f t="shared" si="3"/>
        <v>-0.1848809900226018</v>
      </c>
      <c r="U47">
        <f t="shared" si="4"/>
        <v>90.234097898625635</v>
      </c>
      <c r="V47">
        <f t="shared" si="5"/>
        <v>-10.474624883904607</v>
      </c>
      <c r="W47">
        <f t="shared" si="6"/>
        <v>227.82</v>
      </c>
      <c r="Y47">
        <f t="shared" si="7"/>
        <v>-0.23409594468283662</v>
      </c>
    </row>
    <row r="48" spans="1:25" x14ac:dyDescent="0.25">
      <c r="A48">
        <v>0.92</v>
      </c>
      <c r="B48">
        <v>-171</v>
      </c>
      <c r="C48">
        <v>-154.5</v>
      </c>
      <c r="D48">
        <v>-874.5</v>
      </c>
      <c r="E48">
        <v>227.9</v>
      </c>
      <c r="F48">
        <v>0.193</v>
      </c>
      <c r="G48">
        <v>3.0000000000000001E-3</v>
      </c>
      <c r="H48">
        <v>0.98099999999999998</v>
      </c>
      <c r="I48">
        <v>11.1279</v>
      </c>
      <c r="J48">
        <v>0.1719</v>
      </c>
      <c r="K48">
        <v>78.813199999999995</v>
      </c>
      <c r="L48">
        <v>11.130100000000001</v>
      </c>
      <c r="M48">
        <v>0.1719</v>
      </c>
      <c r="Q48">
        <f t="shared" si="0"/>
        <v>0.92</v>
      </c>
      <c r="R48" s="1">
        <f t="shared" si="1"/>
        <v>0.9998094818514176</v>
      </c>
      <c r="S48">
        <f t="shared" si="2"/>
        <v>3.05808967594139E-3</v>
      </c>
      <c r="T48">
        <f t="shared" si="3"/>
        <v>-0.19673710248556275</v>
      </c>
      <c r="U48">
        <f t="shared" si="4"/>
        <v>89.824784095094685</v>
      </c>
      <c r="V48">
        <f t="shared" si="5"/>
        <v>-11.130060336267714</v>
      </c>
      <c r="W48">
        <f t="shared" si="6"/>
        <v>227.9</v>
      </c>
      <c r="Y48">
        <f t="shared" si="7"/>
        <v>0.17521508560661894</v>
      </c>
    </row>
    <row r="49" spans="1:25" x14ac:dyDescent="0.25">
      <c r="A49">
        <v>0.94</v>
      </c>
      <c r="B49">
        <v>-168</v>
      </c>
      <c r="C49">
        <v>-165</v>
      </c>
      <c r="D49">
        <v>-870</v>
      </c>
      <c r="E49">
        <v>225.52</v>
      </c>
      <c r="F49">
        <v>0.187</v>
      </c>
      <c r="G49">
        <v>1.4999999999999999E-2</v>
      </c>
      <c r="H49">
        <v>0.98199999999999998</v>
      </c>
      <c r="I49">
        <v>10.777799999999999</v>
      </c>
      <c r="J49">
        <v>0.85950000000000004</v>
      </c>
      <c r="K49">
        <v>79.112499999999997</v>
      </c>
      <c r="L49">
        <v>10.7804</v>
      </c>
      <c r="M49">
        <v>0.85970000000000002</v>
      </c>
      <c r="Q49">
        <f t="shared" si="0"/>
        <v>0.94</v>
      </c>
      <c r="R49" s="1">
        <f t="shared" si="1"/>
        <v>0.9997589709524991</v>
      </c>
      <c r="S49">
        <f t="shared" si="2"/>
        <v>1.5273167388640404E-2</v>
      </c>
      <c r="T49">
        <f t="shared" si="3"/>
        <v>-0.1904054867783837</v>
      </c>
      <c r="U49">
        <f t="shared" si="4"/>
        <v>89.12487794335027</v>
      </c>
      <c r="V49">
        <f t="shared" si="5"/>
        <v>-10.780388623428088</v>
      </c>
      <c r="W49">
        <f t="shared" si="6"/>
        <v>225.52</v>
      </c>
      <c r="Y49">
        <f t="shared" si="7"/>
        <v>0.87501999686394849</v>
      </c>
    </row>
    <row r="50" spans="1:25" x14ac:dyDescent="0.25">
      <c r="A50">
        <v>0.96</v>
      </c>
      <c r="B50">
        <v>-174</v>
      </c>
      <c r="C50">
        <v>-157.5</v>
      </c>
      <c r="D50">
        <v>-864</v>
      </c>
      <c r="E50">
        <v>227.85</v>
      </c>
      <c r="F50">
        <v>0.183</v>
      </c>
      <c r="G50">
        <v>-4.0000000000000001E-3</v>
      </c>
      <c r="H50">
        <v>0.98499999999999999</v>
      </c>
      <c r="I50">
        <v>10.544600000000001</v>
      </c>
      <c r="J50">
        <v>84.873599999999996</v>
      </c>
      <c r="K50">
        <v>80.063599999999994</v>
      </c>
      <c r="L50">
        <v>10.524699999999999</v>
      </c>
      <c r="M50">
        <v>-0.2288</v>
      </c>
      <c r="Q50">
        <f t="shared" si="0"/>
        <v>0.96</v>
      </c>
      <c r="R50" s="1">
        <f t="shared" si="1"/>
        <v>1.0018632641234033</v>
      </c>
      <c r="S50">
        <f t="shared" si="2"/>
        <v>-4.060880221693073E-3</v>
      </c>
      <c r="T50">
        <f t="shared" si="3"/>
        <v>-0.18578527014245808</v>
      </c>
      <c r="U50">
        <f t="shared" si="4"/>
        <v>90.232671937303195</v>
      </c>
      <c r="V50">
        <f t="shared" si="5"/>
        <v>-10.524715774897309</v>
      </c>
      <c r="W50">
        <f t="shared" si="6"/>
        <v>227.85</v>
      </c>
      <c r="Y50">
        <f t="shared" si="7"/>
        <v>-0.23267001884922453</v>
      </c>
    </row>
    <row r="51" spans="1:25" x14ac:dyDescent="0.25">
      <c r="A51">
        <v>0.98</v>
      </c>
      <c r="B51">
        <v>-183</v>
      </c>
      <c r="C51">
        <v>-159</v>
      </c>
      <c r="D51">
        <v>-867</v>
      </c>
      <c r="E51">
        <v>229.01</v>
      </c>
      <c r="F51">
        <v>0.187</v>
      </c>
      <c r="G51">
        <v>-1E-3</v>
      </c>
      <c r="H51">
        <v>0.98499999999999999</v>
      </c>
      <c r="I51">
        <v>10.777799999999999</v>
      </c>
      <c r="J51">
        <v>87.437399999999997</v>
      </c>
      <c r="K51">
        <v>80.063599999999994</v>
      </c>
      <c r="L51">
        <v>10.749499999999999</v>
      </c>
      <c r="M51">
        <v>-5.7099999999999998E-2</v>
      </c>
      <c r="Q51">
        <f t="shared" si="0"/>
        <v>0.98</v>
      </c>
      <c r="R51" s="1">
        <f t="shared" si="1"/>
        <v>1.0025941352312011</v>
      </c>
      <c r="S51">
        <f t="shared" si="2"/>
        <v>-1.0152279032040806E-3</v>
      </c>
      <c r="T51">
        <f t="shared" si="3"/>
        <v>-0.18984761789916307</v>
      </c>
      <c r="U51">
        <f t="shared" si="4"/>
        <v>90.058168284089717</v>
      </c>
      <c r="V51">
        <f t="shared" si="5"/>
        <v>-10.749540203756714</v>
      </c>
      <c r="W51">
        <f t="shared" si="6"/>
        <v>229.01</v>
      </c>
      <c r="Y51">
        <f t="shared" si="7"/>
        <v>-5.8168254113080783E-2</v>
      </c>
    </row>
    <row r="52" spans="1:25" x14ac:dyDescent="0.25">
      <c r="A52">
        <v>1</v>
      </c>
      <c r="B52">
        <v>-168</v>
      </c>
      <c r="C52">
        <v>-166.5</v>
      </c>
      <c r="D52">
        <v>-870</v>
      </c>
      <c r="E52">
        <v>225.26</v>
      </c>
      <c r="F52">
        <v>0.187</v>
      </c>
      <c r="G52">
        <v>-2E-3</v>
      </c>
      <c r="H52">
        <v>0.98499999999999999</v>
      </c>
      <c r="I52">
        <v>10.777799999999999</v>
      </c>
      <c r="J52">
        <v>86.375699999999995</v>
      </c>
      <c r="K52">
        <v>80.063599999999994</v>
      </c>
      <c r="L52">
        <v>10.749499999999999</v>
      </c>
      <c r="M52">
        <v>-0.1143</v>
      </c>
      <c r="Q52">
        <f t="shared" si="0"/>
        <v>1</v>
      </c>
      <c r="R52" s="1">
        <f t="shared" si="1"/>
        <v>1.0025956313489501</v>
      </c>
      <c r="S52">
        <f t="shared" si="2"/>
        <v>-2.0304526672667174E-3</v>
      </c>
      <c r="T52">
        <f t="shared" si="3"/>
        <v>-0.1898473243894381</v>
      </c>
      <c r="U52">
        <f t="shared" si="4"/>
        <v>90.116336448273003</v>
      </c>
      <c r="V52">
        <f t="shared" si="5"/>
        <v>-10.749523971917199</v>
      </c>
      <c r="W52">
        <f t="shared" si="6"/>
        <v>225.26</v>
      </c>
      <c r="Y52">
        <f t="shared" si="7"/>
        <v>-0.11633620846106904</v>
      </c>
    </row>
    <row r="53" spans="1:25" x14ac:dyDescent="0.25">
      <c r="A53">
        <v>1.02</v>
      </c>
      <c r="B53">
        <v>-171</v>
      </c>
      <c r="C53">
        <v>-159</v>
      </c>
      <c r="D53">
        <v>-882</v>
      </c>
      <c r="E53">
        <v>227.08</v>
      </c>
      <c r="F53">
        <v>0.182</v>
      </c>
      <c r="G53">
        <v>0</v>
      </c>
      <c r="H53">
        <v>0.99099999999999999</v>
      </c>
      <c r="I53">
        <v>10.4863</v>
      </c>
      <c r="J53">
        <v>0</v>
      </c>
      <c r="K53">
        <v>82.307199999999995</v>
      </c>
      <c r="L53">
        <v>10.406599999999999</v>
      </c>
      <c r="M53">
        <v>0</v>
      </c>
      <c r="Q53">
        <f t="shared" si="0"/>
        <v>1.02</v>
      </c>
      <c r="R53" s="1">
        <f t="shared" si="1"/>
        <v>1.0075738186356371</v>
      </c>
      <c r="S53">
        <f t="shared" si="2"/>
        <v>0</v>
      </c>
      <c r="T53">
        <f t="shared" si="3"/>
        <v>-0.18365287588294651</v>
      </c>
      <c r="U53">
        <f t="shared" si="4"/>
        <v>90</v>
      </c>
      <c r="V53">
        <f t="shared" si="5"/>
        <v>-10.406569894088449</v>
      </c>
      <c r="W53">
        <f t="shared" si="6"/>
        <v>227.08</v>
      </c>
      <c r="Y53">
        <f t="shared" si="7"/>
        <v>0</v>
      </c>
    </row>
    <row r="54" spans="1:25" x14ac:dyDescent="0.25">
      <c r="A54">
        <v>1.04</v>
      </c>
      <c r="B54">
        <v>-180</v>
      </c>
      <c r="C54">
        <v>-160.5</v>
      </c>
      <c r="D54">
        <v>-870</v>
      </c>
      <c r="E54">
        <v>228.28</v>
      </c>
      <c r="F54">
        <v>0.183</v>
      </c>
      <c r="G54">
        <v>-1E-3</v>
      </c>
      <c r="H54">
        <v>0.99199999999999999</v>
      </c>
      <c r="I54">
        <v>10.544600000000001</v>
      </c>
      <c r="J54">
        <v>87.437399999999997</v>
      </c>
      <c r="K54">
        <v>82.747799999999998</v>
      </c>
      <c r="L54">
        <v>10.452199999999999</v>
      </c>
      <c r="M54">
        <v>-5.6800000000000003E-2</v>
      </c>
      <c r="Q54">
        <f t="shared" si="0"/>
        <v>1.04</v>
      </c>
      <c r="R54" s="1">
        <f t="shared" si="1"/>
        <v>1.0087388165427162</v>
      </c>
      <c r="S54">
        <f t="shared" si="2"/>
        <v>-1.0080640039348315E-3</v>
      </c>
      <c r="T54">
        <f t="shared" si="3"/>
        <v>-0.18447571272007418</v>
      </c>
      <c r="U54">
        <f t="shared" si="4"/>
        <v>90.05775782268671</v>
      </c>
      <c r="V54">
        <f t="shared" si="5"/>
        <v>-10.452170051806416</v>
      </c>
      <c r="W54">
        <f t="shared" si="6"/>
        <v>228.28</v>
      </c>
      <c r="Y54">
        <f t="shared" si="7"/>
        <v>-5.7757793340174578E-2</v>
      </c>
    </row>
    <row r="55" spans="1:25" x14ac:dyDescent="0.25">
      <c r="A55">
        <v>1.06</v>
      </c>
      <c r="B55">
        <v>-169.5</v>
      </c>
      <c r="C55">
        <v>-165</v>
      </c>
      <c r="D55">
        <v>-874.5</v>
      </c>
      <c r="E55">
        <v>225.77</v>
      </c>
      <c r="F55">
        <v>0.184</v>
      </c>
      <c r="G55">
        <v>0</v>
      </c>
      <c r="H55">
        <v>0.98899999999999999</v>
      </c>
      <c r="I55">
        <v>10.6028</v>
      </c>
      <c r="J55">
        <v>0</v>
      </c>
      <c r="K55">
        <v>81.493899999999996</v>
      </c>
      <c r="L55">
        <v>10.539199999999999</v>
      </c>
      <c r="M55">
        <v>0</v>
      </c>
      <c r="Q55">
        <f t="shared" si="0"/>
        <v>1.06</v>
      </c>
      <c r="R55" s="1">
        <f t="shared" si="1"/>
        <v>1.0059706755169358</v>
      </c>
      <c r="S55">
        <f t="shared" si="2"/>
        <v>0</v>
      </c>
      <c r="T55">
        <f t="shared" si="3"/>
        <v>-0.18604651162790697</v>
      </c>
      <c r="U55">
        <f t="shared" si="4"/>
        <v>90</v>
      </c>
      <c r="V55">
        <f t="shared" si="5"/>
        <v>-10.539183728628229</v>
      </c>
      <c r="W55">
        <f t="shared" si="6"/>
        <v>225.77</v>
      </c>
      <c r="Y55">
        <f t="shared" si="7"/>
        <v>0</v>
      </c>
    </row>
    <row r="56" spans="1:25" x14ac:dyDescent="0.25">
      <c r="A56">
        <v>1.08</v>
      </c>
      <c r="B56">
        <v>-174</v>
      </c>
      <c r="C56">
        <v>-165</v>
      </c>
      <c r="D56">
        <v>-867</v>
      </c>
      <c r="E56">
        <v>226.52</v>
      </c>
      <c r="F56">
        <v>0.184</v>
      </c>
      <c r="G56">
        <v>-2E-3</v>
      </c>
      <c r="H56">
        <v>0.997</v>
      </c>
      <c r="I56">
        <v>10.6028</v>
      </c>
      <c r="J56">
        <v>86.375699999999995</v>
      </c>
      <c r="K56">
        <v>85.5608</v>
      </c>
      <c r="L56">
        <v>10.4565</v>
      </c>
      <c r="M56">
        <v>-0.113</v>
      </c>
      <c r="Q56">
        <f t="shared" si="0"/>
        <v>1.08</v>
      </c>
      <c r="R56" s="1">
        <f t="shared" si="1"/>
        <v>1.0138387445743036</v>
      </c>
      <c r="S56">
        <f t="shared" si="2"/>
        <v>-2.0060140179575842E-3</v>
      </c>
      <c r="T56">
        <f t="shared" si="3"/>
        <v>-0.18455328965209775</v>
      </c>
      <c r="U56">
        <f t="shared" si="4"/>
        <v>90.114936213958785</v>
      </c>
      <c r="V56">
        <f t="shared" si="5"/>
        <v>-10.456468538048915</v>
      </c>
      <c r="W56">
        <f t="shared" si="6"/>
        <v>226.52</v>
      </c>
      <c r="Y56">
        <f t="shared" si="7"/>
        <v>-0.11493598270221685</v>
      </c>
    </row>
    <row r="57" spans="1:25" x14ac:dyDescent="0.25">
      <c r="A57">
        <v>1.1000000000000001</v>
      </c>
      <c r="B57">
        <v>-177</v>
      </c>
      <c r="C57">
        <v>-163.5</v>
      </c>
      <c r="D57">
        <v>-874.5</v>
      </c>
      <c r="E57">
        <v>227.27</v>
      </c>
      <c r="F57">
        <v>0.184</v>
      </c>
      <c r="G57">
        <v>-1E-3</v>
      </c>
      <c r="H57">
        <v>0.97899999999999998</v>
      </c>
      <c r="I57">
        <v>10.6028</v>
      </c>
      <c r="J57">
        <v>87.437399999999997</v>
      </c>
      <c r="K57">
        <v>78.237200000000001</v>
      </c>
      <c r="L57">
        <v>10.644399999999999</v>
      </c>
      <c r="M57">
        <v>-5.7500000000000002E-2</v>
      </c>
      <c r="Q57">
        <f t="shared" si="0"/>
        <v>1.1000000000000001</v>
      </c>
      <c r="R57" s="1">
        <f t="shared" si="1"/>
        <v>0.99614155620574329</v>
      </c>
      <c r="S57">
        <f t="shared" si="2"/>
        <v>-1.021449926782316E-3</v>
      </c>
      <c r="T57">
        <f t="shared" si="3"/>
        <v>-0.18794678652794616</v>
      </c>
      <c r="U57">
        <f t="shared" si="4"/>
        <v>90.058524779965637</v>
      </c>
      <c r="V57">
        <f t="shared" si="5"/>
        <v>-10.644382856474232</v>
      </c>
      <c r="W57">
        <f t="shared" si="6"/>
        <v>227.27</v>
      </c>
      <c r="Y57">
        <f t="shared" si="7"/>
        <v>-5.8524749434452732E-2</v>
      </c>
    </row>
    <row r="58" spans="1:25" x14ac:dyDescent="0.25">
      <c r="A58">
        <v>1.1200000000000001</v>
      </c>
      <c r="B58">
        <v>-178.5</v>
      </c>
      <c r="C58">
        <v>-166.5</v>
      </c>
      <c r="D58">
        <v>-876</v>
      </c>
      <c r="E58">
        <v>226.99</v>
      </c>
      <c r="F58">
        <v>0.185</v>
      </c>
      <c r="G58">
        <v>-1E-3</v>
      </c>
      <c r="H58">
        <v>0.98499999999999999</v>
      </c>
      <c r="I58">
        <v>10.661099999999999</v>
      </c>
      <c r="J58">
        <v>87.437399999999997</v>
      </c>
      <c r="K58">
        <v>80.063599999999994</v>
      </c>
      <c r="L58">
        <v>10.6372</v>
      </c>
      <c r="M58">
        <v>-5.7200000000000001E-2</v>
      </c>
      <c r="Q58">
        <f t="shared" si="0"/>
        <v>1.1200000000000001</v>
      </c>
      <c r="R58" s="1">
        <f t="shared" si="1"/>
        <v>1.0022230290708749</v>
      </c>
      <c r="S58">
        <f t="shared" si="2"/>
        <v>-1.0152279032040806E-3</v>
      </c>
      <c r="T58">
        <f t="shared" si="3"/>
        <v>-0.18781716209275492</v>
      </c>
      <c r="U58">
        <f t="shared" si="4"/>
        <v>90.058168284089717</v>
      </c>
      <c r="V58">
        <f t="shared" si="5"/>
        <v>-10.637209152563447</v>
      </c>
      <c r="W58">
        <f t="shared" si="6"/>
        <v>226.99</v>
      </c>
      <c r="Y58">
        <f t="shared" si="7"/>
        <v>-5.8168254113080783E-2</v>
      </c>
    </row>
    <row r="59" spans="1:25" x14ac:dyDescent="0.25">
      <c r="A59">
        <v>1.1399999999999999</v>
      </c>
      <c r="B59">
        <v>-178.5</v>
      </c>
      <c r="C59">
        <v>-162</v>
      </c>
      <c r="D59">
        <v>-876</v>
      </c>
      <c r="E59">
        <v>227.77</v>
      </c>
      <c r="F59">
        <v>0.187</v>
      </c>
      <c r="G59">
        <v>-2E-3</v>
      </c>
      <c r="H59">
        <v>0.98899999999999999</v>
      </c>
      <c r="I59">
        <v>10.777799999999999</v>
      </c>
      <c r="J59">
        <v>86.375699999999995</v>
      </c>
      <c r="K59">
        <v>81.493899999999996</v>
      </c>
      <c r="L59">
        <v>10.707100000000001</v>
      </c>
      <c r="M59">
        <v>-0.1138</v>
      </c>
      <c r="Q59">
        <f t="shared" si="0"/>
        <v>1.1399999999999999</v>
      </c>
      <c r="R59" s="1">
        <f t="shared" si="1"/>
        <v>1.0065257075703531</v>
      </c>
      <c r="S59">
        <f t="shared" si="2"/>
        <v>-2.0222405566622348E-3</v>
      </c>
      <c r="T59">
        <f t="shared" si="3"/>
        <v>-0.18907949204791893</v>
      </c>
      <c r="U59">
        <f t="shared" si="4"/>
        <v>90.11586592802847</v>
      </c>
      <c r="V59">
        <f t="shared" si="5"/>
        <v>-10.70705490699423</v>
      </c>
      <c r="W59">
        <f t="shared" si="6"/>
        <v>227.77</v>
      </c>
      <c r="Y59">
        <f t="shared" si="7"/>
        <v>-0.11586569111452237</v>
      </c>
    </row>
    <row r="60" spans="1:25" x14ac:dyDescent="0.25">
      <c r="A60">
        <v>1.1599999999999999</v>
      </c>
      <c r="B60">
        <v>-178.5</v>
      </c>
      <c r="C60">
        <v>-163.5</v>
      </c>
      <c r="D60">
        <v>-870</v>
      </c>
      <c r="E60">
        <v>227.51</v>
      </c>
      <c r="F60">
        <v>0.187</v>
      </c>
      <c r="G60">
        <v>2E-3</v>
      </c>
      <c r="H60">
        <v>0.98899999999999999</v>
      </c>
      <c r="I60">
        <v>10.777799999999999</v>
      </c>
      <c r="J60">
        <v>0.11459999999999999</v>
      </c>
      <c r="K60">
        <v>81.493899999999996</v>
      </c>
      <c r="L60">
        <v>10.707100000000001</v>
      </c>
      <c r="M60">
        <v>0.1138</v>
      </c>
      <c r="Q60">
        <f t="shared" si="0"/>
        <v>1.1599999999999999</v>
      </c>
      <c r="R60" s="1">
        <f t="shared" si="1"/>
        <v>1.0065257075703531</v>
      </c>
      <c r="S60">
        <f t="shared" si="2"/>
        <v>2.0222405566622348E-3</v>
      </c>
      <c r="T60">
        <f t="shared" si="3"/>
        <v>-0.18907949204791893</v>
      </c>
      <c r="U60">
        <f t="shared" si="4"/>
        <v>89.88413407197153</v>
      </c>
      <c r="V60">
        <f t="shared" si="5"/>
        <v>-10.70705490699423</v>
      </c>
      <c r="W60">
        <f t="shared" si="6"/>
        <v>227.51</v>
      </c>
      <c r="Y60">
        <f t="shared" si="7"/>
        <v>0.11586569111452237</v>
      </c>
    </row>
    <row r="61" spans="1:25" x14ac:dyDescent="0.25">
      <c r="A61">
        <v>1.18</v>
      </c>
      <c r="B61">
        <v>-174</v>
      </c>
      <c r="C61">
        <v>-163.5</v>
      </c>
      <c r="D61">
        <v>-870</v>
      </c>
      <c r="E61">
        <v>226.78</v>
      </c>
      <c r="F61">
        <v>0.187</v>
      </c>
      <c r="G61">
        <v>-1E-3</v>
      </c>
      <c r="H61">
        <v>0.98599999999999999</v>
      </c>
      <c r="I61">
        <v>10.777799999999999</v>
      </c>
      <c r="J61">
        <v>87.437399999999997</v>
      </c>
      <c r="K61">
        <v>80.401399999999995</v>
      </c>
      <c r="L61">
        <v>10.738899999999999</v>
      </c>
      <c r="M61">
        <v>-5.7099999999999998E-2</v>
      </c>
      <c r="Q61">
        <f t="shared" si="0"/>
        <v>1.18</v>
      </c>
      <c r="R61" s="1">
        <f t="shared" si="1"/>
        <v>1.003576603952085</v>
      </c>
      <c r="S61">
        <f t="shared" si="2"/>
        <v>-1.0141982613598491E-3</v>
      </c>
      <c r="T61">
        <f t="shared" si="3"/>
        <v>-0.18965507487429176</v>
      </c>
      <c r="U61">
        <f t="shared" si="4"/>
        <v>90.058109289927287</v>
      </c>
      <c r="V61">
        <f t="shared" si="5"/>
        <v>-10.738891706341118</v>
      </c>
      <c r="W61">
        <f t="shared" si="6"/>
        <v>226.78</v>
      </c>
      <c r="Y61">
        <f t="shared" si="7"/>
        <v>-5.8109260041739073E-2</v>
      </c>
    </row>
    <row r="62" spans="1:25" x14ac:dyDescent="0.25">
      <c r="A62">
        <v>1.2</v>
      </c>
      <c r="B62">
        <v>-180</v>
      </c>
      <c r="C62">
        <v>-162</v>
      </c>
      <c r="D62">
        <v>-877.5</v>
      </c>
      <c r="E62">
        <v>228.01</v>
      </c>
      <c r="F62">
        <v>0.193</v>
      </c>
      <c r="G62">
        <v>-2E-3</v>
      </c>
      <c r="H62">
        <v>0.98899999999999999</v>
      </c>
      <c r="I62">
        <v>11.1279</v>
      </c>
      <c r="J62">
        <v>86.375699999999995</v>
      </c>
      <c r="K62">
        <v>81.493899999999996</v>
      </c>
      <c r="L62">
        <v>11.042299999999999</v>
      </c>
      <c r="M62">
        <v>-0.1137</v>
      </c>
      <c r="Q62">
        <f t="shared" si="0"/>
        <v>1.2</v>
      </c>
      <c r="R62" s="1">
        <f t="shared" si="1"/>
        <v>1.0076576799687482</v>
      </c>
      <c r="S62">
        <f t="shared" si="2"/>
        <v>-2.0222405566622348E-3</v>
      </c>
      <c r="T62">
        <f t="shared" si="3"/>
        <v>-0.19514621371790564</v>
      </c>
      <c r="U62">
        <f t="shared" si="4"/>
        <v>90.11586592802847</v>
      </c>
      <c r="V62">
        <f t="shared" si="5"/>
        <v>-11.042279327942847</v>
      </c>
      <c r="W62">
        <f t="shared" si="6"/>
        <v>228.01</v>
      </c>
      <c r="Y62">
        <f t="shared" si="7"/>
        <v>-0.11586569111452237</v>
      </c>
    </row>
    <row r="63" spans="1:25" x14ac:dyDescent="0.25">
      <c r="A63">
        <v>1.22</v>
      </c>
      <c r="B63">
        <v>-166.5</v>
      </c>
      <c r="C63">
        <v>-160.5</v>
      </c>
      <c r="D63">
        <v>-876</v>
      </c>
      <c r="E63">
        <v>226.05</v>
      </c>
      <c r="F63">
        <v>0.186</v>
      </c>
      <c r="G63">
        <v>-3.0000000000000001E-3</v>
      </c>
      <c r="H63">
        <v>0.98399999999999999</v>
      </c>
      <c r="I63">
        <v>10.7194</v>
      </c>
      <c r="J63">
        <v>85.5608</v>
      </c>
      <c r="K63">
        <v>79.736900000000006</v>
      </c>
      <c r="L63">
        <v>10.704000000000001</v>
      </c>
      <c r="M63">
        <v>-0.1716</v>
      </c>
      <c r="Q63">
        <f t="shared" si="0"/>
        <v>1.22</v>
      </c>
      <c r="R63" s="1">
        <f t="shared" si="1"/>
        <v>1.0014294782959008</v>
      </c>
      <c r="S63">
        <f t="shared" si="2"/>
        <v>-3.0487663186011208E-3</v>
      </c>
      <c r="T63">
        <f t="shared" si="3"/>
        <v>-0.18902351175326948</v>
      </c>
      <c r="U63">
        <f t="shared" si="4"/>
        <v>90.17468171338858</v>
      </c>
      <c r="V63">
        <f t="shared" si="5"/>
        <v>-10.703958151860711</v>
      </c>
      <c r="W63">
        <f t="shared" si="6"/>
        <v>226.05</v>
      </c>
      <c r="Y63">
        <f t="shared" si="7"/>
        <v>-0.17468090156055663</v>
      </c>
    </row>
    <row r="64" spans="1:25" x14ac:dyDescent="0.25">
      <c r="A64">
        <v>1.24</v>
      </c>
      <c r="B64">
        <v>-178.5</v>
      </c>
      <c r="C64">
        <v>-156</v>
      </c>
      <c r="D64">
        <v>-873</v>
      </c>
      <c r="E64">
        <v>228.85</v>
      </c>
      <c r="F64">
        <v>0.188</v>
      </c>
      <c r="G64">
        <v>-5.0000000000000001E-3</v>
      </c>
      <c r="H64">
        <v>0.98899999999999999</v>
      </c>
      <c r="I64">
        <v>10.8361</v>
      </c>
      <c r="J64">
        <v>84.268000000000001</v>
      </c>
      <c r="K64">
        <v>81.493899999999996</v>
      </c>
      <c r="L64">
        <v>10.7629</v>
      </c>
      <c r="M64">
        <v>-0.28460000000000002</v>
      </c>
      <c r="Q64">
        <f t="shared" si="0"/>
        <v>1.24</v>
      </c>
      <c r="R64" s="1">
        <f t="shared" si="1"/>
        <v>1.0067224046379419</v>
      </c>
      <c r="S64">
        <f t="shared" si="2"/>
        <v>-5.05554712153688E-3</v>
      </c>
      <c r="T64">
        <f t="shared" si="3"/>
        <v>-0.19008857176978669</v>
      </c>
      <c r="U64">
        <f t="shared" si="4"/>
        <v>90.289662747096145</v>
      </c>
      <c r="V64">
        <f t="shared" si="5"/>
        <v>-10.762864980635516</v>
      </c>
      <c r="W64">
        <f t="shared" si="6"/>
        <v>228.85</v>
      </c>
      <c r="Y64">
        <f t="shared" si="7"/>
        <v>-0.28965904545468202</v>
      </c>
    </row>
    <row r="65" spans="1:25" x14ac:dyDescent="0.25">
      <c r="A65">
        <v>1.26</v>
      </c>
      <c r="B65">
        <v>-172.5</v>
      </c>
      <c r="C65">
        <v>-165</v>
      </c>
      <c r="D65">
        <v>-870</v>
      </c>
      <c r="E65">
        <v>226.27</v>
      </c>
      <c r="F65">
        <v>0.182</v>
      </c>
      <c r="G65">
        <v>-2E-3</v>
      </c>
      <c r="H65">
        <v>0.97799999999999998</v>
      </c>
      <c r="I65">
        <v>10.4863</v>
      </c>
      <c r="J65">
        <v>86.375699999999995</v>
      </c>
      <c r="K65">
        <v>77.959400000000002</v>
      </c>
      <c r="L65">
        <v>10.5418</v>
      </c>
      <c r="M65">
        <v>-0.1152</v>
      </c>
      <c r="Q65">
        <f t="shared" si="0"/>
        <v>1.26</v>
      </c>
      <c r="R65" s="1">
        <f t="shared" si="1"/>
        <v>0.9947924406628752</v>
      </c>
      <c r="S65">
        <f t="shared" si="2"/>
        <v>-2.0449854990081152E-3</v>
      </c>
      <c r="T65">
        <f t="shared" si="3"/>
        <v>-0.18609368040973848</v>
      </c>
      <c r="U65">
        <f t="shared" si="4"/>
        <v>90.11716911992491</v>
      </c>
      <c r="V65">
        <f t="shared" si="5"/>
        <v>-10.541795863217168</v>
      </c>
      <c r="W65">
        <f t="shared" si="6"/>
        <v>226.27</v>
      </c>
      <c r="Y65">
        <f t="shared" si="7"/>
        <v>-0.11716887492673009</v>
      </c>
    </row>
    <row r="66" spans="1:25" x14ac:dyDescent="0.25">
      <c r="A66">
        <v>1.28</v>
      </c>
      <c r="B66">
        <v>-169.5</v>
      </c>
      <c r="C66">
        <v>-166.5</v>
      </c>
      <c r="D66">
        <v>-868.5</v>
      </c>
      <c r="E66">
        <v>225.51</v>
      </c>
      <c r="F66">
        <v>0.18099999999999999</v>
      </c>
      <c r="G66">
        <v>-2E-3</v>
      </c>
      <c r="H66">
        <v>0.98899999999999999</v>
      </c>
      <c r="I66">
        <v>10.428000000000001</v>
      </c>
      <c r="J66">
        <v>86.375699999999995</v>
      </c>
      <c r="K66">
        <v>81.493899999999996</v>
      </c>
      <c r="L66">
        <v>10.3711</v>
      </c>
      <c r="M66">
        <v>-0.114</v>
      </c>
      <c r="Q66">
        <f t="shared" si="0"/>
        <v>1.28</v>
      </c>
      <c r="R66" s="1">
        <f t="shared" si="1"/>
        <v>1.0054282669589114</v>
      </c>
      <c r="S66">
        <f t="shared" si="2"/>
        <v>-2.0222405566622348E-3</v>
      </c>
      <c r="T66">
        <f t="shared" si="3"/>
        <v>-0.18301277037793223</v>
      </c>
      <c r="U66">
        <f t="shared" si="4"/>
        <v>90.11586592802847</v>
      </c>
      <c r="V66">
        <f t="shared" si="5"/>
        <v>-10.371087158782974</v>
      </c>
      <c r="W66">
        <f t="shared" si="6"/>
        <v>225.51</v>
      </c>
      <c r="Y66">
        <f t="shared" si="7"/>
        <v>-0.11586569111452237</v>
      </c>
    </row>
    <row r="67" spans="1:25" x14ac:dyDescent="0.25">
      <c r="A67">
        <v>1.3</v>
      </c>
      <c r="B67">
        <v>-174</v>
      </c>
      <c r="C67">
        <v>-159</v>
      </c>
      <c r="D67">
        <v>-876</v>
      </c>
      <c r="E67">
        <v>227.58</v>
      </c>
      <c r="F67">
        <v>0.189</v>
      </c>
      <c r="G67">
        <v>0</v>
      </c>
      <c r="H67">
        <v>0.98499999999999999</v>
      </c>
      <c r="I67">
        <v>10.894399999999999</v>
      </c>
      <c r="J67">
        <v>0</v>
      </c>
      <c r="K67">
        <v>80.063599999999994</v>
      </c>
      <c r="L67">
        <v>10.861800000000001</v>
      </c>
      <c r="M67">
        <v>0</v>
      </c>
      <c r="Q67">
        <f t="shared" ref="Q67:Q130" si="8">A67</f>
        <v>1.3</v>
      </c>
      <c r="R67" s="1">
        <f t="shared" ref="R67:R130" si="9">SQRT(F67^2+G67^2+H67^2)</f>
        <v>1.0029685937256461</v>
      </c>
      <c r="S67">
        <f t="shared" ref="S67:S130" si="10">(G67/(SIGN(H67)*SQRT(G67^2+H67^2)))</f>
        <v>0</v>
      </c>
      <c r="T67">
        <f t="shared" ref="T67:T130" si="11">(-F67/SQRT(G67*G67+H67*H67))</f>
        <v>-0.1918781725888325</v>
      </c>
      <c r="U67">
        <f t="shared" ref="U67:U130" si="12">ATAN2(G67,H67)/PI()*180</f>
        <v>90</v>
      </c>
      <c r="V67">
        <f t="shared" ref="V67:V130" si="13">ATAN(T67)/PI()*180</f>
        <v>-10.861793161282899</v>
      </c>
      <c r="W67">
        <f t="shared" ref="W67:W130" si="14">E67</f>
        <v>227.58</v>
      </c>
      <c r="Y67">
        <f t="shared" ref="Y67:Y130" si="15">ATAN(S67)/PI()*180</f>
        <v>0</v>
      </c>
    </row>
    <row r="68" spans="1:25" x14ac:dyDescent="0.25">
      <c r="A68">
        <v>1.32</v>
      </c>
      <c r="B68">
        <v>-174</v>
      </c>
      <c r="C68">
        <v>-162</v>
      </c>
      <c r="D68">
        <v>-871.5</v>
      </c>
      <c r="E68">
        <v>227.05</v>
      </c>
      <c r="F68">
        <v>0.187</v>
      </c>
      <c r="G68">
        <v>-3.0000000000000001E-3</v>
      </c>
      <c r="H68">
        <v>0.98399999999999999</v>
      </c>
      <c r="I68">
        <v>10.777799999999999</v>
      </c>
      <c r="J68">
        <v>85.5608</v>
      </c>
      <c r="K68">
        <v>79.736900000000006</v>
      </c>
      <c r="L68">
        <v>10.760199999999999</v>
      </c>
      <c r="M68">
        <v>-0.1716</v>
      </c>
      <c r="Q68">
        <f t="shared" si="8"/>
        <v>1.32</v>
      </c>
      <c r="R68" s="1">
        <f t="shared" si="9"/>
        <v>1.0016156947652128</v>
      </c>
      <c r="S68">
        <f t="shared" si="10"/>
        <v>-3.0487663186011208E-3</v>
      </c>
      <c r="T68">
        <f t="shared" si="11"/>
        <v>-0.19003976719280319</v>
      </c>
      <c r="U68">
        <f t="shared" si="12"/>
        <v>90.17468171338858</v>
      </c>
      <c r="V68">
        <f t="shared" si="13"/>
        <v>-10.760166176985495</v>
      </c>
      <c r="W68">
        <f t="shared" si="14"/>
        <v>227.05</v>
      </c>
      <c r="Y68">
        <f t="shared" si="15"/>
        <v>-0.17468090156055663</v>
      </c>
    </row>
    <row r="69" spans="1:25" x14ac:dyDescent="0.25">
      <c r="A69">
        <v>1.34</v>
      </c>
      <c r="B69">
        <v>-174</v>
      </c>
      <c r="C69">
        <v>-160.5</v>
      </c>
      <c r="D69">
        <v>-868.5</v>
      </c>
      <c r="E69">
        <v>227.31</v>
      </c>
      <c r="F69">
        <v>0.184</v>
      </c>
      <c r="G69">
        <v>1E-3</v>
      </c>
      <c r="H69">
        <v>0.98</v>
      </c>
      <c r="I69">
        <v>10.6028</v>
      </c>
      <c r="J69">
        <v>5.7299999999999997E-2</v>
      </c>
      <c r="K69">
        <v>78.521699999999996</v>
      </c>
      <c r="L69">
        <v>10.633800000000001</v>
      </c>
      <c r="M69">
        <v>5.7500000000000002E-2</v>
      </c>
      <c r="Q69">
        <f t="shared" si="8"/>
        <v>1.34</v>
      </c>
      <c r="R69" s="1">
        <f t="shared" si="9"/>
        <v>0.99712436536271642</v>
      </c>
      <c r="S69">
        <f t="shared" si="10"/>
        <v>1.0204076320244864E-3</v>
      </c>
      <c r="T69">
        <f t="shared" si="11"/>
        <v>-0.1877550042925055</v>
      </c>
      <c r="U69">
        <f t="shared" si="12"/>
        <v>89.941534939156099</v>
      </c>
      <c r="V69">
        <f t="shared" si="13"/>
        <v>-10.633769082254503</v>
      </c>
      <c r="W69">
        <f t="shared" si="14"/>
        <v>227.31</v>
      </c>
      <c r="Y69">
        <f t="shared" si="15"/>
        <v>5.8465030406065363E-2</v>
      </c>
    </row>
    <row r="70" spans="1:25" x14ac:dyDescent="0.25">
      <c r="A70">
        <v>1.36</v>
      </c>
      <c r="B70">
        <v>-174</v>
      </c>
      <c r="C70">
        <v>-165</v>
      </c>
      <c r="D70">
        <v>-868.5</v>
      </c>
      <c r="E70">
        <v>226.52</v>
      </c>
      <c r="F70">
        <v>0.188</v>
      </c>
      <c r="G70">
        <v>-1E-3</v>
      </c>
      <c r="H70">
        <v>0.99</v>
      </c>
      <c r="I70">
        <v>10.8361</v>
      </c>
      <c r="J70">
        <v>87.437399999999997</v>
      </c>
      <c r="K70">
        <v>81.8904</v>
      </c>
      <c r="L70">
        <v>10.7524</v>
      </c>
      <c r="M70">
        <v>-5.6899999999999999E-2</v>
      </c>
      <c r="Q70">
        <f t="shared" si="8"/>
        <v>1.36</v>
      </c>
      <c r="R70" s="1">
        <f t="shared" si="9"/>
        <v>1.0076929095711649</v>
      </c>
      <c r="S70">
        <f t="shared" si="10"/>
        <v>-1.0101004947963284E-3</v>
      </c>
      <c r="T70">
        <f t="shared" si="11"/>
        <v>-0.18989889302170973</v>
      </c>
      <c r="U70">
        <f t="shared" si="12"/>
        <v>90.057874505077493</v>
      </c>
      <c r="V70">
        <f t="shared" si="13"/>
        <v>-10.752375822559483</v>
      </c>
      <c r="W70">
        <f t="shared" si="14"/>
        <v>226.52</v>
      </c>
      <c r="Y70">
        <f t="shared" si="15"/>
        <v>-5.7874475552743949E-2</v>
      </c>
    </row>
    <row r="71" spans="1:25" x14ac:dyDescent="0.25">
      <c r="A71">
        <v>1.38</v>
      </c>
      <c r="B71">
        <v>-180</v>
      </c>
      <c r="C71">
        <v>-165</v>
      </c>
      <c r="D71">
        <v>-874.5</v>
      </c>
      <c r="E71">
        <v>227.49</v>
      </c>
      <c r="F71">
        <v>0.184</v>
      </c>
      <c r="G71">
        <v>-2E-3</v>
      </c>
      <c r="H71">
        <v>0.98099999999999998</v>
      </c>
      <c r="I71">
        <v>10.6028</v>
      </c>
      <c r="J71">
        <v>86.375699999999995</v>
      </c>
      <c r="K71">
        <v>78.813199999999995</v>
      </c>
      <c r="L71">
        <v>10.623200000000001</v>
      </c>
      <c r="M71">
        <v>-0.1148</v>
      </c>
      <c r="Q71">
        <f t="shared" si="8"/>
        <v>1.38</v>
      </c>
      <c r="R71" s="1">
        <f t="shared" si="9"/>
        <v>0.99810871151393121</v>
      </c>
      <c r="S71">
        <f t="shared" si="10"/>
        <v>-2.0387317467569274E-3</v>
      </c>
      <c r="T71">
        <f t="shared" si="11"/>
        <v>-0.18756332070163731</v>
      </c>
      <c r="U71">
        <f t="shared" si="12"/>
        <v>90.116810805567866</v>
      </c>
      <c r="V71">
        <f t="shared" si="13"/>
        <v>-10.623160029514306</v>
      </c>
      <c r="W71">
        <f t="shared" si="14"/>
        <v>227.49</v>
      </c>
      <c r="Y71">
        <f t="shared" si="15"/>
        <v>-0.11681056281048784</v>
      </c>
    </row>
    <row r="72" spans="1:25" x14ac:dyDescent="0.25">
      <c r="A72">
        <v>1.4</v>
      </c>
      <c r="B72">
        <v>-178.5</v>
      </c>
      <c r="C72">
        <v>-150</v>
      </c>
      <c r="D72">
        <v>-873</v>
      </c>
      <c r="E72">
        <v>229.96</v>
      </c>
      <c r="F72">
        <v>0.184</v>
      </c>
      <c r="G72">
        <v>-3.0000000000000001E-3</v>
      </c>
      <c r="H72">
        <v>0.98599999999999999</v>
      </c>
      <c r="I72">
        <v>10.6028</v>
      </c>
      <c r="J72">
        <v>85.5608</v>
      </c>
      <c r="K72">
        <v>80.401399999999995</v>
      </c>
      <c r="L72">
        <v>10.570499999999999</v>
      </c>
      <c r="M72">
        <v>-0.1714</v>
      </c>
      <c r="Q72">
        <f t="shared" si="8"/>
        <v>1.4</v>
      </c>
      <c r="R72" s="1">
        <f t="shared" si="9"/>
        <v>1.0030259218983326</v>
      </c>
      <c r="S72">
        <f t="shared" si="10"/>
        <v>-3.0425822657277864E-3</v>
      </c>
      <c r="T72">
        <f t="shared" si="11"/>
        <v>-0.18661171229797091</v>
      </c>
      <c r="U72">
        <f t="shared" si="12"/>
        <v>90.174327391615279</v>
      </c>
      <c r="V72">
        <f t="shared" si="13"/>
        <v>-10.570480753918785</v>
      </c>
      <c r="W72">
        <f t="shared" si="14"/>
        <v>229.96</v>
      </c>
      <c r="Y72">
        <f t="shared" si="15"/>
        <v>-0.17432658471731971</v>
      </c>
    </row>
    <row r="73" spans="1:25" x14ac:dyDescent="0.25">
      <c r="A73">
        <v>1.42</v>
      </c>
      <c r="B73">
        <v>-181.5</v>
      </c>
      <c r="C73">
        <v>-160.5</v>
      </c>
      <c r="D73">
        <v>-865.5</v>
      </c>
      <c r="E73">
        <v>228.51</v>
      </c>
      <c r="F73">
        <v>0.183</v>
      </c>
      <c r="G73">
        <v>-2E-3</v>
      </c>
      <c r="H73">
        <v>0.98899999999999999</v>
      </c>
      <c r="I73">
        <v>10.544600000000001</v>
      </c>
      <c r="J73">
        <v>86.375699999999995</v>
      </c>
      <c r="K73">
        <v>81.493899999999996</v>
      </c>
      <c r="L73">
        <v>10.4832</v>
      </c>
      <c r="M73">
        <v>-0.1139</v>
      </c>
      <c r="Q73">
        <f t="shared" si="8"/>
        <v>1.42</v>
      </c>
      <c r="R73" s="1">
        <f t="shared" si="9"/>
        <v>1.0057902365801727</v>
      </c>
      <c r="S73">
        <f t="shared" si="10"/>
        <v>-2.0222405566622348E-3</v>
      </c>
      <c r="T73">
        <f t="shared" si="11"/>
        <v>-0.18503501093459446</v>
      </c>
      <c r="U73">
        <f t="shared" si="12"/>
        <v>90.11586592802847</v>
      </c>
      <c r="V73">
        <f t="shared" si="13"/>
        <v>-10.483157728095314</v>
      </c>
      <c r="W73">
        <f t="shared" si="14"/>
        <v>228.51</v>
      </c>
      <c r="Y73">
        <f t="shared" si="15"/>
        <v>-0.11586569111452237</v>
      </c>
    </row>
    <row r="74" spans="1:25" x14ac:dyDescent="0.25">
      <c r="A74">
        <v>1.44</v>
      </c>
      <c r="B74">
        <v>-175.5</v>
      </c>
      <c r="C74">
        <v>-160.5</v>
      </c>
      <c r="D74">
        <v>-871.5</v>
      </c>
      <c r="E74">
        <v>227.56</v>
      </c>
      <c r="F74">
        <v>0.187</v>
      </c>
      <c r="G74">
        <v>-1E-3</v>
      </c>
      <c r="H74">
        <v>0.98299999999999998</v>
      </c>
      <c r="I74">
        <v>10.777799999999999</v>
      </c>
      <c r="J74">
        <v>87.437399999999997</v>
      </c>
      <c r="K74">
        <v>79.420199999999994</v>
      </c>
      <c r="L74">
        <v>10.770899999999999</v>
      </c>
      <c r="M74">
        <v>-5.7299999999999997E-2</v>
      </c>
      <c r="Q74">
        <f t="shared" si="8"/>
        <v>1.44</v>
      </c>
      <c r="R74" s="1">
        <f t="shared" si="9"/>
        <v>1.000629301989503</v>
      </c>
      <c r="S74">
        <f t="shared" si="10"/>
        <v>-1.017293471573614E-3</v>
      </c>
      <c r="T74">
        <f t="shared" si="11"/>
        <v>-0.19023387918426579</v>
      </c>
      <c r="U74">
        <f t="shared" si="12"/>
        <v>90.05828663250071</v>
      </c>
      <c r="V74">
        <f t="shared" si="13"/>
        <v>-10.770899928125194</v>
      </c>
      <c r="W74">
        <f t="shared" si="14"/>
        <v>227.56</v>
      </c>
      <c r="Y74">
        <f t="shared" si="15"/>
        <v>-5.828660234072236E-2</v>
      </c>
    </row>
    <row r="75" spans="1:25" x14ac:dyDescent="0.25">
      <c r="A75">
        <v>1.46</v>
      </c>
      <c r="B75">
        <v>-177</v>
      </c>
      <c r="C75">
        <v>-160.5</v>
      </c>
      <c r="D75">
        <v>-879</v>
      </c>
      <c r="E75">
        <v>227.8</v>
      </c>
      <c r="F75">
        <v>0.186</v>
      </c>
      <c r="G75">
        <v>3.0000000000000001E-3</v>
      </c>
      <c r="H75">
        <v>0.99</v>
      </c>
      <c r="I75">
        <v>10.7194</v>
      </c>
      <c r="J75">
        <v>0.1719</v>
      </c>
      <c r="K75">
        <v>81.8904</v>
      </c>
      <c r="L75">
        <v>10.640599999999999</v>
      </c>
      <c r="M75">
        <v>0.1706</v>
      </c>
      <c r="Q75">
        <f t="shared" si="8"/>
        <v>1.46</v>
      </c>
      <c r="R75" s="1">
        <f t="shared" si="9"/>
        <v>1.0073256672993098</v>
      </c>
      <c r="S75">
        <f t="shared" si="10"/>
        <v>3.030289117161797E-3</v>
      </c>
      <c r="T75">
        <f t="shared" si="11"/>
        <v>-0.18787792526403141</v>
      </c>
      <c r="U75">
        <f t="shared" si="12"/>
        <v>89.826376957161514</v>
      </c>
      <c r="V75">
        <f t="shared" si="13"/>
        <v>-10.640571963332871</v>
      </c>
      <c r="W75">
        <f t="shared" si="14"/>
        <v>227.8</v>
      </c>
      <c r="Y75">
        <f t="shared" si="15"/>
        <v>0.17362224568153495</v>
      </c>
    </row>
    <row r="76" spans="1:25" x14ac:dyDescent="0.25">
      <c r="A76">
        <v>1.48</v>
      </c>
      <c r="B76">
        <v>-175.5</v>
      </c>
      <c r="C76">
        <v>-160.5</v>
      </c>
      <c r="D76">
        <v>-870</v>
      </c>
      <c r="E76">
        <v>227.56</v>
      </c>
      <c r="F76">
        <v>0.188</v>
      </c>
      <c r="G76">
        <v>1.4999999999999999E-2</v>
      </c>
      <c r="H76">
        <v>0.98899999999999999</v>
      </c>
      <c r="I76">
        <v>10.8361</v>
      </c>
      <c r="J76">
        <v>0.85950000000000004</v>
      </c>
      <c r="K76">
        <v>81.493899999999996</v>
      </c>
      <c r="L76">
        <v>10.761799999999999</v>
      </c>
      <c r="M76">
        <v>0.85360000000000003</v>
      </c>
      <c r="Q76">
        <f t="shared" si="8"/>
        <v>1.48</v>
      </c>
      <c r="R76" s="1">
        <f t="shared" si="9"/>
        <v>1.0068217319863533</v>
      </c>
      <c r="S76">
        <f t="shared" si="10"/>
        <v>1.5165091052496082E-2</v>
      </c>
      <c r="T76">
        <f t="shared" si="11"/>
        <v>-0.19006914119128424</v>
      </c>
      <c r="U76">
        <f t="shared" si="12"/>
        <v>89.131070978542411</v>
      </c>
      <c r="V76">
        <f t="shared" si="13"/>
        <v>-10.761790511049568</v>
      </c>
      <c r="W76">
        <f t="shared" si="14"/>
        <v>227.56</v>
      </c>
      <c r="Y76">
        <f t="shared" si="15"/>
        <v>0.86882911288793574</v>
      </c>
    </row>
    <row r="77" spans="1:25" x14ac:dyDescent="0.25">
      <c r="A77">
        <v>1.5</v>
      </c>
      <c r="B77">
        <v>-178.5</v>
      </c>
      <c r="C77">
        <v>-163.5</v>
      </c>
      <c r="D77">
        <v>-867</v>
      </c>
      <c r="E77">
        <v>227.51</v>
      </c>
      <c r="F77">
        <v>0.182</v>
      </c>
      <c r="G77">
        <v>-4.0000000000000001E-3</v>
      </c>
      <c r="H77">
        <v>0.98399999999999999</v>
      </c>
      <c r="I77">
        <v>10.4863</v>
      </c>
      <c r="J77">
        <v>84.873599999999996</v>
      </c>
      <c r="K77">
        <v>79.736900000000006</v>
      </c>
      <c r="L77">
        <v>10.478899999999999</v>
      </c>
      <c r="M77">
        <v>-0.22900000000000001</v>
      </c>
      <c r="Q77">
        <f t="shared" si="8"/>
        <v>1.5</v>
      </c>
      <c r="R77" s="1">
        <f t="shared" si="9"/>
        <v>1.0006977565678861</v>
      </c>
      <c r="S77">
        <f t="shared" si="10"/>
        <v>-4.0650070643278528E-3</v>
      </c>
      <c r="T77">
        <f t="shared" si="11"/>
        <v>-0.18495782142691727</v>
      </c>
      <c r="U77">
        <f t="shared" si="12"/>
        <v>90.232908389920524</v>
      </c>
      <c r="V77">
        <f t="shared" si="13"/>
        <v>-10.478881445196421</v>
      </c>
      <c r="W77">
        <f t="shared" si="14"/>
        <v>227.51</v>
      </c>
      <c r="Y77">
        <f t="shared" si="15"/>
        <v>-0.2329064656117642</v>
      </c>
    </row>
    <row r="78" spans="1:25" x14ac:dyDescent="0.25">
      <c r="A78">
        <v>1.52</v>
      </c>
      <c r="B78">
        <v>-166.5</v>
      </c>
      <c r="C78">
        <v>-160.5</v>
      </c>
      <c r="D78">
        <v>-879</v>
      </c>
      <c r="E78">
        <v>226.05</v>
      </c>
      <c r="F78">
        <v>0.19</v>
      </c>
      <c r="G78">
        <v>-2E-3</v>
      </c>
      <c r="H78">
        <v>0.98199999999999998</v>
      </c>
      <c r="I78">
        <v>10.9528</v>
      </c>
      <c r="J78">
        <v>86.375699999999995</v>
      </c>
      <c r="K78">
        <v>79.112499999999997</v>
      </c>
      <c r="L78">
        <v>10.9504</v>
      </c>
      <c r="M78">
        <v>-0.11459999999999999</v>
      </c>
      <c r="Q78">
        <f t="shared" si="8"/>
        <v>1.52</v>
      </c>
      <c r="R78" s="1">
        <f t="shared" si="9"/>
        <v>1.0002139771068987</v>
      </c>
      <c r="S78">
        <f t="shared" si="10"/>
        <v>-2.0366556537978072E-3</v>
      </c>
      <c r="T78">
        <f t="shared" si="11"/>
        <v>-0.19348228711079168</v>
      </c>
      <c r="U78">
        <f t="shared" si="12"/>
        <v>90.116691853956482</v>
      </c>
      <c r="V78">
        <f t="shared" si="13"/>
        <v>-10.950412099425385</v>
      </c>
      <c r="W78">
        <f t="shared" si="14"/>
        <v>226.05</v>
      </c>
      <c r="Y78">
        <f t="shared" si="15"/>
        <v>-0.11669161193996073</v>
      </c>
    </row>
    <row r="79" spans="1:25" x14ac:dyDescent="0.25">
      <c r="A79">
        <v>1.54</v>
      </c>
      <c r="B79">
        <v>-165</v>
      </c>
      <c r="C79">
        <v>-156</v>
      </c>
      <c r="D79">
        <v>-877.5</v>
      </c>
      <c r="E79">
        <v>226.61</v>
      </c>
      <c r="F79">
        <v>0.186</v>
      </c>
      <c r="G79">
        <v>-1E-3</v>
      </c>
      <c r="H79">
        <v>0.98399999999999999</v>
      </c>
      <c r="I79">
        <v>10.7194</v>
      </c>
      <c r="J79">
        <v>87.437399999999997</v>
      </c>
      <c r="K79">
        <v>79.736900000000006</v>
      </c>
      <c r="L79">
        <v>10.704000000000001</v>
      </c>
      <c r="M79">
        <v>-5.7200000000000001E-2</v>
      </c>
      <c r="Q79">
        <f t="shared" si="8"/>
        <v>1.54</v>
      </c>
      <c r="R79" s="1">
        <f t="shared" si="9"/>
        <v>1.0014254839976862</v>
      </c>
      <c r="S79">
        <f t="shared" si="10"/>
        <v>-1.0162596378130498E-3</v>
      </c>
      <c r="T79">
        <f t="shared" si="11"/>
        <v>-0.18902429263322726</v>
      </c>
      <c r="U79">
        <f t="shared" si="12"/>
        <v>90.058227398158905</v>
      </c>
      <c r="V79">
        <f t="shared" si="13"/>
        <v>-10.704001349532255</v>
      </c>
      <c r="W79">
        <f t="shared" si="14"/>
        <v>226.61</v>
      </c>
      <c r="Y79">
        <f t="shared" si="15"/>
        <v>-5.8227368090762302E-2</v>
      </c>
    </row>
    <row r="80" spans="1:25" x14ac:dyDescent="0.25">
      <c r="A80">
        <v>1.56</v>
      </c>
      <c r="B80">
        <v>-177</v>
      </c>
      <c r="C80">
        <v>-160.5</v>
      </c>
      <c r="D80">
        <v>-871.5</v>
      </c>
      <c r="E80">
        <v>227.8</v>
      </c>
      <c r="F80">
        <v>0.187</v>
      </c>
      <c r="G80">
        <v>1E-3</v>
      </c>
      <c r="H80">
        <v>0.98499999999999999</v>
      </c>
      <c r="I80">
        <v>10.777799999999999</v>
      </c>
      <c r="J80">
        <v>5.7299999999999997E-2</v>
      </c>
      <c r="K80">
        <v>80.063599999999994</v>
      </c>
      <c r="L80">
        <v>10.749499999999999</v>
      </c>
      <c r="M80">
        <v>5.7099999999999998E-2</v>
      </c>
      <c r="Q80">
        <f t="shared" si="8"/>
        <v>1.56</v>
      </c>
      <c r="R80" s="1">
        <f t="shared" si="9"/>
        <v>1.0025941352312011</v>
      </c>
      <c r="S80">
        <f t="shared" si="10"/>
        <v>1.0152279032040806E-3</v>
      </c>
      <c r="T80">
        <f t="shared" si="11"/>
        <v>-0.18984761789916307</v>
      </c>
      <c r="U80">
        <f t="shared" si="12"/>
        <v>89.941831715910268</v>
      </c>
      <c r="V80">
        <f t="shared" si="13"/>
        <v>-10.749540203756714</v>
      </c>
      <c r="W80">
        <f t="shared" si="14"/>
        <v>227.8</v>
      </c>
      <c r="Y80">
        <f t="shared" si="15"/>
        <v>5.8168254113080783E-2</v>
      </c>
    </row>
    <row r="81" spans="1:25" x14ac:dyDescent="0.25">
      <c r="A81">
        <v>1.58</v>
      </c>
      <c r="B81">
        <v>-183</v>
      </c>
      <c r="C81">
        <v>-157.5</v>
      </c>
      <c r="D81">
        <v>-873</v>
      </c>
      <c r="E81">
        <v>229.28</v>
      </c>
      <c r="F81">
        <v>0.187</v>
      </c>
      <c r="G81">
        <v>-2E-3</v>
      </c>
      <c r="H81">
        <v>0.98599999999999999</v>
      </c>
      <c r="I81">
        <v>10.777799999999999</v>
      </c>
      <c r="J81">
        <v>86.375699999999995</v>
      </c>
      <c r="K81">
        <v>80.401399999999995</v>
      </c>
      <c r="L81">
        <v>10.738899999999999</v>
      </c>
      <c r="M81">
        <v>-0.1142</v>
      </c>
      <c r="Q81">
        <f t="shared" si="8"/>
        <v>1.58</v>
      </c>
      <c r="R81" s="1">
        <f t="shared" si="9"/>
        <v>1.0035780986051859</v>
      </c>
      <c r="S81">
        <f t="shared" si="10"/>
        <v>-2.0283933931196864E-3</v>
      </c>
      <c r="T81">
        <f t="shared" si="11"/>
        <v>-0.18965478225669069</v>
      </c>
      <c r="U81">
        <f t="shared" si="12"/>
        <v>90.116218460312538</v>
      </c>
      <c r="V81">
        <f t="shared" si="13"/>
        <v>-10.738875522696933</v>
      </c>
      <c r="W81">
        <f t="shared" si="14"/>
        <v>229.28</v>
      </c>
      <c r="Y81">
        <f t="shared" si="15"/>
        <v>-0.11621822122952107</v>
      </c>
    </row>
    <row r="82" spans="1:25" x14ac:dyDescent="0.25">
      <c r="A82">
        <v>1.6</v>
      </c>
      <c r="B82">
        <v>-172.5</v>
      </c>
      <c r="C82">
        <v>-160.5</v>
      </c>
      <c r="D82">
        <v>-870</v>
      </c>
      <c r="E82">
        <v>227.06</v>
      </c>
      <c r="F82">
        <v>0.188</v>
      </c>
      <c r="G82">
        <v>0</v>
      </c>
      <c r="H82">
        <v>0.98499999999999999</v>
      </c>
      <c r="I82">
        <v>10.8361</v>
      </c>
      <c r="J82">
        <v>0</v>
      </c>
      <c r="K82">
        <v>80.063599999999994</v>
      </c>
      <c r="L82">
        <v>10.8057</v>
      </c>
      <c r="M82">
        <v>0</v>
      </c>
      <c r="Q82">
        <f t="shared" si="8"/>
        <v>1.6</v>
      </c>
      <c r="R82" s="1">
        <f t="shared" si="9"/>
        <v>1.0027806340371757</v>
      </c>
      <c r="S82">
        <f t="shared" si="10"/>
        <v>0</v>
      </c>
      <c r="T82">
        <f t="shared" si="11"/>
        <v>-0.19086294416243654</v>
      </c>
      <c r="U82">
        <f t="shared" si="12"/>
        <v>90</v>
      </c>
      <c r="V82">
        <f t="shared" si="13"/>
        <v>-10.805679880662662</v>
      </c>
      <c r="W82">
        <f t="shared" si="14"/>
        <v>227.06</v>
      </c>
      <c r="Y82">
        <f t="shared" si="15"/>
        <v>0</v>
      </c>
    </row>
    <row r="83" spans="1:25" x14ac:dyDescent="0.25">
      <c r="A83">
        <v>1.62</v>
      </c>
      <c r="B83">
        <v>-177</v>
      </c>
      <c r="C83">
        <v>-159</v>
      </c>
      <c r="D83">
        <v>-864</v>
      </c>
      <c r="E83">
        <v>228.07</v>
      </c>
      <c r="F83">
        <v>0.19</v>
      </c>
      <c r="G83">
        <v>-6.0000000000000001E-3</v>
      </c>
      <c r="H83">
        <v>0.99</v>
      </c>
      <c r="I83">
        <v>10.9528</v>
      </c>
      <c r="J83">
        <v>83.720399999999998</v>
      </c>
      <c r="K83">
        <v>81.8904</v>
      </c>
      <c r="L83">
        <v>10.863899999999999</v>
      </c>
      <c r="M83">
        <v>-0.34100000000000003</v>
      </c>
      <c r="Q83">
        <f t="shared" si="8"/>
        <v>1.62</v>
      </c>
      <c r="R83" s="1">
        <f t="shared" si="9"/>
        <v>1.0080853138499737</v>
      </c>
      <c r="S83">
        <f t="shared" si="10"/>
        <v>-6.0604947577758157E-3</v>
      </c>
      <c r="T83">
        <f t="shared" si="11"/>
        <v>-0.1919156673295675</v>
      </c>
      <c r="U83">
        <f t="shared" si="12"/>
        <v>90.347242897085764</v>
      </c>
      <c r="V83">
        <f t="shared" si="13"/>
        <v>-10.863865151814812</v>
      </c>
      <c r="W83">
        <f t="shared" si="14"/>
        <v>228.07</v>
      </c>
      <c r="Y83">
        <f t="shared" si="15"/>
        <v>-0.34723652013757067</v>
      </c>
    </row>
    <row r="84" spans="1:25" x14ac:dyDescent="0.25">
      <c r="A84">
        <v>1.64</v>
      </c>
      <c r="B84">
        <v>-181.5</v>
      </c>
      <c r="C84">
        <v>-162</v>
      </c>
      <c r="D84">
        <v>-868.5</v>
      </c>
      <c r="E84">
        <v>228.25</v>
      </c>
      <c r="F84">
        <v>0.189</v>
      </c>
      <c r="G84">
        <v>-2E-3</v>
      </c>
      <c r="H84">
        <v>0.98</v>
      </c>
      <c r="I84">
        <v>10.894399999999999</v>
      </c>
      <c r="J84">
        <v>86.375699999999995</v>
      </c>
      <c r="K84">
        <v>78.521699999999996</v>
      </c>
      <c r="L84">
        <v>10.915900000000001</v>
      </c>
      <c r="M84">
        <v>-0.1148</v>
      </c>
      <c r="Q84">
        <f t="shared" si="8"/>
        <v>1.64</v>
      </c>
      <c r="R84" s="1">
        <f t="shared" si="9"/>
        <v>0.99806061940144697</v>
      </c>
      <c r="S84">
        <f t="shared" si="10"/>
        <v>-2.0408120766140119E-3</v>
      </c>
      <c r="T84">
        <f t="shared" si="11"/>
        <v>-0.19285674124002411</v>
      </c>
      <c r="U84">
        <f t="shared" si="12"/>
        <v>90.116929999936644</v>
      </c>
      <c r="V84">
        <f t="shared" si="13"/>
        <v>-10.915860245901102</v>
      </c>
      <c r="W84">
        <f t="shared" si="14"/>
        <v>228.25</v>
      </c>
      <c r="Y84">
        <f t="shared" si="15"/>
        <v>-0.11692975643536849</v>
      </c>
    </row>
    <row r="85" spans="1:25" x14ac:dyDescent="0.25">
      <c r="A85">
        <v>1.66</v>
      </c>
      <c r="B85">
        <v>-168</v>
      </c>
      <c r="C85">
        <v>-156</v>
      </c>
      <c r="D85">
        <v>-871.5</v>
      </c>
      <c r="E85">
        <v>227.12</v>
      </c>
      <c r="F85">
        <v>0.189</v>
      </c>
      <c r="G85">
        <v>2E-3</v>
      </c>
      <c r="H85">
        <v>0.98899999999999999</v>
      </c>
      <c r="I85">
        <v>10.894399999999999</v>
      </c>
      <c r="J85">
        <v>0.11459999999999999</v>
      </c>
      <c r="K85">
        <v>81.493899999999996</v>
      </c>
      <c r="L85">
        <v>10.818899999999999</v>
      </c>
      <c r="M85">
        <v>0.1138</v>
      </c>
      <c r="Q85">
        <f t="shared" si="8"/>
        <v>1.66</v>
      </c>
      <c r="R85" s="1">
        <f t="shared" si="9"/>
        <v>1.0068992005161193</v>
      </c>
      <c r="S85">
        <f t="shared" si="10"/>
        <v>2.0222405566622348E-3</v>
      </c>
      <c r="T85">
        <f t="shared" si="11"/>
        <v>-0.19110173260458119</v>
      </c>
      <c r="U85">
        <f t="shared" si="12"/>
        <v>89.88413407197153</v>
      </c>
      <c r="V85">
        <f t="shared" si="13"/>
        <v>-10.818879986531492</v>
      </c>
      <c r="W85">
        <f t="shared" si="14"/>
        <v>227.12</v>
      </c>
      <c r="Y85">
        <f t="shared" si="15"/>
        <v>0.11586569111452237</v>
      </c>
    </row>
    <row r="86" spans="1:25" x14ac:dyDescent="0.25">
      <c r="A86">
        <v>1.68</v>
      </c>
      <c r="B86">
        <v>-175.5</v>
      </c>
      <c r="C86">
        <v>-162</v>
      </c>
      <c r="D86">
        <v>-865.5</v>
      </c>
      <c r="E86">
        <v>227.29</v>
      </c>
      <c r="F86">
        <v>0.192</v>
      </c>
      <c r="G86">
        <v>-3.0000000000000001E-3</v>
      </c>
      <c r="H86">
        <v>0.98899999999999999</v>
      </c>
      <c r="I86">
        <v>11.0695</v>
      </c>
      <c r="J86">
        <v>85.5608</v>
      </c>
      <c r="K86">
        <v>81.493899999999996</v>
      </c>
      <c r="L86">
        <v>10.9864</v>
      </c>
      <c r="M86">
        <v>-0.1706</v>
      </c>
      <c r="Q86">
        <f t="shared" si="8"/>
        <v>1.68</v>
      </c>
      <c r="R86" s="1">
        <f t="shared" si="9"/>
        <v>1.0074691062260916</v>
      </c>
      <c r="S86">
        <f t="shared" si="10"/>
        <v>-3.0333530820241365E-3</v>
      </c>
      <c r="T86">
        <f t="shared" si="11"/>
        <v>-0.19413459724954474</v>
      </c>
      <c r="U86">
        <f t="shared" si="12"/>
        <v>90.173798595900521</v>
      </c>
      <c r="V86">
        <f t="shared" si="13"/>
        <v>-10.986433683828682</v>
      </c>
      <c r="W86">
        <f t="shared" si="14"/>
        <v>227.29</v>
      </c>
      <c r="Y86">
        <f t="shared" si="15"/>
        <v>-0.17379779632307243</v>
      </c>
    </row>
    <row r="87" spans="1:25" x14ac:dyDescent="0.25">
      <c r="A87">
        <v>1.7</v>
      </c>
      <c r="B87">
        <v>-168</v>
      </c>
      <c r="C87">
        <v>-157.5</v>
      </c>
      <c r="D87">
        <v>-870</v>
      </c>
      <c r="E87">
        <v>226.85</v>
      </c>
      <c r="F87">
        <v>0.185</v>
      </c>
      <c r="G87">
        <v>-1E-3</v>
      </c>
      <c r="H87">
        <v>0.98199999999999998</v>
      </c>
      <c r="I87">
        <v>10.661099999999999</v>
      </c>
      <c r="J87">
        <v>87.437399999999997</v>
      </c>
      <c r="K87">
        <v>79.112499999999997</v>
      </c>
      <c r="L87">
        <v>10.669</v>
      </c>
      <c r="M87">
        <v>-5.7299999999999997E-2</v>
      </c>
      <c r="Q87">
        <f t="shared" si="8"/>
        <v>1.7</v>
      </c>
      <c r="R87" s="1">
        <f t="shared" si="9"/>
        <v>0.99927473699678804</v>
      </c>
      <c r="S87">
        <f t="shared" si="10"/>
        <v>-1.0183294108986466E-3</v>
      </c>
      <c r="T87">
        <f t="shared" si="11"/>
        <v>-0.18839094101624962</v>
      </c>
      <c r="U87">
        <f t="shared" si="12"/>
        <v>90.058345987482625</v>
      </c>
      <c r="V87">
        <f t="shared" si="13"/>
        <v>-10.668960790050585</v>
      </c>
      <c r="W87">
        <f t="shared" si="14"/>
        <v>226.85</v>
      </c>
      <c r="Y87">
        <f t="shared" si="15"/>
        <v>-5.8345957230390239E-2</v>
      </c>
    </row>
    <row r="88" spans="1:25" x14ac:dyDescent="0.25">
      <c r="A88">
        <v>1.72</v>
      </c>
      <c r="B88">
        <v>-172.5</v>
      </c>
      <c r="C88">
        <v>-159</v>
      </c>
      <c r="D88">
        <v>-871.5</v>
      </c>
      <c r="E88">
        <v>227.33</v>
      </c>
      <c r="F88">
        <v>0.186</v>
      </c>
      <c r="G88">
        <v>-2E-3</v>
      </c>
      <c r="H88">
        <v>0.98899999999999999</v>
      </c>
      <c r="I88">
        <v>10.7194</v>
      </c>
      <c r="J88">
        <v>86.375699999999995</v>
      </c>
      <c r="K88">
        <v>81.493899999999996</v>
      </c>
      <c r="L88">
        <v>10.6511</v>
      </c>
      <c r="M88">
        <v>-0.1139</v>
      </c>
      <c r="Q88">
        <f t="shared" si="8"/>
        <v>1.72</v>
      </c>
      <c r="R88" s="1">
        <f t="shared" si="9"/>
        <v>1.0063403996660374</v>
      </c>
      <c r="S88">
        <f t="shared" si="10"/>
        <v>-2.0222405566622348E-3</v>
      </c>
      <c r="T88">
        <f t="shared" si="11"/>
        <v>-0.18806837176958782</v>
      </c>
      <c r="U88">
        <f t="shared" si="12"/>
        <v>90.11586592802847</v>
      </c>
      <c r="V88">
        <f t="shared" si="13"/>
        <v>-10.651111346729662</v>
      </c>
      <c r="W88">
        <f t="shared" si="14"/>
        <v>227.33</v>
      </c>
      <c r="Y88">
        <f t="shared" si="15"/>
        <v>-0.11586569111452237</v>
      </c>
    </row>
    <row r="89" spans="1:25" x14ac:dyDescent="0.25">
      <c r="A89">
        <v>1.74</v>
      </c>
      <c r="B89">
        <v>-178.5</v>
      </c>
      <c r="C89">
        <v>-157.5</v>
      </c>
      <c r="D89">
        <v>-870</v>
      </c>
      <c r="E89">
        <v>228.58</v>
      </c>
      <c r="F89">
        <v>0.187</v>
      </c>
      <c r="G89">
        <v>-4.0000000000000001E-3</v>
      </c>
      <c r="H89">
        <v>0.98699999999999999</v>
      </c>
      <c r="I89">
        <v>10.777799999999999</v>
      </c>
      <c r="J89">
        <v>84.873599999999996</v>
      </c>
      <c r="K89">
        <v>80.751300000000001</v>
      </c>
      <c r="L89">
        <v>10.728199999999999</v>
      </c>
      <c r="M89">
        <v>-0.2281</v>
      </c>
      <c r="Q89">
        <f t="shared" si="8"/>
        <v>1.74</v>
      </c>
      <c r="R89" s="1">
        <f t="shared" si="9"/>
        <v>1.0045665732045834</v>
      </c>
      <c r="S89">
        <f t="shared" si="10"/>
        <v>-4.0526516229936888E-3</v>
      </c>
      <c r="T89">
        <f t="shared" si="11"/>
        <v>-0.18946146337495492</v>
      </c>
      <c r="U89">
        <f t="shared" si="12"/>
        <v>90.232200469446838</v>
      </c>
      <c r="V89">
        <f t="shared" si="13"/>
        <v>-10.728183360488819</v>
      </c>
      <c r="W89">
        <f t="shared" si="14"/>
        <v>228.58</v>
      </c>
      <c r="Y89">
        <f t="shared" si="15"/>
        <v>-0.23219856263136548</v>
      </c>
    </row>
    <row r="90" spans="1:25" x14ac:dyDescent="0.25">
      <c r="A90">
        <v>1.76</v>
      </c>
      <c r="B90">
        <v>-175.5</v>
      </c>
      <c r="C90">
        <v>-162</v>
      </c>
      <c r="D90">
        <v>-874.5</v>
      </c>
      <c r="E90">
        <v>227.29</v>
      </c>
      <c r="F90">
        <v>0.185</v>
      </c>
      <c r="G90">
        <v>-4.0000000000000001E-3</v>
      </c>
      <c r="H90">
        <v>0.98099999999999998</v>
      </c>
      <c r="I90">
        <v>10.661099999999999</v>
      </c>
      <c r="J90">
        <v>84.873599999999996</v>
      </c>
      <c r="K90">
        <v>78.813199999999995</v>
      </c>
      <c r="L90">
        <v>10.679500000000001</v>
      </c>
      <c r="M90">
        <v>-0.2296</v>
      </c>
      <c r="Q90">
        <f t="shared" si="8"/>
        <v>1.76</v>
      </c>
      <c r="R90" s="1">
        <f t="shared" si="9"/>
        <v>0.99829955424211225</v>
      </c>
      <c r="S90">
        <f t="shared" si="10"/>
        <v>-4.0774380722317328E-3</v>
      </c>
      <c r="T90">
        <f t="shared" si="11"/>
        <v>-0.18858151084071761</v>
      </c>
      <c r="U90">
        <f t="shared" si="12"/>
        <v>90.233620640111255</v>
      </c>
      <c r="V90">
        <f t="shared" si="13"/>
        <v>-10.679505030820902</v>
      </c>
      <c r="W90">
        <f t="shared" si="14"/>
        <v>227.29</v>
      </c>
      <c r="Y90">
        <f t="shared" si="15"/>
        <v>-0.23361869809459229</v>
      </c>
    </row>
    <row r="91" spans="1:25" x14ac:dyDescent="0.25">
      <c r="A91">
        <v>1.78</v>
      </c>
      <c r="B91">
        <v>-175.5</v>
      </c>
      <c r="C91">
        <v>-162</v>
      </c>
      <c r="D91">
        <v>-870</v>
      </c>
      <c r="E91">
        <v>227.29</v>
      </c>
      <c r="F91">
        <v>0.191</v>
      </c>
      <c r="G91">
        <v>-1E-3</v>
      </c>
      <c r="H91">
        <v>0.97299999999999998</v>
      </c>
      <c r="I91">
        <v>11.011100000000001</v>
      </c>
      <c r="J91">
        <v>87.437399999999997</v>
      </c>
      <c r="K91">
        <v>76.655500000000004</v>
      </c>
      <c r="L91">
        <v>11.1059</v>
      </c>
      <c r="M91">
        <v>-5.7799999999999997E-2</v>
      </c>
      <c r="Q91">
        <f t="shared" si="8"/>
        <v>1.78</v>
      </c>
      <c r="R91" s="1">
        <f t="shared" si="9"/>
        <v>0.99156996727412028</v>
      </c>
      <c r="S91">
        <f t="shared" si="10"/>
        <v>-1.0277486863989511E-3</v>
      </c>
      <c r="T91">
        <f t="shared" si="11"/>
        <v>-0.19629999910219967</v>
      </c>
      <c r="U91">
        <f t="shared" si="12"/>
        <v>90.058885672497283</v>
      </c>
      <c r="V91">
        <f t="shared" si="13"/>
        <v>-11.105947388487683</v>
      </c>
      <c r="W91">
        <f t="shared" si="14"/>
        <v>227.29</v>
      </c>
      <c r="Y91">
        <f t="shared" si="15"/>
        <v>-5.8885641397786431E-2</v>
      </c>
    </row>
    <row r="92" spans="1:25" x14ac:dyDescent="0.25">
      <c r="A92">
        <v>1.8</v>
      </c>
      <c r="B92">
        <v>-174</v>
      </c>
      <c r="C92">
        <v>-157.5</v>
      </c>
      <c r="D92">
        <v>-862.5</v>
      </c>
      <c r="E92">
        <v>227.85</v>
      </c>
      <c r="F92">
        <v>0.19</v>
      </c>
      <c r="G92">
        <v>-2E-3</v>
      </c>
      <c r="H92">
        <v>0.97</v>
      </c>
      <c r="I92">
        <v>10.9528</v>
      </c>
      <c r="J92">
        <v>86.375699999999995</v>
      </c>
      <c r="K92">
        <v>75.930099999999996</v>
      </c>
      <c r="L92">
        <v>11.0825</v>
      </c>
      <c r="M92">
        <v>-0.1159</v>
      </c>
      <c r="Q92">
        <f t="shared" si="8"/>
        <v>1.8</v>
      </c>
      <c r="R92" s="1">
        <f t="shared" si="9"/>
        <v>0.98843512685456503</v>
      </c>
      <c r="S92">
        <f t="shared" si="10"/>
        <v>-2.0618512873863408E-3</v>
      </c>
      <c r="T92">
        <f t="shared" si="11"/>
        <v>-0.19587587230170236</v>
      </c>
      <c r="U92">
        <f t="shared" si="12"/>
        <v>90.118135460454468</v>
      </c>
      <c r="V92">
        <f t="shared" si="13"/>
        <v>-11.082546488925772</v>
      </c>
      <c r="W92">
        <f t="shared" si="14"/>
        <v>227.85</v>
      </c>
      <c r="Y92">
        <f t="shared" si="15"/>
        <v>-0.11813520934436503</v>
      </c>
    </row>
    <row r="93" spans="1:25" x14ac:dyDescent="0.25">
      <c r="A93">
        <v>1.82</v>
      </c>
      <c r="B93">
        <v>-172.5</v>
      </c>
      <c r="C93">
        <v>-163.5</v>
      </c>
      <c r="D93">
        <v>-874.5</v>
      </c>
      <c r="E93">
        <v>226.53</v>
      </c>
      <c r="F93">
        <v>0.185</v>
      </c>
      <c r="G93">
        <v>1E-3</v>
      </c>
      <c r="H93">
        <v>0.98799999999999999</v>
      </c>
      <c r="I93">
        <v>10.661099999999999</v>
      </c>
      <c r="J93">
        <v>5.7299999999999997E-2</v>
      </c>
      <c r="K93">
        <v>81.114900000000006</v>
      </c>
      <c r="L93">
        <v>10.605600000000001</v>
      </c>
      <c r="M93">
        <v>5.7000000000000002E-2</v>
      </c>
      <c r="Q93">
        <f t="shared" si="8"/>
        <v>1.82</v>
      </c>
      <c r="R93" s="1">
        <f t="shared" si="9"/>
        <v>1.0051716271363811</v>
      </c>
      <c r="S93">
        <f t="shared" si="10"/>
        <v>1.0121452305474545E-3</v>
      </c>
      <c r="T93">
        <f t="shared" si="11"/>
        <v>-0.18724686765127907</v>
      </c>
      <c r="U93">
        <f t="shared" si="12"/>
        <v>89.942008340133867</v>
      </c>
      <c r="V93">
        <f t="shared" si="13"/>
        <v>-10.605643787581776</v>
      </c>
      <c r="W93">
        <f t="shared" si="14"/>
        <v>226.53</v>
      </c>
      <c r="Y93">
        <f t="shared" si="15"/>
        <v>5.7991630161727661E-2</v>
      </c>
    </row>
    <row r="94" spans="1:25" x14ac:dyDescent="0.25">
      <c r="A94">
        <v>1.84</v>
      </c>
      <c r="B94">
        <v>-177</v>
      </c>
      <c r="C94">
        <v>-157.5</v>
      </c>
      <c r="D94">
        <v>-871.5</v>
      </c>
      <c r="E94">
        <v>228.34</v>
      </c>
      <c r="F94">
        <v>0.185</v>
      </c>
      <c r="G94">
        <v>0</v>
      </c>
      <c r="H94">
        <v>0.99299999999999999</v>
      </c>
      <c r="I94">
        <v>10.661099999999999</v>
      </c>
      <c r="J94">
        <v>0</v>
      </c>
      <c r="K94">
        <v>83.216700000000003</v>
      </c>
      <c r="L94">
        <v>10.5534</v>
      </c>
      <c r="M94">
        <v>0</v>
      </c>
      <c r="Q94">
        <f t="shared" si="8"/>
        <v>1.84</v>
      </c>
      <c r="R94" s="1">
        <f t="shared" si="9"/>
        <v>1.0100861349409762</v>
      </c>
      <c r="S94">
        <f t="shared" si="10"/>
        <v>0</v>
      </c>
      <c r="T94">
        <f t="shared" si="11"/>
        <v>-0.18630412890231621</v>
      </c>
      <c r="U94">
        <f t="shared" si="12"/>
        <v>90</v>
      </c>
      <c r="V94">
        <f t="shared" si="13"/>
        <v>-10.553449636901838</v>
      </c>
      <c r="W94">
        <f t="shared" si="14"/>
        <v>228.34</v>
      </c>
      <c r="Y94">
        <f t="shared" si="15"/>
        <v>0</v>
      </c>
    </row>
    <row r="95" spans="1:25" x14ac:dyDescent="0.25">
      <c r="A95">
        <v>1.86</v>
      </c>
      <c r="B95">
        <v>-178.5</v>
      </c>
      <c r="C95">
        <v>-154.5</v>
      </c>
      <c r="D95">
        <v>-867</v>
      </c>
      <c r="E95">
        <v>229.12</v>
      </c>
      <c r="F95">
        <v>0.191</v>
      </c>
      <c r="G95">
        <v>0</v>
      </c>
      <c r="H95">
        <v>0.98499999999999999</v>
      </c>
      <c r="I95">
        <v>11.011100000000001</v>
      </c>
      <c r="J95">
        <v>0</v>
      </c>
      <c r="K95">
        <v>80.063599999999994</v>
      </c>
      <c r="L95">
        <v>10.974</v>
      </c>
      <c r="M95">
        <v>0</v>
      </c>
      <c r="Q95">
        <f t="shared" si="8"/>
        <v>1.86</v>
      </c>
      <c r="R95" s="1">
        <f t="shared" si="9"/>
        <v>1.0033473974651053</v>
      </c>
      <c r="S95">
        <f t="shared" si="10"/>
        <v>0</v>
      </c>
      <c r="T95">
        <f t="shared" si="11"/>
        <v>-0.19390862944162437</v>
      </c>
      <c r="U95">
        <f t="shared" si="12"/>
        <v>90</v>
      </c>
      <c r="V95">
        <f t="shared" si="13"/>
        <v>-10.973956382526426</v>
      </c>
      <c r="W95">
        <f t="shared" si="14"/>
        <v>229.12</v>
      </c>
      <c r="Y95">
        <f t="shared" si="15"/>
        <v>0</v>
      </c>
    </row>
    <row r="96" spans="1:25" x14ac:dyDescent="0.25">
      <c r="A96">
        <v>1.88</v>
      </c>
      <c r="B96">
        <v>-175.5</v>
      </c>
      <c r="C96">
        <v>-163.5</v>
      </c>
      <c r="D96">
        <v>-874.5</v>
      </c>
      <c r="E96">
        <v>227.03</v>
      </c>
      <c r="F96">
        <v>0.186</v>
      </c>
      <c r="G96">
        <v>-2E-3</v>
      </c>
      <c r="H96">
        <v>0.98399999999999999</v>
      </c>
      <c r="I96">
        <v>10.7194</v>
      </c>
      <c r="J96">
        <v>86.375699999999995</v>
      </c>
      <c r="K96">
        <v>79.736900000000006</v>
      </c>
      <c r="L96">
        <v>10.704000000000001</v>
      </c>
      <c r="M96">
        <v>-0.1144</v>
      </c>
      <c r="Q96">
        <f t="shared" si="8"/>
        <v>1.88</v>
      </c>
      <c r="R96" s="1">
        <f t="shared" si="9"/>
        <v>1.0014269818613837</v>
      </c>
      <c r="S96">
        <f t="shared" si="10"/>
        <v>-2.0325161269043979E-3</v>
      </c>
      <c r="T96">
        <f t="shared" si="11"/>
        <v>-0.18902399980210899</v>
      </c>
      <c r="U96">
        <f t="shared" si="12"/>
        <v>90.116454676045393</v>
      </c>
      <c r="V96">
        <f t="shared" si="13"/>
        <v>-10.703985150344129</v>
      </c>
      <c r="W96">
        <f t="shared" si="14"/>
        <v>227.03</v>
      </c>
      <c r="Y96">
        <f t="shared" si="15"/>
        <v>-0.11645443550158913</v>
      </c>
    </row>
    <row r="97" spans="1:25" x14ac:dyDescent="0.25">
      <c r="A97">
        <v>1.9</v>
      </c>
      <c r="B97">
        <v>-174</v>
      </c>
      <c r="C97">
        <v>-162</v>
      </c>
      <c r="D97">
        <v>-870</v>
      </c>
      <c r="E97">
        <v>227.05</v>
      </c>
      <c r="F97">
        <v>0.18</v>
      </c>
      <c r="G97">
        <v>1E-3</v>
      </c>
      <c r="H97">
        <v>0.98299999999999998</v>
      </c>
      <c r="I97">
        <v>10.3698</v>
      </c>
      <c r="J97">
        <v>5.7299999999999997E-2</v>
      </c>
      <c r="K97">
        <v>79.420199999999994</v>
      </c>
      <c r="L97">
        <v>10.3766</v>
      </c>
      <c r="M97">
        <v>5.7299999999999997E-2</v>
      </c>
      <c r="Q97">
        <f t="shared" si="8"/>
        <v>1.9</v>
      </c>
      <c r="R97" s="1">
        <f t="shared" si="9"/>
        <v>0.99934478534687921</v>
      </c>
      <c r="S97">
        <f t="shared" si="10"/>
        <v>1.017293471573614E-3</v>
      </c>
      <c r="T97">
        <f t="shared" si="11"/>
        <v>-0.18311282488325051</v>
      </c>
      <c r="U97">
        <f t="shared" si="12"/>
        <v>89.94171336749929</v>
      </c>
      <c r="V97">
        <f t="shared" si="13"/>
        <v>-10.376633974823065</v>
      </c>
      <c r="W97">
        <f t="shared" si="14"/>
        <v>227.05</v>
      </c>
      <c r="Y97">
        <f t="shared" si="15"/>
        <v>5.828660234072236E-2</v>
      </c>
    </row>
    <row r="98" spans="1:25" x14ac:dyDescent="0.25">
      <c r="A98">
        <v>1.92</v>
      </c>
      <c r="B98">
        <v>-168</v>
      </c>
      <c r="C98">
        <v>-162</v>
      </c>
      <c r="D98">
        <v>-876</v>
      </c>
      <c r="E98">
        <v>226.04</v>
      </c>
      <c r="F98">
        <v>0.186</v>
      </c>
      <c r="G98">
        <v>-4.0000000000000001E-3</v>
      </c>
      <c r="H98">
        <v>0.995</v>
      </c>
      <c r="I98">
        <v>10.7194</v>
      </c>
      <c r="J98">
        <v>84.873599999999996</v>
      </c>
      <c r="K98">
        <v>84.268000000000001</v>
      </c>
      <c r="L98">
        <v>10.5883</v>
      </c>
      <c r="M98">
        <v>-0.22639999999999999</v>
      </c>
      <c r="Q98">
        <f t="shared" si="8"/>
        <v>1.92</v>
      </c>
      <c r="R98" s="1">
        <f t="shared" si="9"/>
        <v>1.0122435477690139</v>
      </c>
      <c r="S98">
        <f t="shared" si="10"/>
        <v>-4.0200680180660009E-3</v>
      </c>
      <c r="T98">
        <f t="shared" si="11"/>
        <v>-0.18693316284006903</v>
      </c>
      <c r="U98">
        <f t="shared" si="12"/>
        <v>90.230333551194931</v>
      </c>
      <c r="V98">
        <f t="shared" si="13"/>
        <v>-10.588277685998616</v>
      </c>
      <c r="W98">
        <f t="shared" si="14"/>
        <v>226.04</v>
      </c>
      <c r="Y98">
        <f t="shared" si="15"/>
        <v>-0.23033169000331583</v>
      </c>
    </row>
    <row r="99" spans="1:25" x14ac:dyDescent="0.25">
      <c r="A99">
        <v>1.94</v>
      </c>
      <c r="B99">
        <v>-174</v>
      </c>
      <c r="C99">
        <v>-168</v>
      </c>
      <c r="D99">
        <v>-864</v>
      </c>
      <c r="E99">
        <v>226.01</v>
      </c>
      <c r="F99">
        <v>0.187</v>
      </c>
      <c r="G99">
        <v>-1E-3</v>
      </c>
      <c r="H99">
        <v>0.98899999999999999</v>
      </c>
      <c r="I99">
        <v>10.777799999999999</v>
      </c>
      <c r="J99">
        <v>87.437399999999997</v>
      </c>
      <c r="K99">
        <v>81.493899999999996</v>
      </c>
      <c r="L99">
        <v>10.707100000000001</v>
      </c>
      <c r="M99">
        <v>-5.6899999999999999E-2</v>
      </c>
      <c r="Q99">
        <f t="shared" si="8"/>
        <v>1.94</v>
      </c>
      <c r="R99" s="1">
        <f t="shared" si="9"/>
        <v>1.006524217294348</v>
      </c>
      <c r="S99">
        <f t="shared" si="10"/>
        <v>-1.0111218289344721E-3</v>
      </c>
      <c r="T99">
        <f t="shared" si="11"/>
        <v>-0.18907978201074627</v>
      </c>
      <c r="U99">
        <f t="shared" si="12"/>
        <v>90.057933023242953</v>
      </c>
      <c r="V99">
        <f t="shared" si="13"/>
        <v>-10.707070947185812</v>
      </c>
      <c r="W99">
        <f t="shared" si="14"/>
        <v>226.01</v>
      </c>
      <c r="Y99">
        <f t="shared" si="15"/>
        <v>-5.7932993628565653E-2</v>
      </c>
    </row>
    <row r="100" spans="1:25" x14ac:dyDescent="0.25">
      <c r="A100">
        <v>1.96</v>
      </c>
      <c r="B100">
        <v>-171</v>
      </c>
      <c r="C100">
        <v>-162</v>
      </c>
      <c r="D100">
        <v>-876</v>
      </c>
      <c r="E100">
        <v>226.55</v>
      </c>
      <c r="F100">
        <v>0.184</v>
      </c>
      <c r="G100">
        <v>-2E-3</v>
      </c>
      <c r="H100">
        <v>0.98899999999999999</v>
      </c>
      <c r="I100">
        <v>10.6028</v>
      </c>
      <c r="J100">
        <v>86.375699999999995</v>
      </c>
      <c r="K100">
        <v>81.493899999999996</v>
      </c>
      <c r="L100">
        <v>10.539199999999999</v>
      </c>
      <c r="M100">
        <v>-0.1139</v>
      </c>
      <c r="Q100">
        <f t="shared" si="8"/>
        <v>1.96</v>
      </c>
      <c r="R100" s="1">
        <f t="shared" si="9"/>
        <v>1.0059726636444948</v>
      </c>
      <c r="S100">
        <f t="shared" si="10"/>
        <v>-2.0222405566622348E-3</v>
      </c>
      <c r="T100">
        <f t="shared" si="11"/>
        <v>-0.1860461312129256</v>
      </c>
      <c r="U100">
        <f t="shared" si="12"/>
        <v>90.11586592802847</v>
      </c>
      <c r="V100">
        <f t="shared" si="13"/>
        <v>-10.53916266165152</v>
      </c>
      <c r="W100">
        <f t="shared" si="14"/>
        <v>226.55</v>
      </c>
      <c r="Y100">
        <f t="shared" si="15"/>
        <v>-0.11586569111452237</v>
      </c>
    </row>
    <row r="101" spans="1:25" x14ac:dyDescent="0.25">
      <c r="A101">
        <v>1.98</v>
      </c>
      <c r="B101">
        <v>-172.5</v>
      </c>
      <c r="C101">
        <v>-166.5</v>
      </c>
      <c r="D101">
        <v>-873</v>
      </c>
      <c r="E101">
        <v>226.01</v>
      </c>
      <c r="F101">
        <v>0.186</v>
      </c>
      <c r="G101">
        <v>0</v>
      </c>
      <c r="H101">
        <v>0.98399999999999999</v>
      </c>
      <c r="I101">
        <v>10.7194</v>
      </c>
      <c r="J101">
        <v>0</v>
      </c>
      <c r="K101">
        <v>79.736900000000006</v>
      </c>
      <c r="L101">
        <v>10.704000000000001</v>
      </c>
      <c r="M101">
        <v>0</v>
      </c>
      <c r="Q101">
        <f t="shared" si="8"/>
        <v>1.98</v>
      </c>
      <c r="R101" s="1">
        <f t="shared" si="9"/>
        <v>1.0014249847092891</v>
      </c>
      <c r="S101">
        <f t="shared" si="10"/>
        <v>0</v>
      </c>
      <c r="T101">
        <f t="shared" si="11"/>
        <v>-0.18902439024390244</v>
      </c>
      <c r="U101">
        <f t="shared" si="12"/>
        <v>90</v>
      </c>
      <c r="V101">
        <f t="shared" si="13"/>
        <v>-10.704006749277976</v>
      </c>
      <c r="W101">
        <f t="shared" si="14"/>
        <v>226.01</v>
      </c>
      <c r="Y101">
        <f t="shared" si="15"/>
        <v>0</v>
      </c>
    </row>
    <row r="102" spans="1:25" x14ac:dyDescent="0.25">
      <c r="A102">
        <v>2</v>
      </c>
      <c r="B102">
        <v>-175.5</v>
      </c>
      <c r="C102">
        <v>-163.5</v>
      </c>
      <c r="D102">
        <v>-871.5</v>
      </c>
      <c r="E102">
        <v>227.03</v>
      </c>
      <c r="F102">
        <v>0.186</v>
      </c>
      <c r="G102">
        <v>-1E-3</v>
      </c>
      <c r="H102">
        <v>0.99</v>
      </c>
      <c r="I102">
        <v>10.7194</v>
      </c>
      <c r="J102">
        <v>87.437399999999997</v>
      </c>
      <c r="K102">
        <v>81.8904</v>
      </c>
      <c r="L102">
        <v>10.640599999999999</v>
      </c>
      <c r="M102">
        <v>-5.6899999999999999E-2</v>
      </c>
      <c r="Q102">
        <f t="shared" si="8"/>
        <v>2</v>
      </c>
      <c r="R102" s="1">
        <f t="shared" si="9"/>
        <v>1.0073216963810518</v>
      </c>
      <c r="S102">
        <f t="shared" si="10"/>
        <v>-1.0101004947963284E-3</v>
      </c>
      <c r="T102">
        <f t="shared" si="11"/>
        <v>-0.18787869203211707</v>
      </c>
      <c r="U102">
        <f t="shared" si="12"/>
        <v>90.057874505077493</v>
      </c>
      <c r="V102">
        <f t="shared" si="13"/>
        <v>-10.640614398036879</v>
      </c>
      <c r="W102">
        <f t="shared" si="14"/>
        <v>227.03</v>
      </c>
      <c r="Y102">
        <f t="shared" si="15"/>
        <v>-5.7874475552743949E-2</v>
      </c>
    </row>
    <row r="103" spans="1:25" x14ac:dyDescent="0.25">
      <c r="A103">
        <v>2.02</v>
      </c>
      <c r="B103">
        <v>-177</v>
      </c>
      <c r="C103">
        <v>-165</v>
      </c>
      <c r="D103">
        <v>-868.5</v>
      </c>
      <c r="E103">
        <v>227.01</v>
      </c>
      <c r="F103">
        <v>0.183</v>
      </c>
      <c r="G103">
        <v>-1E-3</v>
      </c>
      <c r="H103">
        <v>0.98099999999999998</v>
      </c>
      <c r="I103">
        <v>10.544600000000001</v>
      </c>
      <c r="J103">
        <v>87.437399999999997</v>
      </c>
      <c r="K103">
        <v>78.813199999999995</v>
      </c>
      <c r="L103">
        <v>10.566700000000001</v>
      </c>
      <c r="M103">
        <v>-5.74E-2</v>
      </c>
      <c r="Q103">
        <f t="shared" si="8"/>
        <v>2.02</v>
      </c>
      <c r="R103" s="1">
        <f t="shared" si="9"/>
        <v>0.9979233437494085</v>
      </c>
      <c r="S103">
        <f t="shared" si="10"/>
        <v>-1.0193674622271697E-3</v>
      </c>
      <c r="T103">
        <f t="shared" si="11"/>
        <v>-0.18654424558757204</v>
      </c>
      <c r="U103">
        <f t="shared" si="12"/>
        <v>90.058405463473534</v>
      </c>
      <c r="V103">
        <f t="shared" si="13"/>
        <v>-10.566745234597994</v>
      </c>
      <c r="W103">
        <f t="shared" si="14"/>
        <v>227.01</v>
      </c>
      <c r="Y103">
        <f t="shared" si="15"/>
        <v>-5.8405433128693472E-2</v>
      </c>
    </row>
    <row r="104" spans="1:25" x14ac:dyDescent="0.25">
      <c r="A104">
        <v>2.04</v>
      </c>
      <c r="B104">
        <v>-171</v>
      </c>
      <c r="C104">
        <v>-157.5</v>
      </c>
      <c r="D104">
        <v>-873</v>
      </c>
      <c r="E104">
        <v>227.35</v>
      </c>
      <c r="F104">
        <v>0.18</v>
      </c>
      <c r="G104">
        <v>-1E-3</v>
      </c>
      <c r="H104">
        <v>0.99</v>
      </c>
      <c r="I104">
        <v>10.3698</v>
      </c>
      <c r="J104">
        <v>87.437399999999997</v>
      </c>
      <c r="K104">
        <v>81.8904</v>
      </c>
      <c r="L104">
        <v>10.3048</v>
      </c>
      <c r="M104">
        <v>-5.6899999999999999E-2</v>
      </c>
      <c r="Q104">
        <f t="shared" si="8"/>
        <v>2.04</v>
      </c>
      <c r="R104" s="1">
        <f t="shared" si="9"/>
        <v>1.0062310867787776</v>
      </c>
      <c r="S104">
        <f t="shared" si="10"/>
        <v>-1.0101004947963284E-3</v>
      </c>
      <c r="T104">
        <f t="shared" si="11"/>
        <v>-0.1818180890633391</v>
      </c>
      <c r="U104">
        <f t="shared" si="12"/>
        <v>90.057874505077493</v>
      </c>
      <c r="V104">
        <f t="shared" si="13"/>
        <v>-10.304841324367684</v>
      </c>
      <c r="W104">
        <f t="shared" si="14"/>
        <v>227.35</v>
      </c>
      <c r="Y104">
        <f t="shared" si="15"/>
        <v>-5.7874475552743949E-2</v>
      </c>
    </row>
    <row r="105" spans="1:25" x14ac:dyDescent="0.25">
      <c r="A105">
        <v>2.06</v>
      </c>
      <c r="B105">
        <v>-169.5</v>
      </c>
      <c r="C105">
        <v>-163.5</v>
      </c>
      <c r="D105">
        <v>-870</v>
      </c>
      <c r="E105">
        <v>226.03</v>
      </c>
      <c r="F105">
        <v>0.183</v>
      </c>
      <c r="G105">
        <v>0</v>
      </c>
      <c r="H105">
        <v>0.97899999999999998</v>
      </c>
      <c r="I105">
        <v>10.544600000000001</v>
      </c>
      <c r="J105">
        <v>0</v>
      </c>
      <c r="K105">
        <v>78.237200000000001</v>
      </c>
      <c r="L105">
        <v>10.5878</v>
      </c>
      <c r="M105">
        <v>0</v>
      </c>
      <c r="Q105">
        <f t="shared" si="8"/>
        <v>2.06</v>
      </c>
      <c r="R105" s="1">
        <f t="shared" si="9"/>
        <v>0.99595682637351302</v>
      </c>
      <c r="S105">
        <f t="shared" si="10"/>
        <v>0</v>
      </c>
      <c r="T105">
        <f t="shared" si="11"/>
        <v>-0.18692543411644535</v>
      </c>
      <c r="U105">
        <f t="shared" si="12"/>
        <v>90</v>
      </c>
      <c r="V105">
        <f t="shared" si="13"/>
        <v>-10.587849813708262</v>
      </c>
      <c r="W105">
        <f t="shared" si="14"/>
        <v>226.03</v>
      </c>
      <c r="Y105">
        <f t="shared" si="15"/>
        <v>0</v>
      </c>
    </row>
    <row r="106" spans="1:25" x14ac:dyDescent="0.25">
      <c r="A106">
        <v>2.08</v>
      </c>
      <c r="B106">
        <v>-169.5</v>
      </c>
      <c r="C106">
        <v>-163.5</v>
      </c>
      <c r="D106">
        <v>-870</v>
      </c>
      <c r="E106">
        <v>226.03</v>
      </c>
      <c r="F106">
        <v>0.184</v>
      </c>
      <c r="G106">
        <v>-1E-3</v>
      </c>
      <c r="H106">
        <v>0.99</v>
      </c>
      <c r="I106">
        <v>10.6028</v>
      </c>
      <c r="J106">
        <v>87.437399999999997</v>
      </c>
      <c r="K106">
        <v>81.8904</v>
      </c>
      <c r="L106">
        <v>10.5288</v>
      </c>
      <c r="M106">
        <v>-5.6899999999999999E-2</v>
      </c>
      <c r="Q106">
        <f t="shared" si="8"/>
        <v>2.08</v>
      </c>
      <c r="R106" s="1">
        <f t="shared" si="9"/>
        <v>1.0069543187255319</v>
      </c>
      <c r="S106">
        <f t="shared" si="10"/>
        <v>-1.0101004947963284E-3</v>
      </c>
      <c r="T106">
        <f t="shared" si="11"/>
        <v>-0.18585849104252442</v>
      </c>
      <c r="U106">
        <f t="shared" si="12"/>
        <v>90.057874505077493</v>
      </c>
      <c r="V106">
        <f t="shared" si="13"/>
        <v>-10.528770997531531</v>
      </c>
      <c r="W106">
        <f t="shared" si="14"/>
        <v>226.03</v>
      </c>
      <c r="Y106">
        <f t="shared" si="15"/>
        <v>-5.7874475552743949E-2</v>
      </c>
    </row>
    <row r="107" spans="1:25" x14ac:dyDescent="0.25">
      <c r="A107">
        <v>2.1</v>
      </c>
      <c r="B107">
        <v>-175.5</v>
      </c>
      <c r="C107">
        <v>-166.5</v>
      </c>
      <c r="D107">
        <v>-870</v>
      </c>
      <c r="E107">
        <v>226.51</v>
      </c>
      <c r="F107">
        <v>0.185</v>
      </c>
      <c r="G107">
        <v>-6.0000000000000001E-3</v>
      </c>
      <c r="H107">
        <v>0.98599999999999999</v>
      </c>
      <c r="I107">
        <v>10.661099999999999</v>
      </c>
      <c r="J107">
        <v>83.720399999999998</v>
      </c>
      <c r="K107">
        <v>80.401399999999995</v>
      </c>
      <c r="L107">
        <v>10.6265</v>
      </c>
      <c r="M107">
        <v>-0.3427</v>
      </c>
      <c r="Q107">
        <f t="shared" si="8"/>
        <v>2.1</v>
      </c>
      <c r="R107" s="1">
        <f t="shared" si="9"/>
        <v>1.0032233051519486</v>
      </c>
      <c r="S107">
        <f t="shared" si="10"/>
        <v>-6.0850800348626506E-3</v>
      </c>
      <c r="T107">
        <f t="shared" si="11"/>
        <v>-0.18762330107493172</v>
      </c>
      <c r="U107">
        <f t="shared" si="12"/>
        <v>90.348651555676057</v>
      </c>
      <c r="V107">
        <f t="shared" si="13"/>
        <v>-10.626479824036879</v>
      </c>
      <c r="W107">
        <f t="shared" si="14"/>
        <v>226.51</v>
      </c>
      <c r="Y107">
        <f t="shared" si="15"/>
        <v>-0.34864510080604522</v>
      </c>
    </row>
    <row r="108" spans="1:25" x14ac:dyDescent="0.25">
      <c r="A108">
        <v>2.12</v>
      </c>
      <c r="B108">
        <v>-175.5</v>
      </c>
      <c r="C108">
        <v>-157.5</v>
      </c>
      <c r="D108">
        <v>-870</v>
      </c>
      <c r="E108">
        <v>228.09</v>
      </c>
      <c r="F108">
        <v>0.184</v>
      </c>
      <c r="G108">
        <v>-1E-3</v>
      </c>
      <c r="H108">
        <v>0.99399999999999999</v>
      </c>
      <c r="I108">
        <v>10.6028</v>
      </c>
      <c r="J108">
        <v>87.437399999999997</v>
      </c>
      <c r="K108">
        <v>83.720399999999998</v>
      </c>
      <c r="L108">
        <v>10.487299999999999</v>
      </c>
      <c r="M108">
        <v>-5.67E-2</v>
      </c>
      <c r="Q108">
        <f t="shared" si="8"/>
        <v>2.12</v>
      </c>
      <c r="R108" s="1">
        <f t="shared" si="9"/>
        <v>1.0108872340671831</v>
      </c>
      <c r="S108">
        <f t="shared" si="10"/>
        <v>-1.0060357081951197E-3</v>
      </c>
      <c r="T108">
        <f t="shared" si="11"/>
        <v>-0.18511057030790201</v>
      </c>
      <c r="U108">
        <f t="shared" si="12"/>
        <v>90.057641609842292</v>
      </c>
      <c r="V108">
        <f t="shared" si="13"/>
        <v>-10.487343587490983</v>
      </c>
      <c r="W108">
        <f t="shared" si="14"/>
        <v>228.09</v>
      </c>
      <c r="Y108">
        <f t="shared" si="15"/>
        <v>-5.7641580672541763E-2</v>
      </c>
    </row>
    <row r="109" spans="1:25" x14ac:dyDescent="0.25">
      <c r="A109">
        <v>2.14</v>
      </c>
      <c r="B109">
        <v>-175.5</v>
      </c>
      <c r="C109">
        <v>-159</v>
      </c>
      <c r="D109">
        <v>-865.5</v>
      </c>
      <c r="E109">
        <v>227.82</v>
      </c>
      <c r="F109">
        <v>0.186</v>
      </c>
      <c r="G109">
        <v>-2E-3</v>
      </c>
      <c r="H109">
        <v>0.99399999999999999</v>
      </c>
      <c r="I109">
        <v>10.7194</v>
      </c>
      <c r="J109">
        <v>86.375699999999995</v>
      </c>
      <c r="K109">
        <v>83.720399999999998</v>
      </c>
      <c r="L109">
        <v>10.598800000000001</v>
      </c>
      <c r="M109">
        <v>-0.1133</v>
      </c>
      <c r="Q109">
        <f t="shared" si="8"/>
        <v>2.14</v>
      </c>
      <c r="R109" s="1">
        <f t="shared" si="9"/>
        <v>1.0112546662438695</v>
      </c>
      <c r="S109">
        <f t="shared" si="10"/>
        <v>-2.0120683617472941E-3</v>
      </c>
      <c r="T109">
        <f t="shared" si="11"/>
        <v>-0.18712235764249835</v>
      </c>
      <c r="U109">
        <f t="shared" si="12"/>
        <v>90.115283103005737</v>
      </c>
      <c r="V109">
        <f t="shared" si="13"/>
        <v>-10.598751386088676</v>
      </c>
      <c r="W109">
        <f t="shared" si="14"/>
        <v>227.82</v>
      </c>
      <c r="Y109">
        <f t="shared" si="15"/>
        <v>-0.11528286964896617</v>
      </c>
    </row>
    <row r="110" spans="1:25" x14ac:dyDescent="0.25">
      <c r="A110">
        <v>2.16</v>
      </c>
      <c r="B110">
        <v>-172.5</v>
      </c>
      <c r="C110">
        <v>-160.5</v>
      </c>
      <c r="D110">
        <v>-865.5</v>
      </c>
      <c r="E110">
        <v>227.06</v>
      </c>
      <c r="F110">
        <v>0.188</v>
      </c>
      <c r="G110">
        <v>-6.0000000000000001E-3</v>
      </c>
      <c r="H110">
        <v>0.98799999999999999</v>
      </c>
      <c r="I110">
        <v>10.8361</v>
      </c>
      <c r="J110">
        <v>83.720399999999998</v>
      </c>
      <c r="K110">
        <v>81.114900000000006</v>
      </c>
      <c r="L110">
        <v>10.773400000000001</v>
      </c>
      <c r="M110">
        <v>-0.34179999999999999</v>
      </c>
      <c r="Q110">
        <f t="shared" si="8"/>
        <v>2.16</v>
      </c>
      <c r="R110" s="1">
        <f t="shared" si="9"/>
        <v>1.0057454946456386</v>
      </c>
      <c r="S110">
        <f t="shared" si="10"/>
        <v>-6.0727625138120639E-3</v>
      </c>
      <c r="T110">
        <f t="shared" si="11"/>
        <v>-0.19027989209944465</v>
      </c>
      <c r="U110">
        <f t="shared" si="12"/>
        <v>90.347945800665684</v>
      </c>
      <c r="V110">
        <f t="shared" si="13"/>
        <v>-10.773444178017751</v>
      </c>
      <c r="W110">
        <f t="shared" si="14"/>
        <v>227.06</v>
      </c>
      <c r="Y110">
        <f t="shared" si="15"/>
        <v>-0.34793938491431164</v>
      </c>
    </row>
    <row r="111" spans="1:25" x14ac:dyDescent="0.25">
      <c r="A111">
        <v>2.1800000000000002</v>
      </c>
      <c r="B111">
        <v>-171</v>
      </c>
      <c r="C111">
        <v>-157.5</v>
      </c>
      <c r="D111">
        <v>-867</v>
      </c>
      <c r="E111">
        <v>227.35</v>
      </c>
      <c r="F111">
        <v>0.187</v>
      </c>
      <c r="G111">
        <v>-2E-3</v>
      </c>
      <c r="H111">
        <v>0.99199999999999999</v>
      </c>
      <c r="I111">
        <v>10.777799999999999</v>
      </c>
      <c r="J111">
        <v>86.375699999999995</v>
      </c>
      <c r="K111">
        <v>82.747799999999998</v>
      </c>
      <c r="L111">
        <v>10.6754</v>
      </c>
      <c r="M111">
        <v>-0.1135</v>
      </c>
      <c r="Q111">
        <f t="shared" si="8"/>
        <v>2.1800000000000002</v>
      </c>
      <c r="R111" s="1">
        <f t="shared" si="9"/>
        <v>1.009473625212665</v>
      </c>
      <c r="S111">
        <f t="shared" si="10"/>
        <v>-2.0161249347138278E-3</v>
      </c>
      <c r="T111">
        <f t="shared" si="11"/>
        <v>-0.18850768139574289</v>
      </c>
      <c r="U111">
        <f t="shared" si="12"/>
        <v>90.115515527987426</v>
      </c>
      <c r="V111">
        <f t="shared" si="13"/>
        <v>-10.675420129638198</v>
      </c>
      <c r="W111">
        <f t="shared" si="14"/>
        <v>227.35</v>
      </c>
      <c r="Y111">
        <f t="shared" si="15"/>
        <v>-0.11551529321638905</v>
      </c>
    </row>
    <row r="112" spans="1:25" x14ac:dyDescent="0.25">
      <c r="A112">
        <v>2.2000000000000002</v>
      </c>
      <c r="B112">
        <v>-178.5</v>
      </c>
      <c r="C112">
        <v>-160.5</v>
      </c>
      <c r="D112">
        <v>-859.5</v>
      </c>
      <c r="E112">
        <v>228.04</v>
      </c>
      <c r="F112">
        <v>0.188</v>
      </c>
      <c r="G112">
        <v>-1E-3</v>
      </c>
      <c r="H112">
        <v>1.0069999999999999</v>
      </c>
      <c r="I112">
        <v>10.8361</v>
      </c>
      <c r="J112">
        <v>87.437399999999997</v>
      </c>
      <c r="K112">
        <v>0.40110000000000001</v>
      </c>
      <c r="L112">
        <v>10.574999999999999</v>
      </c>
      <c r="M112">
        <v>-5.5899999999999998E-2</v>
      </c>
      <c r="Q112">
        <f t="shared" si="8"/>
        <v>2.2000000000000002</v>
      </c>
      <c r="R112" s="1">
        <f t="shared" si="9"/>
        <v>1.0243993361965829</v>
      </c>
      <c r="S112">
        <f t="shared" si="10"/>
        <v>-9.9304816973936933E-4</v>
      </c>
      <c r="T112">
        <f t="shared" si="11"/>
        <v>-0.18669305591100141</v>
      </c>
      <c r="U112">
        <f t="shared" si="12"/>
        <v>90.056897478330782</v>
      </c>
      <c r="V112">
        <f t="shared" si="13"/>
        <v>-10.574984493348985</v>
      </c>
      <c r="W112">
        <f t="shared" si="14"/>
        <v>228.04</v>
      </c>
      <c r="Y112">
        <f t="shared" si="15"/>
        <v>-5.6897450276222707E-2</v>
      </c>
    </row>
    <row r="113" spans="1:25" x14ac:dyDescent="0.25">
      <c r="A113">
        <v>2.2200000000000002</v>
      </c>
      <c r="B113">
        <v>-168</v>
      </c>
      <c r="C113">
        <v>-160.5</v>
      </c>
      <c r="D113">
        <v>-864</v>
      </c>
      <c r="E113">
        <v>226.31</v>
      </c>
      <c r="F113">
        <v>0.187</v>
      </c>
      <c r="G113">
        <v>1E-3</v>
      </c>
      <c r="H113">
        <v>0.98</v>
      </c>
      <c r="I113">
        <v>10.777799999999999</v>
      </c>
      <c r="J113">
        <v>5.7299999999999997E-2</v>
      </c>
      <c r="K113">
        <v>78.521699999999996</v>
      </c>
      <c r="L113">
        <v>10.803100000000001</v>
      </c>
      <c r="M113">
        <v>5.74E-2</v>
      </c>
      <c r="Q113">
        <f t="shared" si="8"/>
        <v>2.2200000000000002</v>
      </c>
      <c r="R113" s="1">
        <f t="shared" si="9"/>
        <v>0.9976823141661878</v>
      </c>
      <c r="S113">
        <f t="shared" si="10"/>
        <v>1.0204076320244864E-3</v>
      </c>
      <c r="T113">
        <f t="shared" si="11"/>
        <v>-0.19081622718857896</v>
      </c>
      <c r="U113">
        <f t="shared" si="12"/>
        <v>89.941534939156099</v>
      </c>
      <c r="V113">
        <f t="shared" si="13"/>
        <v>-10.803097253845857</v>
      </c>
      <c r="W113">
        <f t="shared" si="14"/>
        <v>226.31</v>
      </c>
      <c r="Y113">
        <f t="shared" si="15"/>
        <v>5.8465030406065363E-2</v>
      </c>
    </row>
    <row r="114" spans="1:25" x14ac:dyDescent="0.25">
      <c r="A114">
        <v>2.2400000000000002</v>
      </c>
      <c r="B114">
        <v>-169.5</v>
      </c>
      <c r="C114">
        <v>-160.5</v>
      </c>
      <c r="D114">
        <v>-874.5</v>
      </c>
      <c r="E114">
        <v>226.56</v>
      </c>
      <c r="F114">
        <v>0.191</v>
      </c>
      <c r="G114">
        <v>1E-3</v>
      </c>
      <c r="H114">
        <v>0.98799999999999999</v>
      </c>
      <c r="I114">
        <v>11.011100000000001</v>
      </c>
      <c r="J114">
        <v>5.7299999999999997E-2</v>
      </c>
      <c r="K114">
        <v>81.114900000000006</v>
      </c>
      <c r="L114">
        <v>10.9414</v>
      </c>
      <c r="M114">
        <v>5.6899999999999999E-2</v>
      </c>
      <c r="Q114">
        <f t="shared" si="8"/>
        <v>2.2400000000000002</v>
      </c>
      <c r="R114" s="1">
        <f t="shared" si="9"/>
        <v>1.0062931978305329</v>
      </c>
      <c r="S114">
        <f t="shared" si="10"/>
        <v>1.0121452305474545E-3</v>
      </c>
      <c r="T114">
        <f t="shared" si="11"/>
        <v>-0.19331973903456379</v>
      </c>
      <c r="U114">
        <f t="shared" si="12"/>
        <v>89.942008340133867</v>
      </c>
      <c r="V114">
        <f t="shared" si="13"/>
        <v>-10.941434575576322</v>
      </c>
      <c r="W114">
        <f t="shared" si="14"/>
        <v>226.56</v>
      </c>
      <c r="Y114">
        <f t="shared" si="15"/>
        <v>5.7991630161727661E-2</v>
      </c>
    </row>
    <row r="115" spans="1:25" x14ac:dyDescent="0.25">
      <c r="A115">
        <v>2.2599999999999998</v>
      </c>
      <c r="B115">
        <v>-172.5</v>
      </c>
      <c r="C115">
        <v>-159</v>
      </c>
      <c r="D115">
        <v>-870</v>
      </c>
      <c r="E115">
        <v>227.33</v>
      </c>
      <c r="F115">
        <v>0.182</v>
      </c>
      <c r="G115">
        <v>0</v>
      </c>
      <c r="H115">
        <v>0.98199999999999998</v>
      </c>
      <c r="I115">
        <v>10.4863</v>
      </c>
      <c r="J115">
        <v>0</v>
      </c>
      <c r="K115">
        <v>79.112499999999997</v>
      </c>
      <c r="L115">
        <v>10.4998</v>
      </c>
      <c r="M115">
        <v>0</v>
      </c>
      <c r="Q115">
        <f t="shared" si="8"/>
        <v>2.2599999999999998</v>
      </c>
      <c r="R115" s="1">
        <f t="shared" si="9"/>
        <v>0.99872318487156386</v>
      </c>
      <c r="S115">
        <f t="shared" si="10"/>
        <v>0</v>
      </c>
      <c r="T115">
        <f t="shared" si="11"/>
        <v>-0.18533604887983707</v>
      </c>
      <c r="U115">
        <f t="shared" si="12"/>
        <v>90</v>
      </c>
      <c r="V115">
        <f t="shared" si="13"/>
        <v>-10.49983403962255</v>
      </c>
      <c r="W115">
        <f t="shared" si="14"/>
        <v>227.33</v>
      </c>
      <c r="Y115">
        <f t="shared" si="15"/>
        <v>0</v>
      </c>
    </row>
    <row r="116" spans="1:25" x14ac:dyDescent="0.25">
      <c r="A116">
        <v>2.2799999999999998</v>
      </c>
      <c r="B116">
        <v>-177</v>
      </c>
      <c r="C116">
        <v>-162</v>
      </c>
      <c r="D116">
        <v>-870</v>
      </c>
      <c r="E116">
        <v>227.53</v>
      </c>
      <c r="F116">
        <v>0.185</v>
      </c>
      <c r="G116">
        <v>-2E-3</v>
      </c>
      <c r="H116">
        <v>0.98199999999999998</v>
      </c>
      <c r="I116">
        <v>10.661099999999999</v>
      </c>
      <c r="J116">
        <v>86.375699999999995</v>
      </c>
      <c r="K116">
        <v>79.112499999999997</v>
      </c>
      <c r="L116">
        <v>10.668900000000001</v>
      </c>
      <c r="M116">
        <v>-0.1147</v>
      </c>
      <c r="Q116">
        <f t="shared" si="8"/>
        <v>2.2799999999999998</v>
      </c>
      <c r="R116" s="1">
        <f t="shared" si="9"/>
        <v>0.99927623808434463</v>
      </c>
      <c r="S116">
        <f t="shared" si="10"/>
        <v>-2.0366556537978072E-3</v>
      </c>
      <c r="T116">
        <f t="shared" si="11"/>
        <v>-0.18839064797629715</v>
      </c>
      <c r="U116">
        <f t="shared" si="12"/>
        <v>90.116691853956482</v>
      </c>
      <c r="V116">
        <f t="shared" si="13"/>
        <v>-10.668944575567771</v>
      </c>
      <c r="W116">
        <f t="shared" si="14"/>
        <v>227.53</v>
      </c>
      <c r="Y116">
        <f t="shared" si="15"/>
        <v>-0.11669161193996073</v>
      </c>
    </row>
    <row r="117" spans="1:25" x14ac:dyDescent="0.25">
      <c r="A117">
        <v>2.2999999999999998</v>
      </c>
      <c r="B117">
        <v>-178.5</v>
      </c>
      <c r="C117">
        <v>-159</v>
      </c>
      <c r="D117">
        <v>-868.5</v>
      </c>
      <c r="E117">
        <v>228.31</v>
      </c>
      <c r="F117">
        <v>0.186</v>
      </c>
      <c r="G117">
        <v>-2E-3</v>
      </c>
      <c r="H117">
        <v>0.98699999999999999</v>
      </c>
      <c r="I117">
        <v>10.7194</v>
      </c>
      <c r="J117">
        <v>86.375699999999995</v>
      </c>
      <c r="K117">
        <v>80.751300000000001</v>
      </c>
      <c r="L117">
        <v>10.6722</v>
      </c>
      <c r="M117">
        <v>-0.11409999999999999</v>
      </c>
      <c r="Q117">
        <f t="shared" si="8"/>
        <v>2.2999999999999998</v>
      </c>
      <c r="R117" s="1">
        <f t="shared" si="9"/>
        <v>1.0043749299937748</v>
      </c>
      <c r="S117">
        <f t="shared" si="10"/>
        <v>-2.0263382917415527E-3</v>
      </c>
      <c r="T117">
        <f t="shared" si="11"/>
        <v>-0.1884494611319644</v>
      </c>
      <c r="U117">
        <f t="shared" si="12"/>
        <v>90.116100711435138</v>
      </c>
      <c r="V117">
        <f t="shared" si="13"/>
        <v>-10.672198789676642</v>
      </c>
      <c r="W117">
        <f t="shared" si="14"/>
        <v>228.31</v>
      </c>
      <c r="Y117">
        <f t="shared" si="15"/>
        <v>-0.11610047307805241</v>
      </c>
    </row>
    <row r="118" spans="1:25" x14ac:dyDescent="0.25">
      <c r="A118">
        <v>2.3199999999999998</v>
      </c>
      <c r="B118">
        <v>-177</v>
      </c>
      <c r="C118">
        <v>-162</v>
      </c>
      <c r="D118">
        <v>-874.5</v>
      </c>
      <c r="E118">
        <v>227.53</v>
      </c>
      <c r="F118">
        <v>0.186</v>
      </c>
      <c r="G118">
        <v>-2E-3</v>
      </c>
      <c r="H118">
        <v>0.98599999999999999</v>
      </c>
      <c r="I118">
        <v>10.7194</v>
      </c>
      <c r="J118">
        <v>86.375699999999995</v>
      </c>
      <c r="K118">
        <v>80.401399999999995</v>
      </c>
      <c r="L118">
        <v>10.6828</v>
      </c>
      <c r="M118">
        <v>-0.1142</v>
      </c>
      <c r="Q118">
        <f t="shared" si="8"/>
        <v>2.3199999999999998</v>
      </c>
      <c r="R118" s="1">
        <f t="shared" si="9"/>
        <v>1.0033922463324101</v>
      </c>
      <c r="S118">
        <f t="shared" si="10"/>
        <v>-2.0283933931196864E-3</v>
      </c>
      <c r="T118">
        <f t="shared" si="11"/>
        <v>-0.18864058556013083</v>
      </c>
      <c r="U118">
        <f t="shared" si="12"/>
        <v>90.116218460312538</v>
      </c>
      <c r="V118">
        <f t="shared" si="13"/>
        <v>-10.682773490323301</v>
      </c>
      <c r="W118">
        <f t="shared" si="14"/>
        <v>227.53</v>
      </c>
      <c r="Y118">
        <f t="shared" si="15"/>
        <v>-0.11621822122952107</v>
      </c>
    </row>
    <row r="119" spans="1:25" x14ac:dyDescent="0.25">
      <c r="A119">
        <v>2.34</v>
      </c>
      <c r="B119">
        <v>-175.5</v>
      </c>
      <c r="C119">
        <v>-162</v>
      </c>
      <c r="D119">
        <v>-876</v>
      </c>
      <c r="E119">
        <v>227.29</v>
      </c>
      <c r="F119">
        <v>0.185</v>
      </c>
      <c r="G119">
        <v>-4.0000000000000001E-3</v>
      </c>
      <c r="H119">
        <v>0.98599999999999999</v>
      </c>
      <c r="I119">
        <v>10.661099999999999</v>
      </c>
      <c r="J119">
        <v>84.873599999999996</v>
      </c>
      <c r="K119">
        <v>80.401399999999995</v>
      </c>
      <c r="L119">
        <v>10.6266</v>
      </c>
      <c r="M119">
        <v>-0.22839999999999999</v>
      </c>
      <c r="Q119">
        <f t="shared" si="8"/>
        <v>2.34</v>
      </c>
      <c r="R119" s="1">
        <f t="shared" si="9"/>
        <v>1.003213337231917</v>
      </c>
      <c r="S119">
        <f t="shared" si="10"/>
        <v>-4.0567617497289949E-3</v>
      </c>
      <c r="T119">
        <f t="shared" si="11"/>
        <v>-0.18762523092496602</v>
      </c>
      <c r="U119">
        <f t="shared" si="12"/>
        <v>90.232435964297878</v>
      </c>
      <c r="V119">
        <f t="shared" si="13"/>
        <v>-10.626586636204598</v>
      </c>
      <c r="W119">
        <f t="shared" si="14"/>
        <v>227.29</v>
      </c>
      <c r="Y119">
        <f t="shared" si="15"/>
        <v>-0.23243405167497</v>
      </c>
    </row>
    <row r="120" spans="1:25" x14ac:dyDescent="0.25">
      <c r="A120">
        <v>2.36</v>
      </c>
      <c r="B120">
        <v>-174</v>
      </c>
      <c r="C120">
        <v>-162</v>
      </c>
      <c r="D120">
        <v>-868.5</v>
      </c>
      <c r="E120">
        <v>227.05</v>
      </c>
      <c r="F120">
        <v>0.19</v>
      </c>
      <c r="G120">
        <v>0</v>
      </c>
      <c r="H120">
        <v>0.99199999999999999</v>
      </c>
      <c r="I120">
        <v>10.9528</v>
      </c>
      <c r="J120">
        <v>0</v>
      </c>
      <c r="K120">
        <v>82.747799999999998</v>
      </c>
      <c r="L120">
        <v>10.842700000000001</v>
      </c>
      <c r="M120">
        <v>0</v>
      </c>
      <c r="Q120">
        <f t="shared" si="8"/>
        <v>2.36</v>
      </c>
      <c r="R120" s="1">
        <f t="shared" si="9"/>
        <v>1.0100316826713902</v>
      </c>
      <c r="S120">
        <f t="shared" si="10"/>
        <v>0</v>
      </c>
      <c r="T120">
        <f t="shared" si="11"/>
        <v>-0.19153225806451613</v>
      </c>
      <c r="U120">
        <f t="shared" si="12"/>
        <v>90</v>
      </c>
      <c r="V120">
        <f t="shared" si="13"/>
        <v>-10.842676281470071</v>
      </c>
      <c r="W120">
        <f t="shared" si="14"/>
        <v>227.05</v>
      </c>
      <c r="Y120">
        <f t="shared" si="15"/>
        <v>0</v>
      </c>
    </row>
    <row r="121" spans="1:25" x14ac:dyDescent="0.25">
      <c r="A121">
        <v>2.38</v>
      </c>
      <c r="B121">
        <v>-177</v>
      </c>
      <c r="C121">
        <v>-163.5</v>
      </c>
      <c r="D121">
        <v>-859.5</v>
      </c>
      <c r="E121">
        <v>227.27</v>
      </c>
      <c r="F121">
        <v>0.186</v>
      </c>
      <c r="G121">
        <v>2E-3</v>
      </c>
      <c r="H121">
        <v>0.99199999999999999</v>
      </c>
      <c r="I121">
        <v>10.7194</v>
      </c>
      <c r="J121">
        <v>0.11459999999999999</v>
      </c>
      <c r="K121">
        <v>82.747799999999998</v>
      </c>
      <c r="L121">
        <v>10.6196</v>
      </c>
      <c r="M121">
        <v>0.1135</v>
      </c>
      <c r="Q121">
        <f t="shared" si="8"/>
        <v>2.38</v>
      </c>
      <c r="R121" s="1">
        <f t="shared" si="9"/>
        <v>1.0092888585533877</v>
      </c>
      <c r="S121">
        <f t="shared" si="10"/>
        <v>2.0161249347138278E-3</v>
      </c>
      <c r="T121">
        <f t="shared" si="11"/>
        <v>-0.18749961892838599</v>
      </c>
      <c r="U121">
        <f t="shared" si="12"/>
        <v>89.884484472012574</v>
      </c>
      <c r="V121">
        <f t="shared" si="13"/>
        <v>-10.619634183883623</v>
      </c>
      <c r="W121">
        <f t="shared" si="14"/>
        <v>227.27</v>
      </c>
      <c r="Y121">
        <f t="shared" si="15"/>
        <v>0.11551529321638905</v>
      </c>
    </row>
    <row r="122" spans="1:25" x14ac:dyDescent="0.25">
      <c r="A122">
        <v>2.4</v>
      </c>
      <c r="B122">
        <v>-177</v>
      </c>
      <c r="C122">
        <v>-165</v>
      </c>
      <c r="D122">
        <v>-868.5</v>
      </c>
      <c r="E122">
        <v>227.01</v>
      </c>
      <c r="F122">
        <v>0.183</v>
      </c>
      <c r="G122">
        <v>3.0000000000000001E-3</v>
      </c>
      <c r="H122">
        <v>0.98799999999999999</v>
      </c>
      <c r="I122">
        <v>10.544600000000001</v>
      </c>
      <c r="J122">
        <v>0.1719</v>
      </c>
      <c r="K122">
        <v>81.114900000000006</v>
      </c>
      <c r="L122">
        <v>10.493499999999999</v>
      </c>
      <c r="M122">
        <v>0.1711</v>
      </c>
      <c r="Q122">
        <f t="shared" si="8"/>
        <v>2.4</v>
      </c>
      <c r="R122" s="1">
        <f t="shared" si="9"/>
        <v>1.0048094346690819</v>
      </c>
      <c r="S122">
        <f t="shared" si="10"/>
        <v>3.0364232491588063E-3</v>
      </c>
      <c r="T122">
        <f t="shared" si="11"/>
        <v>-0.18522181819868719</v>
      </c>
      <c r="U122">
        <f t="shared" si="12"/>
        <v>89.826025495670166</v>
      </c>
      <c r="V122">
        <f t="shared" si="13"/>
        <v>-10.493506323344223</v>
      </c>
      <c r="W122">
        <f t="shared" si="14"/>
        <v>227.01</v>
      </c>
      <c r="Y122">
        <f t="shared" si="15"/>
        <v>0.17397370232209833</v>
      </c>
    </row>
    <row r="123" spans="1:25" x14ac:dyDescent="0.25">
      <c r="A123">
        <v>2.42</v>
      </c>
      <c r="B123">
        <v>-171</v>
      </c>
      <c r="C123">
        <v>-154.5</v>
      </c>
      <c r="D123">
        <v>-877.5</v>
      </c>
      <c r="E123">
        <v>227.9</v>
      </c>
      <c r="F123">
        <v>0.183</v>
      </c>
      <c r="G123">
        <v>-1.6E-2</v>
      </c>
      <c r="H123">
        <v>0.98399999999999999</v>
      </c>
      <c r="I123">
        <v>10.544600000000001</v>
      </c>
      <c r="J123">
        <v>79.736900000000006</v>
      </c>
      <c r="K123">
        <v>79.736900000000006</v>
      </c>
      <c r="L123">
        <v>10.533899999999999</v>
      </c>
      <c r="M123">
        <v>-0.91590000000000005</v>
      </c>
      <c r="Q123">
        <f t="shared" si="8"/>
        <v>2.42</v>
      </c>
      <c r="R123" s="1">
        <f t="shared" si="9"/>
        <v>1.0009999999999999</v>
      </c>
      <c r="S123">
        <f t="shared" si="10"/>
        <v>-1.6258013492100157E-2</v>
      </c>
      <c r="T123">
        <f t="shared" si="11"/>
        <v>-0.18595102931589555</v>
      </c>
      <c r="U123">
        <f t="shared" si="12"/>
        <v>90.931556598077492</v>
      </c>
      <c r="V123">
        <f t="shared" si="13"/>
        <v>-10.533895929418224</v>
      </c>
      <c r="W123">
        <f t="shared" si="14"/>
        <v>227.9</v>
      </c>
      <c r="Y123">
        <f t="shared" si="15"/>
        <v>-0.9314334957150292</v>
      </c>
    </row>
    <row r="124" spans="1:25" x14ac:dyDescent="0.25">
      <c r="A124">
        <v>2.44</v>
      </c>
      <c r="B124">
        <v>-175.5</v>
      </c>
      <c r="C124">
        <v>-160.5</v>
      </c>
      <c r="D124">
        <v>-871.5</v>
      </c>
      <c r="E124">
        <v>227.56</v>
      </c>
      <c r="F124">
        <v>0.182</v>
      </c>
      <c r="G124">
        <v>0</v>
      </c>
      <c r="H124">
        <v>0.98699999999999999</v>
      </c>
      <c r="I124">
        <v>10.4863</v>
      </c>
      <c r="J124">
        <v>0</v>
      </c>
      <c r="K124">
        <v>80.751300000000001</v>
      </c>
      <c r="L124">
        <v>10.447800000000001</v>
      </c>
      <c r="M124">
        <v>0</v>
      </c>
      <c r="Q124">
        <f t="shared" si="8"/>
        <v>2.44</v>
      </c>
      <c r="R124" s="1">
        <f t="shared" si="9"/>
        <v>1.0036398756526168</v>
      </c>
      <c r="S124">
        <f t="shared" si="10"/>
        <v>0</v>
      </c>
      <c r="T124">
        <f t="shared" si="11"/>
        <v>-0.18439716312056736</v>
      </c>
      <c r="U124">
        <f t="shared" si="12"/>
        <v>90</v>
      </c>
      <c r="V124">
        <f t="shared" si="13"/>
        <v>-10.447817549473921</v>
      </c>
      <c r="W124">
        <f t="shared" si="14"/>
        <v>227.56</v>
      </c>
      <c r="Y124">
        <f t="shared" si="15"/>
        <v>0</v>
      </c>
    </row>
    <row r="125" spans="1:25" x14ac:dyDescent="0.25">
      <c r="A125">
        <v>2.46</v>
      </c>
      <c r="B125">
        <v>-172.5</v>
      </c>
      <c r="C125">
        <v>-159</v>
      </c>
      <c r="D125">
        <v>-874.5</v>
      </c>
      <c r="E125">
        <v>227.33</v>
      </c>
      <c r="F125">
        <v>0.185</v>
      </c>
      <c r="G125">
        <v>-2E-3</v>
      </c>
      <c r="H125">
        <v>0.98899999999999999</v>
      </c>
      <c r="I125">
        <v>10.661099999999999</v>
      </c>
      <c r="J125">
        <v>86.375699999999995</v>
      </c>
      <c r="K125">
        <v>81.493899999999996</v>
      </c>
      <c r="L125">
        <v>10.5951</v>
      </c>
      <c r="M125">
        <v>-0.1139</v>
      </c>
      <c r="Q125">
        <f t="shared" si="8"/>
        <v>2.46</v>
      </c>
      <c r="R125" s="1">
        <f t="shared" si="9"/>
        <v>1.0061560515148731</v>
      </c>
      <c r="S125">
        <f t="shared" si="10"/>
        <v>-2.0222405566622348E-3</v>
      </c>
      <c r="T125">
        <f t="shared" si="11"/>
        <v>-0.18705725149125671</v>
      </c>
      <c r="U125">
        <f t="shared" si="12"/>
        <v>90.11586592802847</v>
      </c>
      <c r="V125">
        <f t="shared" si="13"/>
        <v>-10.595147233110216</v>
      </c>
      <c r="W125">
        <f t="shared" si="14"/>
        <v>227.33</v>
      </c>
      <c r="Y125">
        <f t="shared" si="15"/>
        <v>-0.11586569111452237</v>
      </c>
    </row>
    <row r="126" spans="1:25" x14ac:dyDescent="0.25">
      <c r="A126">
        <v>2.48</v>
      </c>
      <c r="B126">
        <v>-178.5</v>
      </c>
      <c r="C126">
        <v>-171</v>
      </c>
      <c r="D126">
        <v>-874.5</v>
      </c>
      <c r="E126">
        <v>226.23</v>
      </c>
      <c r="F126">
        <v>0.184</v>
      </c>
      <c r="G126">
        <v>-2E-3</v>
      </c>
      <c r="H126">
        <v>0.98499999999999999</v>
      </c>
      <c r="I126">
        <v>10.6028</v>
      </c>
      <c r="J126">
        <v>86.375699999999995</v>
      </c>
      <c r="K126">
        <v>80.063599999999994</v>
      </c>
      <c r="L126">
        <v>10.581</v>
      </c>
      <c r="M126">
        <v>-0.1144</v>
      </c>
      <c r="Q126">
        <f t="shared" si="8"/>
        <v>2.48</v>
      </c>
      <c r="R126" s="1">
        <f t="shared" si="9"/>
        <v>1.0020404183464857</v>
      </c>
      <c r="S126">
        <f t="shared" si="10"/>
        <v>-2.0304526672667174E-3</v>
      </c>
      <c r="T126">
        <f t="shared" si="11"/>
        <v>-0.18680164538853802</v>
      </c>
      <c r="U126">
        <f t="shared" si="12"/>
        <v>90.116336448273003</v>
      </c>
      <c r="V126">
        <f t="shared" si="13"/>
        <v>-10.580996544393377</v>
      </c>
      <c r="W126">
        <f t="shared" si="14"/>
        <v>226.23</v>
      </c>
      <c r="Y126">
        <f t="shared" si="15"/>
        <v>-0.11633620846106904</v>
      </c>
    </row>
    <row r="127" spans="1:25" x14ac:dyDescent="0.25">
      <c r="A127">
        <v>2.5</v>
      </c>
      <c r="B127">
        <v>-172.5</v>
      </c>
      <c r="C127">
        <v>-160.5</v>
      </c>
      <c r="D127">
        <v>-876</v>
      </c>
      <c r="E127">
        <v>227.06</v>
      </c>
      <c r="F127">
        <v>0.189</v>
      </c>
      <c r="G127">
        <v>-1E-3</v>
      </c>
      <c r="H127">
        <v>0.98699999999999999</v>
      </c>
      <c r="I127">
        <v>10.894399999999999</v>
      </c>
      <c r="J127">
        <v>87.437399999999997</v>
      </c>
      <c r="K127">
        <v>80.751300000000001</v>
      </c>
      <c r="L127">
        <v>10.840299999999999</v>
      </c>
      <c r="M127">
        <v>-5.7000000000000002E-2</v>
      </c>
      <c r="Q127">
        <f t="shared" si="8"/>
        <v>2.5</v>
      </c>
      <c r="R127" s="1">
        <f t="shared" si="9"/>
        <v>1.0049333311220201</v>
      </c>
      <c r="S127">
        <f t="shared" si="10"/>
        <v>-1.0131707059193805E-3</v>
      </c>
      <c r="T127">
        <f t="shared" si="11"/>
        <v>-0.19148926341876293</v>
      </c>
      <c r="U127">
        <f t="shared" si="12"/>
        <v>90.058050415307065</v>
      </c>
      <c r="V127">
        <f t="shared" si="13"/>
        <v>-10.840300022291434</v>
      </c>
      <c r="W127">
        <f t="shared" si="14"/>
        <v>227.06</v>
      </c>
      <c r="Y127">
        <f t="shared" si="15"/>
        <v>-5.8050385512281408E-2</v>
      </c>
    </row>
    <row r="128" spans="1:25" x14ac:dyDescent="0.25">
      <c r="A128">
        <v>2.52</v>
      </c>
      <c r="B128">
        <v>-174</v>
      </c>
      <c r="C128">
        <v>-163.5</v>
      </c>
      <c r="D128">
        <v>-874.5</v>
      </c>
      <c r="E128">
        <v>226.78</v>
      </c>
      <c r="F128">
        <v>0.185</v>
      </c>
      <c r="G128">
        <v>3.0000000000000001E-3</v>
      </c>
      <c r="H128">
        <v>0.98699999999999999</v>
      </c>
      <c r="I128">
        <v>10.661099999999999</v>
      </c>
      <c r="J128">
        <v>0.1719</v>
      </c>
      <c r="K128">
        <v>80.751300000000001</v>
      </c>
      <c r="L128">
        <v>10.616099999999999</v>
      </c>
      <c r="M128">
        <v>0.17119999999999999</v>
      </c>
      <c r="Q128">
        <f t="shared" si="8"/>
        <v>2.52</v>
      </c>
      <c r="R128" s="1">
        <f t="shared" si="9"/>
        <v>1.0041927105889585</v>
      </c>
      <c r="S128">
        <f t="shared" si="10"/>
        <v>3.03949963741735E-3</v>
      </c>
      <c r="T128">
        <f t="shared" si="11"/>
        <v>-0.18743581097406992</v>
      </c>
      <c r="U128">
        <f t="shared" si="12"/>
        <v>89.825849230793409</v>
      </c>
      <c r="V128">
        <f t="shared" si="13"/>
        <v>-10.616102379640413</v>
      </c>
      <c r="W128">
        <f t="shared" si="14"/>
        <v>226.78</v>
      </c>
      <c r="Y128">
        <f t="shared" si="15"/>
        <v>0.17414996475869335</v>
      </c>
    </row>
    <row r="129" spans="1:25" x14ac:dyDescent="0.25">
      <c r="A129">
        <v>2.54</v>
      </c>
      <c r="B129">
        <v>-171</v>
      </c>
      <c r="C129">
        <v>-165</v>
      </c>
      <c r="D129">
        <v>-861</v>
      </c>
      <c r="E129">
        <v>226.02</v>
      </c>
      <c r="F129">
        <v>0.183</v>
      </c>
      <c r="G129">
        <v>-4.0000000000000001E-3</v>
      </c>
      <c r="H129">
        <v>0.98699999999999999</v>
      </c>
      <c r="I129">
        <v>10.544600000000001</v>
      </c>
      <c r="J129">
        <v>84.873599999999996</v>
      </c>
      <c r="K129">
        <v>80.751300000000001</v>
      </c>
      <c r="L129">
        <v>10.5039</v>
      </c>
      <c r="M129">
        <v>-0.2283</v>
      </c>
      <c r="Q129">
        <f t="shared" si="8"/>
        <v>2.54</v>
      </c>
      <c r="R129" s="1">
        <f t="shared" si="9"/>
        <v>1.0038296668260009</v>
      </c>
      <c r="S129">
        <f t="shared" si="10"/>
        <v>-4.0526516229936888E-3</v>
      </c>
      <c r="T129">
        <f t="shared" si="11"/>
        <v>-0.18540881175196125</v>
      </c>
      <c r="U129">
        <f t="shared" si="12"/>
        <v>90.232200469446838</v>
      </c>
      <c r="V129">
        <f t="shared" si="13"/>
        <v>-10.503864545089812</v>
      </c>
      <c r="W129">
        <f t="shared" si="14"/>
        <v>226.02</v>
      </c>
      <c r="Y129">
        <f t="shared" si="15"/>
        <v>-0.23219856263136548</v>
      </c>
    </row>
    <row r="130" spans="1:25" x14ac:dyDescent="0.25">
      <c r="A130">
        <v>2.56</v>
      </c>
      <c r="B130">
        <v>-178.5</v>
      </c>
      <c r="C130">
        <v>-163.5</v>
      </c>
      <c r="D130">
        <v>-871.5</v>
      </c>
      <c r="E130">
        <v>227.51</v>
      </c>
      <c r="F130">
        <v>0.184</v>
      </c>
      <c r="G130">
        <v>-2E-3</v>
      </c>
      <c r="H130">
        <v>0.98599999999999999</v>
      </c>
      <c r="I130">
        <v>10.6028</v>
      </c>
      <c r="J130">
        <v>86.375699999999995</v>
      </c>
      <c r="K130">
        <v>80.401399999999995</v>
      </c>
      <c r="L130">
        <v>10.570499999999999</v>
      </c>
      <c r="M130">
        <v>-0.1142</v>
      </c>
      <c r="Q130">
        <f t="shared" si="8"/>
        <v>2.56</v>
      </c>
      <c r="R130" s="1">
        <f t="shared" si="9"/>
        <v>1.0030234294372189</v>
      </c>
      <c r="S130">
        <f t="shared" si="10"/>
        <v>-2.0283933931196864E-3</v>
      </c>
      <c r="T130">
        <f t="shared" si="11"/>
        <v>-0.18661219216701114</v>
      </c>
      <c r="U130">
        <f t="shared" si="12"/>
        <v>90.116218460312538</v>
      </c>
      <c r="V130">
        <f t="shared" si="13"/>
        <v>-10.570507323142319</v>
      </c>
      <c r="W130">
        <f t="shared" si="14"/>
        <v>227.51</v>
      </c>
      <c r="Y130">
        <f t="shared" si="15"/>
        <v>-0.11621822122952107</v>
      </c>
    </row>
    <row r="131" spans="1:25" x14ac:dyDescent="0.25">
      <c r="A131">
        <v>2.58</v>
      </c>
      <c r="B131">
        <v>-175.5</v>
      </c>
      <c r="C131">
        <v>-169.5</v>
      </c>
      <c r="D131">
        <v>-868.5</v>
      </c>
      <c r="E131">
        <v>226</v>
      </c>
      <c r="F131">
        <v>0.189</v>
      </c>
      <c r="G131">
        <v>-2E-3</v>
      </c>
      <c r="H131">
        <v>0.99299999999999999</v>
      </c>
      <c r="I131">
        <v>10.894399999999999</v>
      </c>
      <c r="J131">
        <v>86.375699999999995</v>
      </c>
      <c r="K131">
        <v>83.216700000000003</v>
      </c>
      <c r="L131">
        <v>10.776300000000001</v>
      </c>
      <c r="M131">
        <v>-0.1134</v>
      </c>
      <c r="Q131">
        <f t="shared" ref="Q131:Q194" si="16">A131</f>
        <v>2.58</v>
      </c>
      <c r="R131" s="1">
        <f t="shared" ref="R131:R194" si="17">SQRT(F131^2+G131^2+H131^2)</f>
        <v>1.0108283731672751</v>
      </c>
      <c r="S131">
        <f t="shared" ref="S131:S194" si="18">(G131/(SIGN(H131)*SQRT(G131^2+H131^2)))</f>
        <v>-2.0140946056584146E-3</v>
      </c>
      <c r="T131">
        <f t="shared" ref="T131:T194" si="19">(-F131/SQRT(G131*G131+H131*H131))</f>
        <v>-0.19033194023472016</v>
      </c>
      <c r="U131">
        <f t="shared" ref="U131:U194" si="20">ATAN2(G131,H131)/PI()*180</f>
        <v>90.11539919846534</v>
      </c>
      <c r="V131">
        <f t="shared" ref="V131:V194" si="21">ATAN(T131)/PI()*180</f>
        <v>-10.776322089089181</v>
      </c>
      <c r="W131">
        <f t="shared" ref="W131:W194" si="22">E131</f>
        <v>226</v>
      </c>
      <c r="Y131">
        <f t="shared" ref="Y131:Y194" si="23">ATAN(S131)/PI()*180</f>
        <v>-0.11539896440286378</v>
      </c>
    </row>
    <row r="132" spans="1:25" x14ac:dyDescent="0.25">
      <c r="A132">
        <v>2.6</v>
      </c>
      <c r="B132">
        <v>-171</v>
      </c>
      <c r="C132">
        <v>-160.5</v>
      </c>
      <c r="D132">
        <v>-874.5</v>
      </c>
      <c r="E132">
        <v>226.81</v>
      </c>
      <c r="F132">
        <v>0.185</v>
      </c>
      <c r="G132">
        <v>2E-3</v>
      </c>
      <c r="H132">
        <v>0.98799999999999999</v>
      </c>
      <c r="I132">
        <v>10.661099999999999</v>
      </c>
      <c r="J132">
        <v>0.11459999999999999</v>
      </c>
      <c r="K132">
        <v>81.114900000000006</v>
      </c>
      <c r="L132">
        <v>10.605600000000001</v>
      </c>
      <c r="M132">
        <v>0.114</v>
      </c>
      <c r="Q132">
        <f t="shared" si="16"/>
        <v>2.6</v>
      </c>
      <c r="R132" s="1">
        <f t="shared" si="17"/>
        <v>1.0051731194177449</v>
      </c>
      <c r="S132">
        <f t="shared" si="18"/>
        <v>2.02428735046207E-3</v>
      </c>
      <c r="T132">
        <f t="shared" si="19"/>
        <v>-0.18724657991774146</v>
      </c>
      <c r="U132">
        <f t="shared" si="20"/>
        <v>89.884016799085217</v>
      </c>
      <c r="V132">
        <f t="shared" si="21"/>
        <v>-10.605627860103121</v>
      </c>
      <c r="W132">
        <f t="shared" si="22"/>
        <v>226.81</v>
      </c>
      <c r="Y132">
        <f t="shared" si="23"/>
        <v>0.11598296328072143</v>
      </c>
    </row>
    <row r="133" spans="1:25" x14ac:dyDescent="0.25">
      <c r="A133">
        <v>2.62</v>
      </c>
      <c r="B133">
        <v>-177</v>
      </c>
      <c r="C133">
        <v>-168</v>
      </c>
      <c r="D133">
        <v>-867</v>
      </c>
      <c r="E133">
        <v>226.49</v>
      </c>
      <c r="F133">
        <v>0.185</v>
      </c>
      <c r="G133">
        <v>-2E-3</v>
      </c>
      <c r="H133">
        <v>0.98599999999999999</v>
      </c>
      <c r="I133">
        <v>10.661099999999999</v>
      </c>
      <c r="J133">
        <v>86.375699999999995</v>
      </c>
      <c r="K133">
        <v>80.401399999999995</v>
      </c>
      <c r="L133">
        <v>10.6267</v>
      </c>
      <c r="M133">
        <v>-0.1142</v>
      </c>
      <c r="Q133">
        <f t="shared" si="16"/>
        <v>2.62</v>
      </c>
      <c r="R133" s="1">
        <f t="shared" si="17"/>
        <v>1.0032073564323578</v>
      </c>
      <c r="S133">
        <f t="shared" si="18"/>
        <v>-2.0283933931196864E-3</v>
      </c>
      <c r="T133">
        <f t="shared" si="19"/>
        <v>-0.187626388863571</v>
      </c>
      <c r="U133">
        <f t="shared" si="20"/>
        <v>90.116218460312538</v>
      </c>
      <c r="V133">
        <f t="shared" si="21"/>
        <v>-10.626650725051434</v>
      </c>
      <c r="W133">
        <f t="shared" si="22"/>
        <v>226.49</v>
      </c>
      <c r="Y133">
        <f t="shared" si="23"/>
        <v>-0.11621822122952107</v>
      </c>
    </row>
    <row r="134" spans="1:25" x14ac:dyDescent="0.25">
      <c r="A134">
        <v>2.64</v>
      </c>
      <c r="B134">
        <v>-175.5</v>
      </c>
      <c r="C134">
        <v>-163.5</v>
      </c>
      <c r="D134">
        <v>-873</v>
      </c>
      <c r="E134">
        <v>227.03</v>
      </c>
      <c r="F134">
        <v>0.183</v>
      </c>
      <c r="G134">
        <v>-7.0000000000000001E-3</v>
      </c>
      <c r="H134">
        <v>0.98299999999999998</v>
      </c>
      <c r="I134">
        <v>10.544600000000001</v>
      </c>
      <c r="J134">
        <v>83.216700000000003</v>
      </c>
      <c r="K134">
        <v>79.420199999999994</v>
      </c>
      <c r="L134">
        <v>10.545500000000001</v>
      </c>
      <c r="M134">
        <v>-0.40110000000000001</v>
      </c>
      <c r="Q134">
        <f t="shared" si="16"/>
        <v>2.64</v>
      </c>
      <c r="R134" s="1">
        <f t="shared" si="17"/>
        <v>0.9999134962585513</v>
      </c>
      <c r="S134">
        <f t="shared" si="18"/>
        <v>-7.1208774400975013E-3</v>
      </c>
      <c r="T134">
        <f t="shared" si="19"/>
        <v>-0.18616008164826323</v>
      </c>
      <c r="U134">
        <f t="shared" si="20"/>
        <v>90.40799967186318</v>
      </c>
      <c r="V134">
        <f t="shared" si="21"/>
        <v>-10.545472986560256</v>
      </c>
      <c r="W134">
        <f t="shared" si="22"/>
        <v>227.03</v>
      </c>
      <c r="Y134">
        <f t="shared" si="23"/>
        <v>-0.40798932788334508</v>
      </c>
    </row>
    <row r="135" spans="1:25" x14ac:dyDescent="0.25">
      <c r="A135">
        <v>2.66</v>
      </c>
      <c r="B135">
        <v>-178.5</v>
      </c>
      <c r="C135">
        <v>-160.5</v>
      </c>
      <c r="D135">
        <v>-871.5</v>
      </c>
      <c r="E135">
        <v>228.04</v>
      </c>
      <c r="F135">
        <v>0.188</v>
      </c>
      <c r="G135">
        <v>-1E-3</v>
      </c>
      <c r="H135">
        <v>0.98899999999999999</v>
      </c>
      <c r="I135">
        <v>10.8361</v>
      </c>
      <c r="J135">
        <v>87.437399999999997</v>
      </c>
      <c r="K135">
        <v>81.493899999999996</v>
      </c>
      <c r="L135">
        <v>10.763</v>
      </c>
      <c r="M135">
        <v>-5.6899999999999999E-2</v>
      </c>
      <c r="Q135">
        <f t="shared" si="16"/>
        <v>2.66</v>
      </c>
      <c r="R135" s="1">
        <f t="shared" si="17"/>
        <v>1.0067104846975619</v>
      </c>
      <c r="S135">
        <f t="shared" si="18"/>
        <v>-1.0111218289344721E-3</v>
      </c>
      <c r="T135">
        <f t="shared" si="19"/>
        <v>-0.19009090383968075</v>
      </c>
      <c r="U135">
        <f t="shared" si="20"/>
        <v>90.057933023242953</v>
      </c>
      <c r="V135">
        <f t="shared" si="21"/>
        <v>-10.762993938616315</v>
      </c>
      <c r="W135">
        <f t="shared" si="22"/>
        <v>228.04</v>
      </c>
      <c r="Y135">
        <f t="shared" si="23"/>
        <v>-5.7932993628565653E-2</v>
      </c>
    </row>
    <row r="136" spans="1:25" x14ac:dyDescent="0.25">
      <c r="A136">
        <v>2.68</v>
      </c>
      <c r="B136">
        <v>-174</v>
      </c>
      <c r="C136">
        <v>-159</v>
      </c>
      <c r="D136">
        <v>-870</v>
      </c>
      <c r="E136">
        <v>227.58</v>
      </c>
      <c r="F136">
        <v>0.185</v>
      </c>
      <c r="G136">
        <v>-1E-3</v>
      </c>
      <c r="H136">
        <v>0.99199999999999999</v>
      </c>
      <c r="I136">
        <v>10.661099999999999</v>
      </c>
      <c r="J136">
        <v>87.437399999999997</v>
      </c>
      <c r="K136">
        <v>82.747799999999998</v>
      </c>
      <c r="L136">
        <v>10.563800000000001</v>
      </c>
      <c r="M136">
        <v>-5.6800000000000003E-2</v>
      </c>
      <c r="Q136">
        <f t="shared" si="16"/>
        <v>2.68</v>
      </c>
      <c r="R136" s="1">
        <f t="shared" si="17"/>
        <v>1.0091035625742286</v>
      </c>
      <c r="S136">
        <f t="shared" si="18"/>
        <v>-1.0080640039348315E-3</v>
      </c>
      <c r="T136">
        <f t="shared" si="19"/>
        <v>-0.18649184072794384</v>
      </c>
      <c r="U136">
        <f t="shared" si="20"/>
        <v>90.05775782268671</v>
      </c>
      <c r="V136">
        <f t="shared" si="21"/>
        <v>-10.563843602150316</v>
      </c>
      <c r="W136">
        <f t="shared" si="22"/>
        <v>227.58</v>
      </c>
      <c r="Y136">
        <f t="shared" si="23"/>
        <v>-5.7757793340174578E-2</v>
      </c>
    </row>
    <row r="137" spans="1:25" x14ac:dyDescent="0.25">
      <c r="A137">
        <v>2.7</v>
      </c>
      <c r="B137">
        <v>-174</v>
      </c>
      <c r="C137">
        <v>-162</v>
      </c>
      <c r="D137">
        <v>-868.5</v>
      </c>
      <c r="E137">
        <v>227.05</v>
      </c>
      <c r="F137">
        <v>0.187</v>
      </c>
      <c r="G137">
        <v>-1E-3</v>
      </c>
      <c r="H137">
        <v>0.98699999999999999</v>
      </c>
      <c r="I137">
        <v>10.777799999999999</v>
      </c>
      <c r="J137">
        <v>87.437399999999997</v>
      </c>
      <c r="K137">
        <v>80.751300000000001</v>
      </c>
      <c r="L137">
        <v>10.728300000000001</v>
      </c>
      <c r="M137">
        <v>-5.7000000000000002E-2</v>
      </c>
      <c r="Q137">
        <f t="shared" si="16"/>
        <v>2.7</v>
      </c>
      <c r="R137" s="1">
        <f t="shared" si="17"/>
        <v>1.0045591072704483</v>
      </c>
      <c r="S137">
        <f t="shared" si="18"/>
        <v>-1.0131707059193805E-3</v>
      </c>
      <c r="T137">
        <f t="shared" si="19"/>
        <v>-0.18946292200692416</v>
      </c>
      <c r="U137">
        <f t="shared" si="20"/>
        <v>90.058050415307065</v>
      </c>
      <c r="V137">
        <f t="shared" si="21"/>
        <v>-10.728264037952538</v>
      </c>
      <c r="W137">
        <f t="shared" si="22"/>
        <v>227.05</v>
      </c>
      <c r="Y137">
        <f t="shared" si="23"/>
        <v>-5.8050385512281408E-2</v>
      </c>
    </row>
    <row r="138" spans="1:25" x14ac:dyDescent="0.25">
      <c r="A138">
        <v>2.72</v>
      </c>
      <c r="B138">
        <v>-177</v>
      </c>
      <c r="C138">
        <v>-163.5</v>
      </c>
      <c r="D138">
        <v>-867</v>
      </c>
      <c r="E138">
        <v>227.27</v>
      </c>
      <c r="F138">
        <v>0.187</v>
      </c>
      <c r="G138">
        <v>-1E-3</v>
      </c>
      <c r="H138">
        <v>0.97799999999999998</v>
      </c>
      <c r="I138">
        <v>10.777799999999999</v>
      </c>
      <c r="J138">
        <v>87.437399999999997</v>
      </c>
      <c r="K138">
        <v>77.959400000000002</v>
      </c>
      <c r="L138">
        <v>10.8247</v>
      </c>
      <c r="M138">
        <v>-5.7500000000000002E-2</v>
      </c>
      <c r="Q138">
        <f t="shared" si="16"/>
        <v>2.72</v>
      </c>
      <c r="R138" s="1">
        <f t="shared" si="17"/>
        <v>0.9957178315165397</v>
      </c>
      <c r="S138">
        <f t="shared" si="18"/>
        <v>-1.0224943530189289E-3</v>
      </c>
      <c r="T138">
        <f t="shared" si="19"/>
        <v>-0.19120644401453968</v>
      </c>
      <c r="U138">
        <f t="shared" si="20"/>
        <v>90.058584621212262</v>
      </c>
      <c r="V138">
        <f t="shared" si="21"/>
        <v>-10.824668014505137</v>
      </c>
      <c r="W138">
        <f t="shared" si="22"/>
        <v>227.27</v>
      </c>
      <c r="Y138">
        <f t="shared" si="23"/>
        <v>-5.8584590587323654E-2</v>
      </c>
    </row>
    <row r="139" spans="1:25" x14ac:dyDescent="0.25">
      <c r="A139">
        <v>2.74</v>
      </c>
      <c r="B139">
        <v>-177</v>
      </c>
      <c r="C139">
        <v>-160.5</v>
      </c>
      <c r="D139">
        <v>-870</v>
      </c>
      <c r="E139">
        <v>227.8</v>
      </c>
      <c r="F139">
        <v>0.188</v>
      </c>
      <c r="G139">
        <v>-1E-3</v>
      </c>
      <c r="H139">
        <v>0.97599999999999998</v>
      </c>
      <c r="I139">
        <v>10.8361</v>
      </c>
      <c r="J139">
        <v>87.437399999999997</v>
      </c>
      <c r="K139">
        <v>77.421899999999994</v>
      </c>
      <c r="L139">
        <v>10.902900000000001</v>
      </c>
      <c r="M139">
        <v>-5.7599999999999998E-2</v>
      </c>
      <c r="Q139">
        <f t="shared" si="16"/>
        <v>2.74</v>
      </c>
      <c r="R139" s="1">
        <f t="shared" si="17"/>
        <v>0.99394215123416507</v>
      </c>
      <c r="S139">
        <f t="shared" si="18"/>
        <v>-1.024589626135155E-3</v>
      </c>
      <c r="T139">
        <f t="shared" si="19"/>
        <v>-0.19262284971340912</v>
      </c>
      <c r="U139">
        <f t="shared" si="20"/>
        <v>90.058704671581651</v>
      </c>
      <c r="V139">
        <f t="shared" si="21"/>
        <v>-10.902939246039718</v>
      </c>
      <c r="W139">
        <f t="shared" si="22"/>
        <v>227.8</v>
      </c>
      <c r="Y139">
        <f t="shared" si="23"/>
        <v>-5.8704640768041425E-2</v>
      </c>
    </row>
    <row r="140" spans="1:25" x14ac:dyDescent="0.25">
      <c r="A140">
        <v>2.76</v>
      </c>
      <c r="B140">
        <v>-171</v>
      </c>
      <c r="C140">
        <v>-163.5</v>
      </c>
      <c r="D140">
        <v>-867</v>
      </c>
      <c r="E140">
        <v>226.28</v>
      </c>
      <c r="F140">
        <v>0.188</v>
      </c>
      <c r="G140">
        <v>-2E-3</v>
      </c>
      <c r="H140">
        <v>0.98599999999999999</v>
      </c>
      <c r="I140">
        <v>10.8361</v>
      </c>
      <c r="J140">
        <v>86.375699999999995</v>
      </c>
      <c r="K140">
        <v>80.401399999999995</v>
      </c>
      <c r="L140">
        <v>10.795</v>
      </c>
      <c r="M140">
        <v>-0.1142</v>
      </c>
      <c r="Q140">
        <f t="shared" si="16"/>
        <v>2.76</v>
      </c>
      <c r="R140" s="1">
        <f t="shared" si="17"/>
        <v>1.0037649127161199</v>
      </c>
      <c r="S140">
        <f t="shared" si="18"/>
        <v>-2.0283933931196864E-3</v>
      </c>
      <c r="T140">
        <f t="shared" si="19"/>
        <v>-0.19066897895325052</v>
      </c>
      <c r="U140">
        <f t="shared" si="20"/>
        <v>90.116218460312538</v>
      </c>
      <c r="V140">
        <f t="shared" si="21"/>
        <v>-10.794956726141463</v>
      </c>
      <c r="W140">
        <f t="shared" si="22"/>
        <v>226.28</v>
      </c>
      <c r="Y140">
        <f t="shared" si="23"/>
        <v>-0.11621822122952107</v>
      </c>
    </row>
    <row r="141" spans="1:25" x14ac:dyDescent="0.25">
      <c r="A141">
        <v>2.78</v>
      </c>
      <c r="B141">
        <v>-169.5</v>
      </c>
      <c r="C141">
        <v>-159</v>
      </c>
      <c r="D141">
        <v>-871.5</v>
      </c>
      <c r="E141">
        <v>226.83</v>
      </c>
      <c r="F141">
        <v>0.193</v>
      </c>
      <c r="G141">
        <v>-2E-3</v>
      </c>
      <c r="H141">
        <v>0.98699999999999999</v>
      </c>
      <c r="I141">
        <v>11.1279</v>
      </c>
      <c r="J141">
        <v>86.375699999999995</v>
      </c>
      <c r="K141">
        <v>80.751300000000001</v>
      </c>
      <c r="L141">
        <v>11.0641</v>
      </c>
      <c r="M141">
        <v>-0.1139</v>
      </c>
      <c r="Q141">
        <f t="shared" si="16"/>
        <v>2.78</v>
      </c>
      <c r="R141" s="1">
        <f t="shared" si="17"/>
        <v>1.0056947847135334</v>
      </c>
      <c r="S141">
        <f t="shared" si="18"/>
        <v>-2.0263382917415527E-3</v>
      </c>
      <c r="T141">
        <f t="shared" si="19"/>
        <v>-0.19554164515305983</v>
      </c>
      <c r="U141">
        <f t="shared" si="20"/>
        <v>90.116100711435138</v>
      </c>
      <c r="V141">
        <f t="shared" si="21"/>
        <v>-11.064103101185561</v>
      </c>
      <c r="W141">
        <f t="shared" si="22"/>
        <v>226.83</v>
      </c>
      <c r="Y141">
        <f t="shared" si="23"/>
        <v>-0.11610047307805241</v>
      </c>
    </row>
    <row r="142" spans="1:25" x14ac:dyDescent="0.25">
      <c r="A142">
        <v>2.8</v>
      </c>
      <c r="B142">
        <v>-175.5</v>
      </c>
      <c r="C142">
        <v>-154.5</v>
      </c>
      <c r="D142">
        <v>-871.5</v>
      </c>
      <c r="E142">
        <v>228.64</v>
      </c>
      <c r="F142">
        <v>0.185</v>
      </c>
      <c r="G142">
        <v>-6.0000000000000001E-3</v>
      </c>
      <c r="H142">
        <v>0.98199999999999998</v>
      </c>
      <c r="I142">
        <v>10.661099999999999</v>
      </c>
      <c r="J142">
        <v>83.720399999999998</v>
      </c>
      <c r="K142">
        <v>79.112499999999997</v>
      </c>
      <c r="L142">
        <v>10.668799999999999</v>
      </c>
      <c r="M142">
        <v>-0.34399999999999997</v>
      </c>
      <c r="Q142">
        <f t="shared" si="16"/>
        <v>2.8</v>
      </c>
      <c r="R142" s="1">
        <f t="shared" si="17"/>
        <v>0.99929224954464646</v>
      </c>
      <c r="S142">
        <f t="shared" si="18"/>
        <v>-6.1098655881693395E-3</v>
      </c>
      <c r="T142">
        <f t="shared" si="19"/>
        <v>-0.18838752230188796</v>
      </c>
      <c r="U142">
        <f t="shared" si="20"/>
        <v>90.350071689673413</v>
      </c>
      <c r="V142">
        <f t="shared" si="21"/>
        <v>-10.66877162568472</v>
      </c>
      <c r="W142">
        <f t="shared" si="22"/>
        <v>228.64</v>
      </c>
      <c r="Y142">
        <f t="shared" si="23"/>
        <v>-0.35006515560687684</v>
      </c>
    </row>
    <row r="143" spans="1:25" x14ac:dyDescent="0.25">
      <c r="A143">
        <v>2.82</v>
      </c>
      <c r="B143">
        <v>-177</v>
      </c>
      <c r="C143">
        <v>-157.5</v>
      </c>
      <c r="D143">
        <v>-865.5</v>
      </c>
      <c r="E143">
        <v>228.34</v>
      </c>
      <c r="F143">
        <v>0.188</v>
      </c>
      <c r="G143">
        <v>-1.6E-2</v>
      </c>
      <c r="H143">
        <v>0.98599999999999999</v>
      </c>
      <c r="I143">
        <v>10.8361</v>
      </c>
      <c r="J143">
        <v>79.736900000000006</v>
      </c>
      <c r="K143">
        <v>80.401399999999995</v>
      </c>
      <c r="L143">
        <v>10.7936</v>
      </c>
      <c r="M143">
        <v>-0.91320000000000001</v>
      </c>
      <c r="Q143">
        <f t="shared" si="16"/>
        <v>2.82</v>
      </c>
      <c r="R143" s="1">
        <f t="shared" si="17"/>
        <v>1.0038904322683826</v>
      </c>
      <c r="S143">
        <f t="shared" si="18"/>
        <v>-1.6225044467377998E-2</v>
      </c>
      <c r="T143">
        <f t="shared" si="19"/>
        <v>-0.19064427249169147</v>
      </c>
      <c r="U143">
        <f t="shared" si="20"/>
        <v>90.92966736291163</v>
      </c>
      <c r="V143">
        <f t="shared" si="21"/>
        <v>-10.793590801459905</v>
      </c>
      <c r="W143">
        <f t="shared" si="22"/>
        <v>228.34</v>
      </c>
      <c r="Y143">
        <f t="shared" si="23"/>
        <v>-0.92954500790299022</v>
      </c>
    </row>
    <row r="144" spans="1:25" x14ac:dyDescent="0.25">
      <c r="A144">
        <v>2.84</v>
      </c>
      <c r="B144">
        <v>-169.5</v>
      </c>
      <c r="C144">
        <v>-150</v>
      </c>
      <c r="D144">
        <v>-871.5</v>
      </c>
      <c r="E144">
        <v>228.49</v>
      </c>
      <c r="F144">
        <v>0.185</v>
      </c>
      <c r="G144">
        <v>-5.0000000000000001E-3</v>
      </c>
      <c r="H144">
        <v>0.98799999999999999</v>
      </c>
      <c r="I144">
        <v>10.661099999999999</v>
      </c>
      <c r="J144">
        <v>84.268000000000001</v>
      </c>
      <c r="K144">
        <v>81.114900000000006</v>
      </c>
      <c r="L144">
        <v>10.605499999999999</v>
      </c>
      <c r="M144">
        <v>-0.28499999999999998</v>
      </c>
      <c r="Q144">
        <f t="shared" si="16"/>
        <v>2.84</v>
      </c>
      <c r="R144" s="1">
        <f t="shared" si="17"/>
        <v>1.0051835653252594</v>
      </c>
      <c r="S144">
        <f t="shared" si="18"/>
        <v>-5.0606639410842643E-3</v>
      </c>
      <c r="T144">
        <f t="shared" si="19"/>
        <v>-0.18724456582011775</v>
      </c>
      <c r="U144">
        <f t="shared" si="20"/>
        <v>90.289955923011121</v>
      </c>
      <c r="V144">
        <f t="shared" si="21"/>
        <v>-10.605516369761965</v>
      </c>
      <c r="W144">
        <f t="shared" si="22"/>
        <v>228.49</v>
      </c>
      <c r="Y144">
        <f t="shared" si="23"/>
        <v>-0.28995221011882522</v>
      </c>
    </row>
    <row r="145" spans="1:25" x14ac:dyDescent="0.25">
      <c r="A145">
        <v>2.86</v>
      </c>
      <c r="B145">
        <v>-175.5</v>
      </c>
      <c r="C145">
        <v>-154.5</v>
      </c>
      <c r="D145">
        <v>-868.5</v>
      </c>
      <c r="E145">
        <v>228.64</v>
      </c>
      <c r="F145">
        <v>0.182</v>
      </c>
      <c r="G145">
        <v>-1E-3</v>
      </c>
      <c r="H145">
        <v>0.98299999999999998</v>
      </c>
      <c r="I145">
        <v>10.4863</v>
      </c>
      <c r="J145">
        <v>87.437399999999997</v>
      </c>
      <c r="K145">
        <v>79.420199999999994</v>
      </c>
      <c r="L145">
        <v>10.4894</v>
      </c>
      <c r="M145">
        <v>-5.7299999999999997E-2</v>
      </c>
      <c r="Q145">
        <f t="shared" si="16"/>
        <v>2.86</v>
      </c>
      <c r="R145" s="1">
        <f t="shared" si="17"/>
        <v>0.99970695706291846</v>
      </c>
      <c r="S145">
        <f t="shared" si="18"/>
        <v>-1.017293471573614E-3</v>
      </c>
      <c r="T145">
        <f t="shared" si="19"/>
        <v>-0.18514741182639774</v>
      </c>
      <c r="U145">
        <f t="shared" si="20"/>
        <v>90.05828663250071</v>
      </c>
      <c r="V145">
        <f t="shared" si="21"/>
        <v>-10.489384503230148</v>
      </c>
      <c r="W145">
        <f t="shared" si="22"/>
        <v>228.64</v>
      </c>
      <c r="Y145">
        <f t="shared" si="23"/>
        <v>-5.828660234072236E-2</v>
      </c>
    </row>
    <row r="146" spans="1:25" x14ac:dyDescent="0.25">
      <c r="A146">
        <v>2.88</v>
      </c>
      <c r="B146">
        <v>-177</v>
      </c>
      <c r="C146">
        <v>-166.5</v>
      </c>
      <c r="D146">
        <v>-876</v>
      </c>
      <c r="E146">
        <v>226.75</v>
      </c>
      <c r="F146">
        <v>0.185</v>
      </c>
      <c r="G146">
        <v>-1E-3</v>
      </c>
      <c r="H146">
        <v>0.98299999999999998</v>
      </c>
      <c r="I146">
        <v>10.661099999999999</v>
      </c>
      <c r="J146">
        <v>87.437399999999997</v>
      </c>
      <c r="K146">
        <v>79.420199999999994</v>
      </c>
      <c r="L146">
        <v>10.6584</v>
      </c>
      <c r="M146">
        <v>-5.7299999999999997E-2</v>
      </c>
      <c r="Q146">
        <f t="shared" si="16"/>
        <v>2.88</v>
      </c>
      <c r="R146" s="1">
        <f t="shared" si="17"/>
        <v>1.0002574668554092</v>
      </c>
      <c r="S146">
        <f t="shared" si="18"/>
        <v>-1.017293471573614E-3</v>
      </c>
      <c r="T146">
        <f t="shared" si="19"/>
        <v>-0.18819929224111856</v>
      </c>
      <c r="U146">
        <f t="shared" si="20"/>
        <v>90.05828663250071</v>
      </c>
      <c r="V146">
        <f t="shared" si="21"/>
        <v>-10.658356113463404</v>
      </c>
      <c r="W146">
        <f t="shared" si="22"/>
        <v>226.75</v>
      </c>
      <c r="Y146">
        <f t="shared" si="23"/>
        <v>-5.828660234072236E-2</v>
      </c>
    </row>
    <row r="147" spans="1:25" x14ac:dyDescent="0.25">
      <c r="A147">
        <v>2.9</v>
      </c>
      <c r="B147">
        <v>-174</v>
      </c>
      <c r="C147">
        <v>-159</v>
      </c>
      <c r="D147">
        <v>-870</v>
      </c>
      <c r="E147">
        <v>227.58</v>
      </c>
      <c r="F147">
        <v>0.186</v>
      </c>
      <c r="G147">
        <v>-1E-3</v>
      </c>
      <c r="H147">
        <v>0.98099999999999998</v>
      </c>
      <c r="I147">
        <v>10.7194</v>
      </c>
      <c r="J147">
        <v>87.437399999999997</v>
      </c>
      <c r="K147">
        <v>78.813199999999995</v>
      </c>
      <c r="L147">
        <v>10.736000000000001</v>
      </c>
      <c r="M147">
        <v>-5.74E-2</v>
      </c>
      <c r="Q147">
        <f t="shared" si="16"/>
        <v>2.9</v>
      </c>
      <c r="R147" s="1">
        <f t="shared" si="17"/>
        <v>0.99847784151677599</v>
      </c>
      <c r="S147">
        <f t="shared" si="18"/>
        <v>-1.0193674622271697E-3</v>
      </c>
      <c r="T147">
        <f t="shared" si="19"/>
        <v>-0.18960234797425357</v>
      </c>
      <c r="U147">
        <f t="shared" si="20"/>
        <v>90.058405463473534</v>
      </c>
      <c r="V147">
        <f t="shared" si="21"/>
        <v>-10.735975540066327</v>
      </c>
      <c r="W147">
        <f t="shared" si="22"/>
        <v>227.58</v>
      </c>
      <c r="Y147">
        <f t="shared" si="23"/>
        <v>-5.8405433128693472E-2</v>
      </c>
    </row>
    <row r="148" spans="1:25" x14ac:dyDescent="0.25">
      <c r="A148">
        <v>2.92</v>
      </c>
      <c r="B148">
        <v>-171</v>
      </c>
      <c r="C148">
        <v>-166.5</v>
      </c>
      <c r="D148">
        <v>-862.5</v>
      </c>
      <c r="E148">
        <v>225.76</v>
      </c>
      <c r="F148">
        <v>0.191</v>
      </c>
      <c r="G148">
        <v>-3.0000000000000001E-3</v>
      </c>
      <c r="H148">
        <v>0.98299999999999998</v>
      </c>
      <c r="I148">
        <v>11.011100000000001</v>
      </c>
      <c r="J148">
        <v>85.5608</v>
      </c>
      <c r="K148">
        <v>79.420199999999994</v>
      </c>
      <c r="L148">
        <v>10.995699999999999</v>
      </c>
      <c r="M148">
        <v>-0.1716</v>
      </c>
      <c r="Q148">
        <f t="shared" si="16"/>
        <v>2.92</v>
      </c>
      <c r="R148" s="1">
        <f t="shared" si="17"/>
        <v>1.0013885359839105</v>
      </c>
      <c r="S148">
        <f t="shared" si="18"/>
        <v>-3.0518677814059376E-3</v>
      </c>
      <c r="T148">
        <f t="shared" si="19"/>
        <v>-0.19430224874951135</v>
      </c>
      <c r="U148">
        <f t="shared" si="20"/>
        <v>90.174859414944336</v>
      </c>
      <c r="V148">
        <f t="shared" si="21"/>
        <v>-10.995690242430161</v>
      </c>
      <c r="W148">
        <f t="shared" si="22"/>
        <v>225.76</v>
      </c>
      <c r="Y148">
        <f t="shared" si="23"/>
        <v>-0.17485860063619998</v>
      </c>
    </row>
    <row r="149" spans="1:25" x14ac:dyDescent="0.25">
      <c r="A149">
        <v>2.94</v>
      </c>
      <c r="B149">
        <v>-172.5</v>
      </c>
      <c r="C149">
        <v>-159</v>
      </c>
      <c r="D149">
        <v>-873</v>
      </c>
      <c r="E149">
        <v>227.33</v>
      </c>
      <c r="F149">
        <v>0.182</v>
      </c>
      <c r="G149">
        <v>1E-3</v>
      </c>
      <c r="H149">
        <v>0.98399999999999999</v>
      </c>
      <c r="I149">
        <v>10.4863</v>
      </c>
      <c r="J149">
        <v>5.7299999999999997E-2</v>
      </c>
      <c r="K149">
        <v>79.736900000000006</v>
      </c>
      <c r="L149">
        <v>10.478999999999999</v>
      </c>
      <c r="M149">
        <v>5.7299999999999997E-2</v>
      </c>
      <c r="Q149">
        <f t="shared" si="16"/>
        <v>2.94</v>
      </c>
      <c r="R149" s="1">
        <f t="shared" si="17"/>
        <v>1.0006902617693449</v>
      </c>
      <c r="S149">
        <f t="shared" si="18"/>
        <v>1.0162596378130498E-3</v>
      </c>
      <c r="T149">
        <f t="shared" si="19"/>
        <v>-0.18495925408197506</v>
      </c>
      <c r="U149">
        <f t="shared" si="20"/>
        <v>89.941772601841095</v>
      </c>
      <c r="V149">
        <f t="shared" si="21"/>
        <v>-10.478960815068344</v>
      </c>
      <c r="W149">
        <f t="shared" si="22"/>
        <v>227.33</v>
      </c>
      <c r="Y149">
        <f t="shared" si="23"/>
        <v>5.8227368090762302E-2</v>
      </c>
    </row>
    <row r="150" spans="1:25" x14ac:dyDescent="0.25">
      <c r="A150">
        <v>2.96</v>
      </c>
      <c r="B150">
        <v>-174</v>
      </c>
      <c r="C150">
        <v>-160.5</v>
      </c>
      <c r="D150">
        <v>-871.5</v>
      </c>
      <c r="E150">
        <v>227.31</v>
      </c>
      <c r="F150">
        <v>0.182</v>
      </c>
      <c r="G150">
        <v>-4.0000000000000001E-3</v>
      </c>
      <c r="H150">
        <v>0.98499999999999999</v>
      </c>
      <c r="I150">
        <v>10.4863</v>
      </c>
      <c r="J150">
        <v>84.873599999999996</v>
      </c>
      <c r="K150">
        <v>80.063599999999994</v>
      </c>
      <c r="L150">
        <v>10.468500000000001</v>
      </c>
      <c r="M150">
        <v>-0.2288</v>
      </c>
      <c r="Q150">
        <f t="shared" si="16"/>
        <v>2.96</v>
      </c>
      <c r="R150" s="1">
        <f t="shared" si="17"/>
        <v>1.0016810869732942</v>
      </c>
      <c r="S150">
        <f t="shared" si="18"/>
        <v>-4.060880221693073E-3</v>
      </c>
      <c r="T150">
        <f t="shared" si="19"/>
        <v>-0.18477005008703479</v>
      </c>
      <c r="U150">
        <f t="shared" si="20"/>
        <v>90.232671937303195</v>
      </c>
      <c r="V150">
        <f t="shared" si="21"/>
        <v>-10.468478458616881</v>
      </c>
      <c r="W150">
        <f t="shared" si="22"/>
        <v>227.31</v>
      </c>
      <c r="Y150">
        <f t="shared" si="23"/>
        <v>-0.23267001884922453</v>
      </c>
    </row>
    <row r="151" spans="1:25" x14ac:dyDescent="0.25">
      <c r="A151">
        <v>2.98</v>
      </c>
      <c r="B151">
        <v>-184.5</v>
      </c>
      <c r="C151">
        <v>-156</v>
      </c>
      <c r="D151">
        <v>-873</v>
      </c>
      <c r="E151">
        <v>229.78</v>
      </c>
      <c r="F151">
        <v>0.189</v>
      </c>
      <c r="G151">
        <v>0</v>
      </c>
      <c r="H151">
        <v>0.98299999999999998</v>
      </c>
      <c r="I151">
        <v>10.894399999999999</v>
      </c>
      <c r="J151">
        <v>0</v>
      </c>
      <c r="K151">
        <v>79.420199999999994</v>
      </c>
      <c r="L151">
        <v>10.8834</v>
      </c>
      <c r="M151">
        <v>0</v>
      </c>
      <c r="Q151">
        <f t="shared" si="16"/>
        <v>2.98</v>
      </c>
      <c r="R151" s="1">
        <f t="shared" si="17"/>
        <v>1.0010044954944008</v>
      </c>
      <c r="S151">
        <f t="shared" si="18"/>
        <v>0</v>
      </c>
      <c r="T151">
        <f t="shared" si="19"/>
        <v>-0.19226856561546288</v>
      </c>
      <c r="U151">
        <f t="shared" si="20"/>
        <v>90</v>
      </c>
      <c r="V151">
        <f t="shared" si="21"/>
        <v>-10.883365194511365</v>
      </c>
      <c r="W151">
        <f t="shared" si="22"/>
        <v>229.78</v>
      </c>
      <c r="Y151">
        <f t="shared" si="23"/>
        <v>0</v>
      </c>
    </row>
    <row r="152" spans="1:25" x14ac:dyDescent="0.25">
      <c r="A152">
        <v>3</v>
      </c>
      <c r="B152">
        <v>-180</v>
      </c>
      <c r="C152">
        <v>-166.5</v>
      </c>
      <c r="D152">
        <v>-877.5</v>
      </c>
      <c r="E152">
        <v>227.23</v>
      </c>
      <c r="F152">
        <v>0.189</v>
      </c>
      <c r="G152">
        <v>-2E-3</v>
      </c>
      <c r="H152">
        <v>0.98499999999999999</v>
      </c>
      <c r="I152">
        <v>10.894399999999999</v>
      </c>
      <c r="J152">
        <v>86.375699999999995</v>
      </c>
      <c r="K152">
        <v>80.063599999999994</v>
      </c>
      <c r="L152">
        <v>10.861800000000001</v>
      </c>
      <c r="M152">
        <v>-0.1143</v>
      </c>
      <c r="Q152">
        <f t="shared" si="16"/>
        <v>3</v>
      </c>
      <c r="R152" s="1">
        <f t="shared" si="17"/>
        <v>1.0029705878040491</v>
      </c>
      <c r="S152">
        <f t="shared" si="18"/>
        <v>-2.0304526672667174E-3</v>
      </c>
      <c r="T152">
        <f t="shared" si="19"/>
        <v>-0.19187777705670481</v>
      </c>
      <c r="U152">
        <f t="shared" si="20"/>
        <v>90.116336448273003</v>
      </c>
      <c r="V152">
        <f t="shared" si="21"/>
        <v>-10.86177130369555</v>
      </c>
      <c r="W152">
        <f t="shared" si="22"/>
        <v>227.23</v>
      </c>
      <c r="Y152">
        <f t="shared" si="23"/>
        <v>-0.11633620846106904</v>
      </c>
    </row>
    <row r="153" spans="1:25" x14ac:dyDescent="0.25">
      <c r="A153">
        <v>3.02</v>
      </c>
      <c r="B153">
        <v>-184.5</v>
      </c>
      <c r="C153">
        <v>-165</v>
      </c>
      <c r="D153">
        <v>-870</v>
      </c>
      <c r="E153">
        <v>228.19</v>
      </c>
      <c r="F153">
        <v>0.19600000000000001</v>
      </c>
      <c r="G153">
        <v>-1E-3</v>
      </c>
      <c r="H153">
        <v>0.98799999999999999</v>
      </c>
      <c r="I153">
        <v>11.303100000000001</v>
      </c>
      <c r="J153">
        <v>87.437399999999997</v>
      </c>
      <c r="K153">
        <v>81.114900000000006</v>
      </c>
      <c r="L153">
        <v>11.220700000000001</v>
      </c>
      <c r="M153">
        <v>-5.6899999999999999E-2</v>
      </c>
      <c r="Q153">
        <f t="shared" si="16"/>
        <v>3.02</v>
      </c>
      <c r="R153" s="1">
        <f t="shared" si="17"/>
        <v>1.0072541883755064</v>
      </c>
      <c r="S153">
        <f t="shared" si="18"/>
        <v>-1.0121452305474545E-3</v>
      </c>
      <c r="T153">
        <f t="shared" si="19"/>
        <v>-0.19838046518730107</v>
      </c>
      <c r="U153">
        <f t="shared" si="20"/>
        <v>90.057991659866133</v>
      </c>
      <c r="V153">
        <f t="shared" si="21"/>
        <v>-11.220681182094498</v>
      </c>
      <c r="W153">
        <f t="shared" si="22"/>
        <v>228.19</v>
      </c>
      <c r="Y153">
        <f t="shared" si="23"/>
        <v>-5.7991630161727661E-2</v>
      </c>
    </row>
    <row r="154" spans="1:25" x14ac:dyDescent="0.25">
      <c r="A154">
        <v>3.04</v>
      </c>
      <c r="B154">
        <v>-175.5</v>
      </c>
      <c r="C154">
        <v>-160.5</v>
      </c>
      <c r="D154">
        <v>-868.5</v>
      </c>
      <c r="E154">
        <v>227.56</v>
      </c>
      <c r="F154">
        <v>0.20300000000000001</v>
      </c>
      <c r="G154">
        <v>-3.0000000000000001E-3</v>
      </c>
      <c r="H154">
        <v>0.98499999999999999</v>
      </c>
      <c r="I154">
        <v>11.712400000000001</v>
      </c>
      <c r="J154">
        <v>85.5608</v>
      </c>
      <c r="K154">
        <v>80.063599999999994</v>
      </c>
      <c r="L154">
        <v>11.645099999999999</v>
      </c>
      <c r="M154">
        <v>-0.1709</v>
      </c>
      <c r="Q154">
        <f t="shared" si="16"/>
        <v>3.04</v>
      </c>
      <c r="R154" s="1">
        <f t="shared" si="17"/>
        <v>1.0057052252026932</v>
      </c>
      <c r="S154">
        <f t="shared" si="18"/>
        <v>-3.0456711530949983E-3</v>
      </c>
      <c r="T154">
        <f t="shared" si="19"/>
        <v>-0.20609041469276157</v>
      </c>
      <c r="U154">
        <f t="shared" si="20"/>
        <v>90.174504372644833</v>
      </c>
      <c r="V154">
        <f t="shared" si="21"/>
        <v>-11.645069832277713</v>
      </c>
      <c r="W154">
        <f t="shared" si="22"/>
        <v>227.56</v>
      </c>
      <c r="Y154">
        <f t="shared" si="23"/>
        <v>-0.17450356328684347</v>
      </c>
    </row>
    <row r="155" spans="1:25" x14ac:dyDescent="0.25">
      <c r="A155">
        <v>3.06</v>
      </c>
      <c r="B155">
        <v>-177</v>
      </c>
      <c r="C155">
        <v>-159</v>
      </c>
      <c r="D155">
        <v>-873</v>
      </c>
      <c r="E155">
        <v>228.07</v>
      </c>
      <c r="F155">
        <v>0.188</v>
      </c>
      <c r="G155">
        <v>-2E-3</v>
      </c>
      <c r="H155">
        <v>0.98699999999999999</v>
      </c>
      <c r="I155">
        <v>10.8361</v>
      </c>
      <c r="J155">
        <v>86.375699999999995</v>
      </c>
      <c r="K155">
        <v>80.751300000000001</v>
      </c>
      <c r="L155">
        <v>10.7843</v>
      </c>
      <c r="M155">
        <v>-0.11409999999999999</v>
      </c>
      <c r="Q155">
        <f t="shared" si="16"/>
        <v>3.06</v>
      </c>
      <c r="R155" s="1">
        <f t="shared" si="17"/>
        <v>1.0047472318946691</v>
      </c>
      <c r="S155">
        <f t="shared" si="18"/>
        <v>-2.0263382917415527E-3</v>
      </c>
      <c r="T155">
        <f t="shared" si="19"/>
        <v>-0.19047579942370596</v>
      </c>
      <c r="U155">
        <f t="shared" si="20"/>
        <v>90.116100711435138</v>
      </c>
      <c r="V155">
        <f t="shared" si="21"/>
        <v>-10.784276246347247</v>
      </c>
      <c r="W155">
        <f t="shared" si="22"/>
        <v>228.07</v>
      </c>
      <c r="Y155">
        <f t="shared" si="23"/>
        <v>-0.11610047307805241</v>
      </c>
    </row>
    <row r="156" spans="1:25" x14ac:dyDescent="0.25">
      <c r="A156">
        <v>3.08</v>
      </c>
      <c r="B156">
        <v>-180</v>
      </c>
      <c r="C156">
        <v>-166.5</v>
      </c>
      <c r="D156">
        <v>-871.5</v>
      </c>
      <c r="E156">
        <v>227.23</v>
      </c>
      <c r="F156">
        <v>0.18099999999999999</v>
      </c>
      <c r="G156">
        <v>-2E-3</v>
      </c>
      <c r="H156">
        <v>0.98599999999999999</v>
      </c>
      <c r="I156">
        <v>10.428000000000001</v>
      </c>
      <c r="J156">
        <v>86.375699999999995</v>
      </c>
      <c r="K156">
        <v>80.401399999999995</v>
      </c>
      <c r="L156">
        <v>10.401999999999999</v>
      </c>
      <c r="M156">
        <v>-0.1143</v>
      </c>
      <c r="Q156">
        <f t="shared" si="16"/>
        <v>3.08</v>
      </c>
      <c r="R156" s="1">
        <f t="shared" si="17"/>
        <v>1.0024774311674054</v>
      </c>
      <c r="S156">
        <f t="shared" si="18"/>
        <v>-2.0283933931196864E-3</v>
      </c>
      <c r="T156">
        <f t="shared" si="19"/>
        <v>-0.18356960207733161</v>
      </c>
      <c r="U156">
        <f t="shared" si="20"/>
        <v>90.116218460312538</v>
      </c>
      <c r="V156">
        <f t="shared" si="21"/>
        <v>-10.401954263636402</v>
      </c>
      <c r="W156">
        <f t="shared" si="22"/>
        <v>227.23</v>
      </c>
      <c r="Y156">
        <f t="shared" si="23"/>
        <v>-0.11621822122952107</v>
      </c>
    </row>
    <row r="157" spans="1:25" x14ac:dyDescent="0.25">
      <c r="A157">
        <v>3.1</v>
      </c>
      <c r="B157">
        <v>-174</v>
      </c>
      <c r="C157">
        <v>-160.5</v>
      </c>
      <c r="D157">
        <v>-868.5</v>
      </c>
      <c r="E157">
        <v>227.31</v>
      </c>
      <c r="F157">
        <v>0.185</v>
      </c>
      <c r="G157">
        <v>1E-3</v>
      </c>
      <c r="H157">
        <v>0.98599999999999999</v>
      </c>
      <c r="I157">
        <v>10.661099999999999</v>
      </c>
      <c r="J157">
        <v>5.7299999999999997E-2</v>
      </c>
      <c r="K157">
        <v>80.401399999999995</v>
      </c>
      <c r="L157">
        <v>10.6267</v>
      </c>
      <c r="M157">
        <v>5.7099999999999998E-2</v>
      </c>
      <c r="Q157">
        <f t="shared" si="16"/>
        <v>3.1</v>
      </c>
      <c r="R157" s="1">
        <f t="shared" si="17"/>
        <v>1.0032058612268968</v>
      </c>
      <c r="S157">
        <f t="shared" si="18"/>
        <v>1.0141982613598491E-3</v>
      </c>
      <c r="T157">
        <f t="shared" si="19"/>
        <v>-0.18762667835157207</v>
      </c>
      <c r="U157">
        <f t="shared" si="20"/>
        <v>89.941890710072727</v>
      </c>
      <c r="V157">
        <f t="shared" si="21"/>
        <v>-10.626666747444343</v>
      </c>
      <c r="W157">
        <f t="shared" si="22"/>
        <v>227.31</v>
      </c>
      <c r="Y157">
        <f t="shared" si="23"/>
        <v>5.8109260041739073E-2</v>
      </c>
    </row>
    <row r="158" spans="1:25" x14ac:dyDescent="0.25">
      <c r="A158">
        <v>3.12</v>
      </c>
      <c r="B158">
        <v>-171</v>
      </c>
      <c r="C158">
        <v>-157.5</v>
      </c>
      <c r="D158">
        <v>-868.5</v>
      </c>
      <c r="E158">
        <v>227.35</v>
      </c>
      <c r="F158">
        <v>0.18099999999999999</v>
      </c>
      <c r="G158">
        <v>4.0000000000000001E-3</v>
      </c>
      <c r="H158">
        <v>0.98499999999999999</v>
      </c>
      <c r="I158">
        <v>10.428000000000001</v>
      </c>
      <c r="J158">
        <v>0.22919999999999999</v>
      </c>
      <c r="K158">
        <v>80.063599999999994</v>
      </c>
      <c r="L158">
        <v>10.4122</v>
      </c>
      <c r="M158">
        <v>0.2288</v>
      </c>
      <c r="Q158">
        <f t="shared" si="16"/>
        <v>3.12</v>
      </c>
      <c r="R158" s="1">
        <f t="shared" si="17"/>
        <v>1.0014998751872113</v>
      </c>
      <c r="S158">
        <f t="shared" si="18"/>
        <v>4.060880221693073E-3</v>
      </c>
      <c r="T158">
        <f t="shared" si="19"/>
        <v>-0.18375483003161153</v>
      </c>
      <c r="U158">
        <f t="shared" si="20"/>
        <v>89.767328062696791</v>
      </c>
      <c r="V158">
        <f t="shared" si="21"/>
        <v>-10.412220736916936</v>
      </c>
      <c r="W158">
        <f t="shared" si="22"/>
        <v>227.35</v>
      </c>
      <c r="Y158">
        <f t="shared" si="23"/>
        <v>0.23267001884922453</v>
      </c>
    </row>
    <row r="159" spans="1:25" x14ac:dyDescent="0.25">
      <c r="A159">
        <v>3.14</v>
      </c>
      <c r="B159">
        <v>-172.5</v>
      </c>
      <c r="C159">
        <v>-157.5</v>
      </c>
      <c r="D159">
        <v>-874.5</v>
      </c>
      <c r="E159">
        <v>227.6</v>
      </c>
      <c r="F159">
        <v>0.182</v>
      </c>
      <c r="G159">
        <v>1E-3</v>
      </c>
      <c r="H159">
        <v>0.98399999999999999</v>
      </c>
      <c r="I159">
        <v>10.4863</v>
      </c>
      <c r="J159">
        <v>5.7299999999999997E-2</v>
      </c>
      <c r="K159">
        <v>79.736900000000006</v>
      </c>
      <c r="L159">
        <v>10.478999999999999</v>
      </c>
      <c r="M159">
        <v>5.7299999999999997E-2</v>
      </c>
      <c r="Q159">
        <f t="shared" si="16"/>
        <v>3.14</v>
      </c>
      <c r="R159" s="1">
        <f t="shared" si="17"/>
        <v>1.0006902617693449</v>
      </c>
      <c r="S159">
        <f t="shared" si="18"/>
        <v>1.0162596378130498E-3</v>
      </c>
      <c r="T159">
        <f t="shared" si="19"/>
        <v>-0.18495925408197506</v>
      </c>
      <c r="U159">
        <f t="shared" si="20"/>
        <v>89.941772601841095</v>
      </c>
      <c r="V159">
        <f t="shared" si="21"/>
        <v>-10.478960815068344</v>
      </c>
      <c r="W159">
        <f t="shared" si="22"/>
        <v>227.6</v>
      </c>
      <c r="Y159">
        <f t="shared" si="23"/>
        <v>5.8227368090762302E-2</v>
      </c>
    </row>
    <row r="160" spans="1:25" x14ac:dyDescent="0.25">
      <c r="A160">
        <v>3.16</v>
      </c>
      <c r="B160">
        <v>-166.5</v>
      </c>
      <c r="C160">
        <v>-160.5</v>
      </c>
      <c r="D160">
        <v>-867</v>
      </c>
      <c r="E160">
        <v>226.05</v>
      </c>
      <c r="F160">
        <v>0.188</v>
      </c>
      <c r="G160">
        <v>2E-3</v>
      </c>
      <c r="H160">
        <v>0.98199999999999998</v>
      </c>
      <c r="I160">
        <v>10.8361</v>
      </c>
      <c r="J160">
        <v>0.11459999999999999</v>
      </c>
      <c r="K160">
        <v>79.112499999999997</v>
      </c>
      <c r="L160">
        <v>10.837899999999999</v>
      </c>
      <c r="M160">
        <v>0.11459999999999999</v>
      </c>
      <c r="Q160">
        <f t="shared" si="16"/>
        <v>3.16</v>
      </c>
      <c r="R160" s="1">
        <f t="shared" si="17"/>
        <v>0.99983598654979411</v>
      </c>
      <c r="S160">
        <f t="shared" si="18"/>
        <v>2.0366556537978072E-3</v>
      </c>
      <c r="T160">
        <f t="shared" si="19"/>
        <v>-0.19144563145699386</v>
      </c>
      <c r="U160">
        <f t="shared" si="20"/>
        <v>89.883308146043518</v>
      </c>
      <c r="V160">
        <f t="shared" si="21"/>
        <v>-10.83788850088308</v>
      </c>
      <c r="W160">
        <f t="shared" si="22"/>
        <v>226.05</v>
      </c>
      <c r="Y160">
        <f t="shared" si="23"/>
        <v>0.11669161193996073</v>
      </c>
    </row>
    <row r="161" spans="1:25" x14ac:dyDescent="0.25">
      <c r="A161">
        <v>3.18</v>
      </c>
      <c r="B161">
        <v>-181.5</v>
      </c>
      <c r="C161">
        <v>-160.5</v>
      </c>
      <c r="D161">
        <v>-871.5</v>
      </c>
      <c r="E161">
        <v>228.51</v>
      </c>
      <c r="F161">
        <v>0.188</v>
      </c>
      <c r="G161">
        <v>-1E-3</v>
      </c>
      <c r="H161">
        <v>0.97799999999999998</v>
      </c>
      <c r="I161">
        <v>10.8361</v>
      </c>
      <c r="J161">
        <v>87.437399999999997</v>
      </c>
      <c r="K161">
        <v>77.959400000000002</v>
      </c>
      <c r="L161">
        <v>10.8812</v>
      </c>
      <c r="M161">
        <v>-5.7500000000000002E-2</v>
      </c>
      <c r="Q161">
        <f t="shared" si="16"/>
        <v>3.18</v>
      </c>
      <c r="R161" s="1">
        <f t="shared" si="17"/>
        <v>0.99590612007357393</v>
      </c>
      <c r="S161">
        <f t="shared" si="18"/>
        <v>-1.0224943530189289E-3</v>
      </c>
      <c r="T161">
        <f t="shared" si="19"/>
        <v>-0.19222893836755861</v>
      </c>
      <c r="U161">
        <f t="shared" si="20"/>
        <v>90.058584621212262</v>
      </c>
      <c r="V161">
        <f t="shared" si="21"/>
        <v>-10.881175645278786</v>
      </c>
      <c r="W161">
        <f t="shared" si="22"/>
        <v>228.51</v>
      </c>
      <c r="Y161">
        <f t="shared" si="23"/>
        <v>-5.8584590587323654E-2</v>
      </c>
    </row>
    <row r="162" spans="1:25" x14ac:dyDescent="0.25">
      <c r="A162">
        <v>3.2</v>
      </c>
      <c r="B162">
        <v>-174</v>
      </c>
      <c r="C162">
        <v>-160.5</v>
      </c>
      <c r="D162">
        <v>-870</v>
      </c>
      <c r="E162">
        <v>227.31</v>
      </c>
      <c r="F162">
        <v>0.19</v>
      </c>
      <c r="G162">
        <v>0</v>
      </c>
      <c r="H162">
        <v>0.97499999999999998</v>
      </c>
      <c r="I162">
        <v>10.9528</v>
      </c>
      <c r="J162">
        <v>0</v>
      </c>
      <c r="K162">
        <v>77.1614</v>
      </c>
      <c r="L162">
        <v>11.027100000000001</v>
      </c>
      <c r="M162">
        <v>0</v>
      </c>
      <c r="Q162">
        <f t="shared" si="16"/>
        <v>3.2</v>
      </c>
      <c r="R162" s="1">
        <f t="shared" si="17"/>
        <v>0.99334032436018627</v>
      </c>
      <c r="S162">
        <f t="shared" si="18"/>
        <v>0</v>
      </c>
      <c r="T162">
        <f t="shared" si="19"/>
        <v>-0.19487179487179487</v>
      </c>
      <c r="U162">
        <f t="shared" si="20"/>
        <v>90</v>
      </c>
      <c r="V162">
        <f t="shared" si="21"/>
        <v>-11.027132305060716</v>
      </c>
      <c r="W162">
        <f t="shared" si="22"/>
        <v>227.31</v>
      </c>
      <c r="Y162">
        <f t="shared" si="23"/>
        <v>0</v>
      </c>
    </row>
    <row r="163" spans="1:25" x14ac:dyDescent="0.25">
      <c r="A163">
        <v>3.22</v>
      </c>
      <c r="B163">
        <v>-174</v>
      </c>
      <c r="C163">
        <v>-160.5</v>
      </c>
      <c r="D163">
        <v>-867</v>
      </c>
      <c r="E163">
        <v>227.31</v>
      </c>
      <c r="F163">
        <v>0.192</v>
      </c>
      <c r="G163">
        <v>0</v>
      </c>
      <c r="H163">
        <v>0.98899999999999999</v>
      </c>
      <c r="I163">
        <v>11.0695</v>
      </c>
      <c r="J163">
        <v>0</v>
      </c>
      <c r="K163">
        <v>81.493899999999996</v>
      </c>
      <c r="L163">
        <v>10.986499999999999</v>
      </c>
      <c r="M163">
        <v>0</v>
      </c>
      <c r="Q163">
        <f t="shared" si="16"/>
        <v>3.22</v>
      </c>
      <c r="R163" s="1">
        <f t="shared" si="17"/>
        <v>1.0074646395779854</v>
      </c>
      <c r="S163">
        <f t="shared" si="18"/>
        <v>0</v>
      </c>
      <c r="T163">
        <f t="shared" si="19"/>
        <v>-0.19413549039433772</v>
      </c>
      <c r="U163">
        <f t="shared" si="20"/>
        <v>90</v>
      </c>
      <c r="V163">
        <f t="shared" si="21"/>
        <v>-10.986482998658047</v>
      </c>
      <c r="W163">
        <f t="shared" si="22"/>
        <v>227.31</v>
      </c>
      <c r="Y163">
        <f t="shared" si="23"/>
        <v>0</v>
      </c>
    </row>
    <row r="164" spans="1:25" x14ac:dyDescent="0.25">
      <c r="A164">
        <v>3.24</v>
      </c>
      <c r="B164">
        <v>-178.5</v>
      </c>
      <c r="C164">
        <v>-166.5</v>
      </c>
      <c r="D164">
        <v>-865.5</v>
      </c>
      <c r="E164">
        <v>226.99</v>
      </c>
      <c r="F164">
        <v>0.19</v>
      </c>
      <c r="G164">
        <v>0</v>
      </c>
      <c r="H164">
        <v>0.98599999999999999</v>
      </c>
      <c r="I164">
        <v>10.9528</v>
      </c>
      <c r="J164">
        <v>0</v>
      </c>
      <c r="K164">
        <v>80.401399999999995</v>
      </c>
      <c r="L164">
        <v>10.9071</v>
      </c>
      <c r="M164">
        <v>0</v>
      </c>
      <c r="Q164">
        <f t="shared" si="16"/>
        <v>3.24</v>
      </c>
      <c r="R164" s="1">
        <f t="shared" si="17"/>
        <v>1.0041394325490858</v>
      </c>
      <c r="S164">
        <f t="shared" si="18"/>
        <v>0</v>
      </c>
      <c r="T164">
        <f t="shared" si="19"/>
        <v>-0.1926977687626775</v>
      </c>
      <c r="U164">
        <f t="shared" si="20"/>
        <v>90</v>
      </c>
      <c r="V164">
        <f t="shared" si="21"/>
        <v>-10.907078163065803</v>
      </c>
      <c r="W164">
        <f t="shared" si="22"/>
        <v>226.99</v>
      </c>
      <c r="Y164">
        <f t="shared" si="23"/>
        <v>0</v>
      </c>
    </row>
    <row r="165" spans="1:25" x14ac:dyDescent="0.25">
      <c r="A165">
        <v>3.26</v>
      </c>
      <c r="B165">
        <v>-177</v>
      </c>
      <c r="C165">
        <v>-160.5</v>
      </c>
      <c r="D165">
        <v>-864</v>
      </c>
      <c r="E165">
        <v>227.8</v>
      </c>
      <c r="F165">
        <v>0.188</v>
      </c>
      <c r="G165">
        <v>-2E-3</v>
      </c>
      <c r="H165">
        <v>0.99099999999999999</v>
      </c>
      <c r="I165">
        <v>10.8361</v>
      </c>
      <c r="J165">
        <v>86.375699999999995</v>
      </c>
      <c r="K165">
        <v>82.307199999999995</v>
      </c>
      <c r="L165">
        <v>10.7418</v>
      </c>
      <c r="M165">
        <v>-0.11360000000000001</v>
      </c>
      <c r="Q165">
        <f t="shared" si="16"/>
        <v>3.26</v>
      </c>
      <c r="R165" s="1">
        <f t="shared" si="17"/>
        <v>1.0086768560842465</v>
      </c>
      <c r="S165">
        <f t="shared" si="18"/>
        <v>-2.0181593612801671E-3</v>
      </c>
      <c r="T165">
        <f t="shared" si="19"/>
        <v>-0.18970697996033567</v>
      </c>
      <c r="U165">
        <f t="shared" si="20"/>
        <v>90.115632092280549</v>
      </c>
      <c r="V165">
        <f t="shared" si="21"/>
        <v>-10.741762365567407</v>
      </c>
      <c r="W165">
        <f t="shared" si="22"/>
        <v>227.8</v>
      </c>
      <c r="Y165">
        <f t="shared" si="23"/>
        <v>-0.11563185679808838</v>
      </c>
    </row>
    <row r="166" spans="1:25" x14ac:dyDescent="0.25">
      <c r="A166">
        <v>3.28</v>
      </c>
      <c r="B166">
        <v>-175.5</v>
      </c>
      <c r="C166">
        <v>-166.5</v>
      </c>
      <c r="D166">
        <v>-867</v>
      </c>
      <c r="E166">
        <v>226.51</v>
      </c>
      <c r="F166">
        <v>0.186</v>
      </c>
      <c r="G166">
        <v>-3.0000000000000001E-3</v>
      </c>
      <c r="H166">
        <v>0.98299999999999998</v>
      </c>
      <c r="I166">
        <v>10.7194</v>
      </c>
      <c r="J166">
        <v>85.5608</v>
      </c>
      <c r="K166">
        <v>79.420199999999994</v>
      </c>
      <c r="L166">
        <v>10.714600000000001</v>
      </c>
      <c r="M166">
        <v>-0.17180000000000001</v>
      </c>
      <c r="Q166">
        <f t="shared" si="16"/>
        <v>3.28</v>
      </c>
      <c r="R166" s="1">
        <f t="shared" si="17"/>
        <v>1.0004469001401324</v>
      </c>
      <c r="S166">
        <f t="shared" si="18"/>
        <v>-3.0518677814059376E-3</v>
      </c>
      <c r="T166">
        <f t="shared" si="19"/>
        <v>-0.18921580244716812</v>
      </c>
      <c r="U166">
        <f t="shared" si="20"/>
        <v>90.174859414944336</v>
      </c>
      <c r="V166">
        <f t="shared" si="21"/>
        <v>-10.71459515150049</v>
      </c>
      <c r="W166">
        <f t="shared" si="22"/>
        <v>226.51</v>
      </c>
      <c r="Y166">
        <f t="shared" si="23"/>
        <v>-0.17485860063619998</v>
      </c>
    </row>
    <row r="167" spans="1:25" x14ac:dyDescent="0.25">
      <c r="A167">
        <v>3.3</v>
      </c>
      <c r="B167">
        <v>-178.5</v>
      </c>
      <c r="C167">
        <v>-163.5</v>
      </c>
      <c r="D167">
        <v>-862.5</v>
      </c>
      <c r="E167">
        <v>227.51</v>
      </c>
      <c r="F167">
        <v>0.186</v>
      </c>
      <c r="G167">
        <v>-1E-3</v>
      </c>
      <c r="H167">
        <v>0.98099999999999998</v>
      </c>
      <c r="I167">
        <v>10.7194</v>
      </c>
      <c r="J167">
        <v>87.437399999999997</v>
      </c>
      <c r="K167">
        <v>78.813199999999995</v>
      </c>
      <c r="L167">
        <v>10.736000000000001</v>
      </c>
      <c r="M167">
        <v>-5.74E-2</v>
      </c>
      <c r="Q167">
        <f t="shared" si="16"/>
        <v>3.3</v>
      </c>
      <c r="R167" s="1">
        <f t="shared" si="17"/>
        <v>0.99847784151677599</v>
      </c>
      <c r="S167">
        <f t="shared" si="18"/>
        <v>-1.0193674622271697E-3</v>
      </c>
      <c r="T167">
        <f t="shared" si="19"/>
        <v>-0.18960234797425357</v>
      </c>
      <c r="U167">
        <f t="shared" si="20"/>
        <v>90.058405463473534</v>
      </c>
      <c r="V167">
        <f t="shared" si="21"/>
        <v>-10.735975540066327</v>
      </c>
      <c r="W167">
        <f t="shared" si="22"/>
        <v>227.51</v>
      </c>
      <c r="Y167">
        <f t="shared" si="23"/>
        <v>-5.8405433128693472E-2</v>
      </c>
    </row>
    <row r="168" spans="1:25" x14ac:dyDescent="0.25">
      <c r="A168">
        <v>3.32</v>
      </c>
      <c r="B168">
        <v>-172.5</v>
      </c>
      <c r="C168">
        <v>-162</v>
      </c>
      <c r="D168">
        <v>-868.5</v>
      </c>
      <c r="E168">
        <v>226.8</v>
      </c>
      <c r="F168">
        <v>0.186</v>
      </c>
      <c r="G168">
        <v>0</v>
      </c>
      <c r="H168">
        <v>0.98399999999999999</v>
      </c>
      <c r="I168">
        <v>10.7194</v>
      </c>
      <c r="J168">
        <v>0</v>
      </c>
      <c r="K168">
        <v>79.736900000000006</v>
      </c>
      <c r="L168">
        <v>10.704000000000001</v>
      </c>
      <c r="M168">
        <v>0</v>
      </c>
      <c r="Q168">
        <f t="shared" si="16"/>
        <v>3.32</v>
      </c>
      <c r="R168" s="1">
        <f t="shared" si="17"/>
        <v>1.0014249847092891</v>
      </c>
      <c r="S168">
        <f t="shared" si="18"/>
        <v>0</v>
      </c>
      <c r="T168">
        <f t="shared" si="19"/>
        <v>-0.18902439024390244</v>
      </c>
      <c r="U168">
        <f t="shared" si="20"/>
        <v>90</v>
      </c>
      <c r="V168">
        <f t="shared" si="21"/>
        <v>-10.704006749277976</v>
      </c>
      <c r="W168">
        <f t="shared" si="22"/>
        <v>226.8</v>
      </c>
      <c r="Y168">
        <f t="shared" si="23"/>
        <v>0</v>
      </c>
    </row>
    <row r="169" spans="1:25" x14ac:dyDescent="0.25">
      <c r="A169">
        <v>3.34</v>
      </c>
      <c r="B169">
        <v>-180</v>
      </c>
      <c r="C169">
        <v>-165</v>
      </c>
      <c r="D169">
        <v>-868.5</v>
      </c>
      <c r="E169">
        <v>227.49</v>
      </c>
      <c r="F169">
        <v>0.185</v>
      </c>
      <c r="G169">
        <v>2E-3</v>
      </c>
      <c r="H169">
        <v>0.98099999999999998</v>
      </c>
      <c r="I169">
        <v>10.661099999999999</v>
      </c>
      <c r="J169">
        <v>0.11459999999999999</v>
      </c>
      <c r="K169">
        <v>78.813199999999995</v>
      </c>
      <c r="L169">
        <v>10.679600000000001</v>
      </c>
      <c r="M169">
        <v>0.1148</v>
      </c>
      <c r="Q169">
        <f t="shared" si="16"/>
        <v>3.34</v>
      </c>
      <c r="R169" s="1">
        <f t="shared" si="17"/>
        <v>0.99829354400396675</v>
      </c>
      <c r="S169">
        <f t="shared" si="18"/>
        <v>2.0387317467569274E-3</v>
      </c>
      <c r="T169">
        <f t="shared" si="19"/>
        <v>-0.18858268657501578</v>
      </c>
      <c r="U169">
        <f t="shared" si="20"/>
        <v>89.883189194432134</v>
      </c>
      <c r="V169">
        <f t="shared" si="21"/>
        <v>-10.67957008200522</v>
      </c>
      <c r="W169">
        <f t="shared" si="22"/>
        <v>227.49</v>
      </c>
      <c r="Y169">
        <f t="shared" si="23"/>
        <v>0.11681056281048784</v>
      </c>
    </row>
    <row r="170" spans="1:25" x14ac:dyDescent="0.25">
      <c r="A170">
        <v>3.36</v>
      </c>
      <c r="B170">
        <v>-165</v>
      </c>
      <c r="C170">
        <v>-165</v>
      </c>
      <c r="D170">
        <v>-865.5</v>
      </c>
      <c r="E170">
        <v>225</v>
      </c>
      <c r="F170">
        <v>0.186</v>
      </c>
      <c r="G170">
        <v>1.4E-2</v>
      </c>
      <c r="H170">
        <v>0.98699999999999999</v>
      </c>
      <c r="I170">
        <v>10.7194</v>
      </c>
      <c r="J170">
        <v>0.80220000000000002</v>
      </c>
      <c r="K170">
        <v>80.751300000000001</v>
      </c>
      <c r="L170">
        <v>10.671200000000001</v>
      </c>
      <c r="M170">
        <v>0.79859999999999998</v>
      </c>
      <c r="Q170">
        <f t="shared" si="16"/>
        <v>3.36</v>
      </c>
      <c r="R170" s="1">
        <f t="shared" si="17"/>
        <v>1.0044705072823195</v>
      </c>
      <c r="S170">
        <f t="shared" si="18"/>
        <v>1.4182970448455613E-2</v>
      </c>
      <c r="T170">
        <f t="shared" si="19"/>
        <v>-0.18843089310091027</v>
      </c>
      <c r="U170">
        <f t="shared" si="20"/>
        <v>89.187348405746278</v>
      </c>
      <c r="V170">
        <f t="shared" si="21"/>
        <v>-10.671171402088786</v>
      </c>
      <c r="W170">
        <f t="shared" si="22"/>
        <v>225</v>
      </c>
      <c r="Y170">
        <f t="shared" si="23"/>
        <v>0.81256986596670788</v>
      </c>
    </row>
    <row r="171" spans="1:25" x14ac:dyDescent="0.25">
      <c r="A171">
        <v>3.38</v>
      </c>
      <c r="B171">
        <v>-178.5</v>
      </c>
      <c r="C171">
        <v>-160.5</v>
      </c>
      <c r="D171">
        <v>-870</v>
      </c>
      <c r="E171">
        <v>228.04</v>
      </c>
      <c r="F171">
        <v>0.189</v>
      </c>
      <c r="G171">
        <v>1E-3</v>
      </c>
      <c r="H171">
        <v>0.995</v>
      </c>
      <c r="I171">
        <v>10.894399999999999</v>
      </c>
      <c r="J171">
        <v>5.7299999999999997E-2</v>
      </c>
      <c r="K171">
        <v>84.268000000000001</v>
      </c>
      <c r="L171">
        <v>10.7552</v>
      </c>
      <c r="M171">
        <v>5.6599999999999998E-2</v>
      </c>
      <c r="Q171">
        <f t="shared" si="16"/>
        <v>3.38</v>
      </c>
      <c r="R171" s="1">
        <f t="shared" si="17"/>
        <v>1.0127916863797806</v>
      </c>
      <c r="S171">
        <f t="shared" si="18"/>
        <v>1.0050246180528955E-3</v>
      </c>
      <c r="T171">
        <f t="shared" si="19"/>
        <v>-0.18994965281199724</v>
      </c>
      <c r="U171">
        <f t="shared" si="20"/>
        <v>89.94241632138484</v>
      </c>
      <c r="V171">
        <f t="shared" si="21"/>
        <v>-10.755182889939869</v>
      </c>
      <c r="W171">
        <f t="shared" si="22"/>
        <v>228.04</v>
      </c>
      <c r="Y171">
        <f t="shared" si="23"/>
        <v>5.7583649533258688E-2</v>
      </c>
    </row>
    <row r="172" spans="1:25" x14ac:dyDescent="0.25">
      <c r="A172">
        <v>3.4</v>
      </c>
      <c r="B172">
        <v>-177</v>
      </c>
      <c r="C172">
        <v>-163.5</v>
      </c>
      <c r="D172">
        <v>-870</v>
      </c>
      <c r="E172">
        <v>227.27</v>
      </c>
      <c r="F172">
        <v>0.19400000000000001</v>
      </c>
      <c r="G172">
        <v>1E-3</v>
      </c>
      <c r="H172">
        <v>0.98499999999999999</v>
      </c>
      <c r="I172">
        <v>11.186299999999999</v>
      </c>
      <c r="J172">
        <v>5.7299999999999997E-2</v>
      </c>
      <c r="K172">
        <v>80.063599999999994</v>
      </c>
      <c r="L172">
        <v>11.141999999999999</v>
      </c>
      <c r="M172">
        <v>5.7099999999999998E-2</v>
      </c>
      <c r="Q172">
        <f t="shared" si="16"/>
        <v>3.4</v>
      </c>
      <c r="R172" s="1">
        <f t="shared" si="17"/>
        <v>1.0039233038434758</v>
      </c>
      <c r="S172">
        <f t="shared" si="18"/>
        <v>1.0152279032040806E-3</v>
      </c>
      <c r="T172">
        <f t="shared" si="19"/>
        <v>-0.19695421322159165</v>
      </c>
      <c r="U172">
        <f t="shared" si="20"/>
        <v>89.941831715910268</v>
      </c>
      <c r="V172">
        <f t="shared" si="21"/>
        <v>-11.142035835879211</v>
      </c>
      <c r="W172">
        <f t="shared" si="22"/>
        <v>227.27</v>
      </c>
      <c r="Y172">
        <f t="shared" si="23"/>
        <v>5.8168254113080783E-2</v>
      </c>
    </row>
    <row r="173" spans="1:25" x14ac:dyDescent="0.25">
      <c r="A173">
        <v>3.42</v>
      </c>
      <c r="B173">
        <v>-178.5</v>
      </c>
      <c r="C173">
        <v>-157.5</v>
      </c>
      <c r="D173">
        <v>-865.5</v>
      </c>
      <c r="E173">
        <v>228.58</v>
      </c>
      <c r="F173">
        <v>0.187</v>
      </c>
      <c r="G173">
        <v>-3.0000000000000001E-3</v>
      </c>
      <c r="H173">
        <v>0.98499999999999999</v>
      </c>
      <c r="I173">
        <v>10.777799999999999</v>
      </c>
      <c r="J173">
        <v>85.5608</v>
      </c>
      <c r="K173">
        <v>80.063599999999994</v>
      </c>
      <c r="L173">
        <v>10.749499999999999</v>
      </c>
      <c r="M173">
        <v>-0.1714</v>
      </c>
      <c r="Q173">
        <f t="shared" si="16"/>
        <v>3.42</v>
      </c>
      <c r="R173" s="1">
        <f t="shared" si="17"/>
        <v>1.0025981248735707</v>
      </c>
      <c r="S173">
        <f t="shared" si="18"/>
        <v>-3.0456711530949983E-3</v>
      </c>
      <c r="T173">
        <f t="shared" si="19"/>
        <v>-0.18984683520958823</v>
      </c>
      <c r="U173">
        <f t="shared" si="20"/>
        <v>90.174504372644833</v>
      </c>
      <c r="V173">
        <f t="shared" si="21"/>
        <v>-10.749496919014755</v>
      </c>
      <c r="W173">
        <f t="shared" si="22"/>
        <v>228.58</v>
      </c>
      <c r="Y173">
        <f t="shared" si="23"/>
        <v>-0.17450356328684347</v>
      </c>
    </row>
    <row r="174" spans="1:25" x14ac:dyDescent="0.25">
      <c r="A174">
        <v>3.44</v>
      </c>
      <c r="B174">
        <v>-178.5</v>
      </c>
      <c r="C174">
        <v>-159</v>
      </c>
      <c r="D174">
        <v>-876</v>
      </c>
      <c r="E174">
        <v>228.31</v>
      </c>
      <c r="F174">
        <v>0.183</v>
      </c>
      <c r="G174">
        <v>-1E-3</v>
      </c>
      <c r="H174">
        <v>0.98899999999999999</v>
      </c>
      <c r="I174">
        <v>10.544600000000001</v>
      </c>
      <c r="J174">
        <v>87.437399999999997</v>
      </c>
      <c r="K174">
        <v>81.493899999999996</v>
      </c>
      <c r="L174">
        <v>10.4832</v>
      </c>
      <c r="M174">
        <v>-5.7000000000000002E-2</v>
      </c>
      <c r="Q174">
        <f t="shared" si="16"/>
        <v>3.44</v>
      </c>
      <c r="R174" s="1">
        <f t="shared" si="17"/>
        <v>1.0057887452144212</v>
      </c>
      <c r="S174">
        <f t="shared" si="18"/>
        <v>-1.0111218289344721E-3</v>
      </c>
      <c r="T174">
        <f t="shared" si="19"/>
        <v>-0.18503529469500837</v>
      </c>
      <c r="U174">
        <f t="shared" si="20"/>
        <v>90.057933023242953</v>
      </c>
      <c r="V174">
        <f t="shared" si="21"/>
        <v>-10.483173448146198</v>
      </c>
      <c r="W174">
        <f t="shared" si="22"/>
        <v>228.31</v>
      </c>
      <c r="Y174">
        <f t="shared" si="23"/>
        <v>-5.7932993628565653E-2</v>
      </c>
    </row>
    <row r="175" spans="1:25" x14ac:dyDescent="0.25">
      <c r="A175">
        <v>3.46</v>
      </c>
      <c r="B175">
        <v>-181.5</v>
      </c>
      <c r="C175">
        <v>-159</v>
      </c>
      <c r="D175">
        <v>-861</v>
      </c>
      <c r="E175">
        <v>228.78</v>
      </c>
      <c r="F175">
        <v>0.19</v>
      </c>
      <c r="G175">
        <v>0</v>
      </c>
      <c r="H175">
        <v>0.98699999999999999</v>
      </c>
      <c r="I175">
        <v>10.9528</v>
      </c>
      <c r="J175">
        <v>0</v>
      </c>
      <c r="K175">
        <v>80.751300000000001</v>
      </c>
      <c r="L175">
        <v>10.8963</v>
      </c>
      <c r="M175">
        <v>0</v>
      </c>
      <c r="Q175">
        <f t="shared" si="16"/>
        <v>3.46</v>
      </c>
      <c r="R175" s="1">
        <f t="shared" si="17"/>
        <v>1.0051213857042343</v>
      </c>
      <c r="S175">
        <f t="shared" si="18"/>
        <v>0</v>
      </c>
      <c r="T175">
        <f t="shared" si="19"/>
        <v>-0.19250253292806485</v>
      </c>
      <c r="U175">
        <f t="shared" si="20"/>
        <v>90</v>
      </c>
      <c r="V175">
        <f t="shared" si="21"/>
        <v>-10.896292081496046</v>
      </c>
      <c r="W175">
        <f t="shared" si="22"/>
        <v>228.78</v>
      </c>
      <c r="Y175">
        <f t="shared" si="23"/>
        <v>0</v>
      </c>
    </row>
    <row r="176" spans="1:25" x14ac:dyDescent="0.25">
      <c r="A176">
        <v>3.48</v>
      </c>
      <c r="B176">
        <v>-174</v>
      </c>
      <c r="C176">
        <v>-160.5</v>
      </c>
      <c r="D176">
        <v>-873</v>
      </c>
      <c r="E176">
        <v>227.31</v>
      </c>
      <c r="F176">
        <v>0.185</v>
      </c>
      <c r="G176">
        <v>-2E-3</v>
      </c>
      <c r="H176">
        <v>0.98499999999999999</v>
      </c>
      <c r="I176">
        <v>10.661099999999999</v>
      </c>
      <c r="J176">
        <v>86.375699999999995</v>
      </c>
      <c r="K176">
        <v>80.063599999999994</v>
      </c>
      <c r="L176">
        <v>10.6372</v>
      </c>
      <c r="M176">
        <v>-0.1143</v>
      </c>
      <c r="Q176">
        <f t="shared" si="16"/>
        <v>3.48</v>
      </c>
      <c r="R176" s="1">
        <f t="shared" si="17"/>
        <v>1.0022245257426101</v>
      </c>
      <c r="S176">
        <f t="shared" si="18"/>
        <v>-2.0304526672667174E-3</v>
      </c>
      <c r="T176">
        <f t="shared" si="19"/>
        <v>-0.18781687172217137</v>
      </c>
      <c r="U176">
        <f t="shared" si="20"/>
        <v>90.116336448273003</v>
      </c>
      <c r="V176">
        <f t="shared" si="21"/>
        <v>-10.637193082432123</v>
      </c>
      <c r="W176">
        <f t="shared" si="22"/>
        <v>227.31</v>
      </c>
      <c r="Y176">
        <f t="shared" si="23"/>
        <v>-0.11633620846106904</v>
      </c>
    </row>
    <row r="177" spans="1:25" x14ac:dyDescent="0.25">
      <c r="A177">
        <v>3.5</v>
      </c>
      <c r="B177">
        <v>-177</v>
      </c>
      <c r="C177">
        <v>-153</v>
      </c>
      <c r="D177">
        <v>-859.5</v>
      </c>
      <c r="E177">
        <v>229.16</v>
      </c>
      <c r="F177">
        <v>0.185</v>
      </c>
      <c r="G177">
        <v>-2E-3</v>
      </c>
      <c r="H177">
        <v>0.98899999999999999</v>
      </c>
      <c r="I177">
        <v>10.661099999999999</v>
      </c>
      <c r="J177">
        <v>86.375699999999995</v>
      </c>
      <c r="K177">
        <v>81.493899999999996</v>
      </c>
      <c r="L177">
        <v>10.5951</v>
      </c>
      <c r="M177">
        <v>-0.1139</v>
      </c>
      <c r="Q177">
        <f t="shared" si="16"/>
        <v>3.5</v>
      </c>
      <c r="R177" s="1">
        <f t="shared" si="17"/>
        <v>1.0061560515148731</v>
      </c>
      <c r="S177">
        <f t="shared" si="18"/>
        <v>-2.0222405566622348E-3</v>
      </c>
      <c r="T177">
        <f t="shared" si="19"/>
        <v>-0.18705725149125671</v>
      </c>
      <c r="U177">
        <f t="shared" si="20"/>
        <v>90.11586592802847</v>
      </c>
      <c r="V177">
        <f t="shared" si="21"/>
        <v>-10.595147233110216</v>
      </c>
      <c r="W177">
        <f t="shared" si="22"/>
        <v>229.16</v>
      </c>
      <c r="Y177">
        <f t="shared" si="23"/>
        <v>-0.11586569111452237</v>
      </c>
    </row>
    <row r="178" spans="1:25" x14ac:dyDescent="0.25">
      <c r="A178">
        <v>3.52</v>
      </c>
      <c r="B178">
        <v>-174</v>
      </c>
      <c r="C178">
        <v>-165</v>
      </c>
      <c r="D178">
        <v>-868.5</v>
      </c>
      <c r="E178">
        <v>226.52</v>
      </c>
      <c r="F178">
        <v>0.188</v>
      </c>
      <c r="G178">
        <v>-4.0000000000000001E-3</v>
      </c>
      <c r="H178">
        <v>0.98799999999999999</v>
      </c>
      <c r="I178">
        <v>10.8361</v>
      </c>
      <c r="J178">
        <v>84.873599999999996</v>
      </c>
      <c r="K178">
        <v>81.114900000000006</v>
      </c>
      <c r="L178">
        <v>10.7736</v>
      </c>
      <c r="M178">
        <v>-0.22789999999999999</v>
      </c>
      <c r="Q178">
        <f t="shared" si="16"/>
        <v>3.52</v>
      </c>
      <c r="R178" s="1">
        <f t="shared" si="17"/>
        <v>1.0057355517232152</v>
      </c>
      <c r="S178">
        <f t="shared" si="18"/>
        <v>-4.0485498161482213E-3</v>
      </c>
      <c r="T178">
        <f t="shared" si="19"/>
        <v>-0.19028184135896639</v>
      </c>
      <c r="U178">
        <f t="shared" si="20"/>
        <v>90.231965451298208</v>
      </c>
      <c r="V178">
        <f t="shared" si="21"/>
        <v>-10.773551959922756</v>
      </c>
      <c r="W178">
        <f t="shared" si="22"/>
        <v>226.52</v>
      </c>
      <c r="Y178">
        <f t="shared" si="23"/>
        <v>-0.23196355026667662</v>
      </c>
    </row>
    <row r="179" spans="1:25" x14ac:dyDescent="0.25">
      <c r="A179">
        <v>3.54</v>
      </c>
      <c r="B179">
        <v>-172.5</v>
      </c>
      <c r="C179">
        <v>-159</v>
      </c>
      <c r="D179">
        <v>-876</v>
      </c>
      <c r="E179">
        <v>227.33</v>
      </c>
      <c r="F179">
        <v>0.17899999999999999</v>
      </c>
      <c r="G179">
        <v>-2E-3</v>
      </c>
      <c r="H179">
        <v>0.98599999999999999</v>
      </c>
      <c r="I179">
        <v>10.311500000000001</v>
      </c>
      <c r="J179">
        <v>86.375699999999995</v>
      </c>
      <c r="K179">
        <v>80.401399999999995</v>
      </c>
      <c r="L179">
        <v>10.2895</v>
      </c>
      <c r="M179">
        <v>-0.1143</v>
      </c>
      <c r="Q179">
        <f t="shared" si="16"/>
        <v>3.54</v>
      </c>
      <c r="R179" s="1">
        <f t="shared" si="17"/>
        <v>1.0021182564947113</v>
      </c>
      <c r="S179">
        <f t="shared" si="18"/>
        <v>-2.0283933931196864E-3</v>
      </c>
      <c r="T179">
        <f t="shared" si="19"/>
        <v>-0.18154120868421192</v>
      </c>
      <c r="U179">
        <f t="shared" si="20"/>
        <v>90.116218460312538</v>
      </c>
      <c r="V179">
        <f t="shared" si="21"/>
        <v>-10.289484149179673</v>
      </c>
      <c r="W179">
        <f t="shared" si="22"/>
        <v>227.33</v>
      </c>
      <c r="Y179">
        <f t="shared" si="23"/>
        <v>-0.11621822122952107</v>
      </c>
    </row>
    <row r="180" spans="1:25" x14ac:dyDescent="0.25">
      <c r="A180">
        <v>3.56</v>
      </c>
      <c r="B180">
        <v>-178.5</v>
      </c>
      <c r="C180">
        <v>-163.5</v>
      </c>
      <c r="D180">
        <v>-871.5</v>
      </c>
      <c r="E180">
        <v>227.51</v>
      </c>
      <c r="F180">
        <v>0.19400000000000001</v>
      </c>
      <c r="G180">
        <v>-3.0000000000000001E-3</v>
      </c>
      <c r="H180">
        <v>0.97799999999999998</v>
      </c>
      <c r="I180">
        <v>11.186299999999999</v>
      </c>
      <c r="J180">
        <v>85.5608</v>
      </c>
      <c r="K180">
        <v>77.959400000000002</v>
      </c>
      <c r="L180">
        <v>11.2197</v>
      </c>
      <c r="M180">
        <v>-0.1724</v>
      </c>
      <c r="Q180">
        <f t="shared" si="16"/>
        <v>3.56</v>
      </c>
      <c r="R180" s="1">
        <f t="shared" si="17"/>
        <v>0.99706017872543684</v>
      </c>
      <c r="S180">
        <f t="shared" si="18"/>
        <v>-3.0674702309881102E-3</v>
      </c>
      <c r="T180">
        <f t="shared" si="19"/>
        <v>-0.19836307493723113</v>
      </c>
      <c r="U180">
        <f t="shared" si="20"/>
        <v>90.175753373639907</v>
      </c>
      <c r="V180">
        <f t="shared" si="21"/>
        <v>-11.219722518862007</v>
      </c>
      <c r="W180">
        <f t="shared" si="22"/>
        <v>227.51</v>
      </c>
      <c r="Y180">
        <f t="shared" si="23"/>
        <v>-0.17575254677856264</v>
      </c>
    </row>
    <row r="181" spans="1:25" x14ac:dyDescent="0.25">
      <c r="A181">
        <v>3.58</v>
      </c>
      <c r="B181">
        <v>-180</v>
      </c>
      <c r="C181">
        <v>-163.5</v>
      </c>
      <c r="D181">
        <v>-865.5</v>
      </c>
      <c r="E181">
        <v>227.75</v>
      </c>
      <c r="F181">
        <v>0.187</v>
      </c>
      <c r="G181">
        <v>2E-3</v>
      </c>
      <c r="H181">
        <v>0.98799999999999999</v>
      </c>
      <c r="I181">
        <v>10.777799999999999</v>
      </c>
      <c r="J181">
        <v>0.11459999999999999</v>
      </c>
      <c r="K181">
        <v>81.114900000000006</v>
      </c>
      <c r="L181">
        <v>10.717599999999999</v>
      </c>
      <c r="M181">
        <v>0.114</v>
      </c>
      <c r="Q181">
        <f t="shared" si="16"/>
        <v>3.58</v>
      </c>
      <c r="R181" s="1">
        <f t="shared" si="17"/>
        <v>1.0055431368171135</v>
      </c>
      <c r="S181">
        <f t="shared" si="18"/>
        <v>2.02428735046207E-3</v>
      </c>
      <c r="T181">
        <f t="shared" si="19"/>
        <v>-0.18927086726820352</v>
      </c>
      <c r="U181">
        <f t="shared" si="20"/>
        <v>89.884016799085217</v>
      </c>
      <c r="V181">
        <f t="shared" si="21"/>
        <v>-10.717641050444715</v>
      </c>
      <c r="W181">
        <f t="shared" si="22"/>
        <v>227.75</v>
      </c>
      <c r="Y181">
        <f t="shared" si="23"/>
        <v>0.11598296328072143</v>
      </c>
    </row>
    <row r="182" spans="1:25" x14ac:dyDescent="0.25">
      <c r="A182">
        <v>3.6</v>
      </c>
      <c r="B182">
        <v>-174</v>
      </c>
      <c r="C182">
        <v>-165</v>
      </c>
      <c r="D182">
        <v>-874.5</v>
      </c>
      <c r="E182">
        <v>226.52</v>
      </c>
      <c r="F182">
        <v>0.19</v>
      </c>
      <c r="G182">
        <v>1E-3</v>
      </c>
      <c r="H182">
        <v>0.97899999999999998</v>
      </c>
      <c r="I182">
        <v>10.9528</v>
      </c>
      <c r="J182">
        <v>5.7299999999999997E-2</v>
      </c>
      <c r="K182">
        <v>78.237200000000001</v>
      </c>
      <c r="L182">
        <v>10.9832</v>
      </c>
      <c r="M182">
        <v>5.7500000000000002E-2</v>
      </c>
      <c r="Q182">
        <f t="shared" si="16"/>
        <v>3.6</v>
      </c>
      <c r="R182" s="1">
        <f t="shared" si="17"/>
        <v>0.99726726608266858</v>
      </c>
      <c r="S182">
        <f t="shared" si="18"/>
        <v>1.021449926782316E-3</v>
      </c>
      <c r="T182">
        <f t="shared" si="19"/>
        <v>-0.19407548608864006</v>
      </c>
      <c r="U182">
        <f t="shared" si="20"/>
        <v>89.941475220034363</v>
      </c>
      <c r="V182">
        <f t="shared" si="21"/>
        <v>-10.983169835057856</v>
      </c>
      <c r="W182">
        <f t="shared" si="22"/>
        <v>226.52</v>
      </c>
      <c r="Y182">
        <f t="shared" si="23"/>
        <v>5.8524749434452732E-2</v>
      </c>
    </row>
    <row r="183" spans="1:25" x14ac:dyDescent="0.25">
      <c r="A183">
        <v>3.62</v>
      </c>
      <c r="B183">
        <v>-178.5</v>
      </c>
      <c r="C183">
        <v>-165</v>
      </c>
      <c r="D183">
        <v>-864</v>
      </c>
      <c r="E183">
        <v>227.25</v>
      </c>
      <c r="F183">
        <v>0.18</v>
      </c>
      <c r="G183">
        <v>0</v>
      </c>
      <c r="H183">
        <v>0.98399999999999999</v>
      </c>
      <c r="I183">
        <v>10.3698</v>
      </c>
      <c r="J183">
        <v>0</v>
      </c>
      <c r="K183">
        <v>79.736900000000006</v>
      </c>
      <c r="L183">
        <v>10.366300000000001</v>
      </c>
      <c r="M183">
        <v>0</v>
      </c>
      <c r="Q183">
        <f t="shared" si="16"/>
        <v>3.62</v>
      </c>
      <c r="R183" s="1">
        <f t="shared" si="17"/>
        <v>1.0003279462256365</v>
      </c>
      <c r="S183">
        <f t="shared" si="18"/>
        <v>0</v>
      </c>
      <c r="T183">
        <f t="shared" si="19"/>
        <v>-0.18292682926829268</v>
      </c>
      <c r="U183">
        <f t="shared" si="20"/>
        <v>90</v>
      </c>
      <c r="V183">
        <f t="shared" si="21"/>
        <v>-10.366322603450492</v>
      </c>
      <c r="W183">
        <f t="shared" si="22"/>
        <v>227.25</v>
      </c>
      <c r="Y183">
        <f t="shared" si="23"/>
        <v>0</v>
      </c>
    </row>
    <row r="184" spans="1:25" x14ac:dyDescent="0.25">
      <c r="A184">
        <v>3.64</v>
      </c>
      <c r="B184">
        <v>-177</v>
      </c>
      <c r="C184">
        <v>-154.5</v>
      </c>
      <c r="D184">
        <v>-871.5</v>
      </c>
      <c r="E184">
        <v>228.88</v>
      </c>
      <c r="F184">
        <v>0.182</v>
      </c>
      <c r="G184">
        <v>1E-3</v>
      </c>
      <c r="H184">
        <v>0.98699999999999999</v>
      </c>
      <c r="I184">
        <v>10.4863</v>
      </c>
      <c r="J184">
        <v>5.7299999999999997E-2</v>
      </c>
      <c r="K184">
        <v>80.751300000000001</v>
      </c>
      <c r="L184">
        <v>10.447800000000001</v>
      </c>
      <c r="M184">
        <v>5.7099999999999998E-2</v>
      </c>
      <c r="Q184">
        <f t="shared" si="16"/>
        <v>3.64</v>
      </c>
      <c r="R184" s="1">
        <f t="shared" si="17"/>
        <v>1.0036403738391555</v>
      </c>
      <c r="S184">
        <f t="shared" si="18"/>
        <v>1.0131707059193805E-3</v>
      </c>
      <c r="T184">
        <f t="shared" si="19"/>
        <v>-0.18439706847732726</v>
      </c>
      <c r="U184">
        <f t="shared" si="20"/>
        <v>89.941949584692935</v>
      </c>
      <c r="V184">
        <f t="shared" si="21"/>
        <v>-10.447812305135262</v>
      </c>
      <c r="W184">
        <f t="shared" si="22"/>
        <v>228.88</v>
      </c>
      <c r="Y184">
        <f t="shared" si="23"/>
        <v>5.8050385512281408E-2</v>
      </c>
    </row>
    <row r="185" spans="1:25" x14ac:dyDescent="0.25">
      <c r="A185">
        <v>3.66</v>
      </c>
      <c r="B185">
        <v>-172.5</v>
      </c>
      <c r="C185">
        <v>-154.5</v>
      </c>
      <c r="D185">
        <v>-873</v>
      </c>
      <c r="E185">
        <v>228.15</v>
      </c>
      <c r="F185">
        <v>0.183</v>
      </c>
      <c r="G185">
        <v>2E-3</v>
      </c>
      <c r="H185">
        <v>0.98699999999999999</v>
      </c>
      <c r="I185">
        <v>10.544600000000001</v>
      </c>
      <c r="J185">
        <v>0.11459999999999999</v>
      </c>
      <c r="K185">
        <v>80.751300000000001</v>
      </c>
      <c r="L185">
        <v>10.5039</v>
      </c>
      <c r="M185">
        <v>0.1142</v>
      </c>
      <c r="Q185">
        <f t="shared" si="16"/>
        <v>3.66</v>
      </c>
      <c r="R185" s="1">
        <f t="shared" si="17"/>
        <v>1.0038236896985446</v>
      </c>
      <c r="S185">
        <f t="shared" si="18"/>
        <v>2.0263382917415527E-3</v>
      </c>
      <c r="T185">
        <f t="shared" si="19"/>
        <v>-0.18540995369435206</v>
      </c>
      <c r="U185">
        <f t="shared" si="20"/>
        <v>89.883899288564876</v>
      </c>
      <c r="V185">
        <f t="shared" si="21"/>
        <v>-10.50392779910867</v>
      </c>
      <c r="W185">
        <f t="shared" si="22"/>
        <v>228.15</v>
      </c>
      <c r="Y185">
        <f t="shared" si="23"/>
        <v>0.11610047307805241</v>
      </c>
    </row>
    <row r="186" spans="1:25" x14ac:dyDescent="0.25">
      <c r="A186">
        <v>3.68</v>
      </c>
      <c r="B186">
        <v>-172.5</v>
      </c>
      <c r="C186">
        <v>-165</v>
      </c>
      <c r="D186">
        <v>-870</v>
      </c>
      <c r="E186">
        <v>226.27</v>
      </c>
      <c r="F186">
        <v>0.183</v>
      </c>
      <c r="G186">
        <v>0</v>
      </c>
      <c r="H186">
        <v>0.97899999999999998</v>
      </c>
      <c r="I186">
        <v>10.544600000000001</v>
      </c>
      <c r="J186">
        <v>0</v>
      </c>
      <c r="K186">
        <v>78.237200000000001</v>
      </c>
      <c r="L186">
        <v>10.5878</v>
      </c>
      <c r="M186">
        <v>0</v>
      </c>
      <c r="Q186">
        <f t="shared" si="16"/>
        <v>3.68</v>
      </c>
      <c r="R186" s="1">
        <f t="shared" si="17"/>
        <v>0.99595682637351302</v>
      </c>
      <c r="S186">
        <f t="shared" si="18"/>
        <v>0</v>
      </c>
      <c r="T186">
        <f t="shared" si="19"/>
        <v>-0.18692543411644535</v>
      </c>
      <c r="U186">
        <f t="shared" si="20"/>
        <v>90</v>
      </c>
      <c r="V186">
        <f t="shared" si="21"/>
        <v>-10.587849813708262</v>
      </c>
      <c r="W186">
        <f t="shared" si="22"/>
        <v>226.27</v>
      </c>
      <c r="Y186">
        <f t="shared" si="23"/>
        <v>0</v>
      </c>
    </row>
    <row r="187" spans="1:25" x14ac:dyDescent="0.25">
      <c r="A187">
        <v>3.7</v>
      </c>
      <c r="B187">
        <v>-178.5</v>
      </c>
      <c r="C187">
        <v>-162</v>
      </c>
      <c r="D187">
        <v>-867</v>
      </c>
      <c r="E187">
        <v>227.77</v>
      </c>
      <c r="F187">
        <v>0.183</v>
      </c>
      <c r="G187">
        <v>1E-3</v>
      </c>
      <c r="H187">
        <v>0.98899999999999999</v>
      </c>
      <c r="I187">
        <v>10.544600000000001</v>
      </c>
      <c r="J187">
        <v>5.7299999999999997E-2</v>
      </c>
      <c r="K187">
        <v>81.493899999999996</v>
      </c>
      <c r="L187">
        <v>10.4832</v>
      </c>
      <c r="M187">
        <v>5.7000000000000002E-2</v>
      </c>
      <c r="Q187">
        <f t="shared" si="16"/>
        <v>3.7</v>
      </c>
      <c r="R187" s="1">
        <f t="shared" si="17"/>
        <v>1.0057887452144212</v>
      </c>
      <c r="S187">
        <f t="shared" si="18"/>
        <v>1.0111218289344721E-3</v>
      </c>
      <c r="T187">
        <f t="shared" si="19"/>
        <v>-0.18503529469500837</v>
      </c>
      <c r="U187">
        <f t="shared" si="20"/>
        <v>89.942066976757047</v>
      </c>
      <c r="V187">
        <f t="shared" si="21"/>
        <v>-10.483173448146198</v>
      </c>
      <c r="W187">
        <f t="shared" si="22"/>
        <v>227.77</v>
      </c>
      <c r="Y187">
        <f t="shared" si="23"/>
        <v>5.7932993628565653E-2</v>
      </c>
    </row>
    <row r="188" spans="1:25" x14ac:dyDescent="0.25">
      <c r="A188">
        <v>3.72</v>
      </c>
      <c r="B188">
        <v>-178.5</v>
      </c>
      <c r="C188">
        <v>-160.5</v>
      </c>
      <c r="D188">
        <v>-873</v>
      </c>
      <c r="E188">
        <v>228.04</v>
      </c>
      <c r="F188">
        <v>0.187</v>
      </c>
      <c r="G188">
        <v>0</v>
      </c>
      <c r="H188">
        <v>0.98499999999999999</v>
      </c>
      <c r="I188">
        <v>10.777799999999999</v>
      </c>
      <c r="J188">
        <v>0</v>
      </c>
      <c r="K188">
        <v>80.063599999999994</v>
      </c>
      <c r="L188">
        <v>10.749499999999999</v>
      </c>
      <c r="M188">
        <v>0</v>
      </c>
      <c r="Q188">
        <f t="shared" si="16"/>
        <v>3.72</v>
      </c>
      <c r="R188" s="1">
        <f t="shared" si="17"/>
        <v>1.0025936365247885</v>
      </c>
      <c r="S188">
        <f t="shared" si="18"/>
        <v>0</v>
      </c>
      <c r="T188">
        <f t="shared" si="19"/>
        <v>-0.18984771573604062</v>
      </c>
      <c r="U188">
        <f t="shared" si="20"/>
        <v>90</v>
      </c>
      <c r="V188">
        <f t="shared" si="21"/>
        <v>-10.749545614386232</v>
      </c>
      <c r="W188">
        <f t="shared" si="22"/>
        <v>228.04</v>
      </c>
      <c r="Y188">
        <f t="shared" si="23"/>
        <v>0</v>
      </c>
    </row>
    <row r="189" spans="1:25" x14ac:dyDescent="0.25">
      <c r="A189">
        <v>3.74</v>
      </c>
      <c r="B189">
        <v>-177</v>
      </c>
      <c r="C189">
        <v>-166.5</v>
      </c>
      <c r="D189">
        <v>-870</v>
      </c>
      <c r="E189">
        <v>226.75</v>
      </c>
      <c r="F189">
        <v>0.189</v>
      </c>
      <c r="G189">
        <v>2E-3</v>
      </c>
      <c r="H189">
        <v>0.98</v>
      </c>
      <c r="I189">
        <v>10.894399999999999</v>
      </c>
      <c r="J189">
        <v>0.11459999999999999</v>
      </c>
      <c r="K189">
        <v>78.521699999999996</v>
      </c>
      <c r="L189">
        <v>10.915900000000001</v>
      </c>
      <c r="M189">
        <v>0.1148</v>
      </c>
      <c r="Q189">
        <f t="shared" si="16"/>
        <v>3.74</v>
      </c>
      <c r="R189" s="1">
        <f t="shared" si="17"/>
        <v>0.99806061940144697</v>
      </c>
      <c r="S189">
        <f t="shared" si="18"/>
        <v>2.0408120766140119E-3</v>
      </c>
      <c r="T189">
        <f t="shared" si="19"/>
        <v>-0.19285674124002411</v>
      </c>
      <c r="U189">
        <f t="shared" si="20"/>
        <v>89.88307000006337</v>
      </c>
      <c r="V189">
        <f t="shared" si="21"/>
        <v>-10.915860245901102</v>
      </c>
      <c r="W189">
        <f t="shared" si="22"/>
        <v>226.75</v>
      </c>
      <c r="Y189">
        <f t="shared" si="23"/>
        <v>0.11692975643536849</v>
      </c>
    </row>
    <row r="190" spans="1:25" x14ac:dyDescent="0.25">
      <c r="A190">
        <v>3.76</v>
      </c>
      <c r="B190">
        <v>-184.5</v>
      </c>
      <c r="C190">
        <v>-162</v>
      </c>
      <c r="D190">
        <v>-864</v>
      </c>
      <c r="E190">
        <v>228.72</v>
      </c>
      <c r="F190">
        <v>0.185</v>
      </c>
      <c r="G190">
        <v>-2E-3</v>
      </c>
      <c r="H190">
        <v>0.98599999999999999</v>
      </c>
      <c r="I190">
        <v>10.661099999999999</v>
      </c>
      <c r="J190">
        <v>86.375699999999995</v>
      </c>
      <c r="K190">
        <v>80.401399999999995</v>
      </c>
      <c r="L190">
        <v>10.6267</v>
      </c>
      <c r="M190">
        <v>-0.1142</v>
      </c>
      <c r="Q190">
        <f t="shared" si="16"/>
        <v>3.76</v>
      </c>
      <c r="R190" s="1">
        <f t="shared" si="17"/>
        <v>1.0032073564323578</v>
      </c>
      <c r="S190">
        <f t="shared" si="18"/>
        <v>-2.0283933931196864E-3</v>
      </c>
      <c r="T190">
        <f t="shared" si="19"/>
        <v>-0.187626388863571</v>
      </c>
      <c r="U190">
        <f t="shared" si="20"/>
        <v>90.116218460312538</v>
      </c>
      <c r="V190">
        <f t="shared" si="21"/>
        <v>-10.626650725051434</v>
      </c>
      <c r="W190">
        <f t="shared" si="22"/>
        <v>228.72</v>
      </c>
      <c r="Y190">
        <f t="shared" si="23"/>
        <v>-0.11621822122952107</v>
      </c>
    </row>
    <row r="191" spans="1:25" x14ac:dyDescent="0.25">
      <c r="A191">
        <v>3.78</v>
      </c>
      <c r="B191">
        <v>-177</v>
      </c>
      <c r="C191">
        <v>-166.5</v>
      </c>
      <c r="D191">
        <v>-877.5</v>
      </c>
      <c r="E191">
        <v>226.75</v>
      </c>
      <c r="F191">
        <v>0.186</v>
      </c>
      <c r="G191">
        <v>-3.0000000000000001E-3</v>
      </c>
      <c r="H191">
        <v>0.97899999999999998</v>
      </c>
      <c r="I191">
        <v>10.7194</v>
      </c>
      <c r="J191">
        <v>85.5608</v>
      </c>
      <c r="K191">
        <v>78.237200000000001</v>
      </c>
      <c r="L191">
        <v>10.757400000000001</v>
      </c>
      <c r="M191">
        <v>-0.17249999999999999</v>
      </c>
      <c r="Q191">
        <f t="shared" si="16"/>
        <v>3.78</v>
      </c>
      <c r="R191" s="1">
        <f t="shared" si="17"/>
        <v>0.99651693412605891</v>
      </c>
      <c r="S191">
        <f t="shared" si="18"/>
        <v>-3.0643369915476378E-3</v>
      </c>
      <c r="T191">
        <f t="shared" si="19"/>
        <v>-0.18998889347595355</v>
      </c>
      <c r="U191">
        <f t="shared" si="20"/>
        <v>90.175573851400003</v>
      </c>
      <c r="V191">
        <f t="shared" si="21"/>
        <v>-10.75735290226031</v>
      </c>
      <c r="W191">
        <f t="shared" si="22"/>
        <v>226.75</v>
      </c>
      <c r="Y191">
        <f t="shared" si="23"/>
        <v>-0.17557302706986283</v>
      </c>
    </row>
    <row r="192" spans="1:25" x14ac:dyDescent="0.25">
      <c r="A192">
        <v>3.8</v>
      </c>
      <c r="B192">
        <v>-178.5</v>
      </c>
      <c r="C192">
        <v>-156</v>
      </c>
      <c r="D192">
        <v>-874.5</v>
      </c>
      <c r="E192">
        <v>228.85</v>
      </c>
      <c r="F192">
        <v>0.189</v>
      </c>
      <c r="G192">
        <v>1E-3</v>
      </c>
      <c r="H192">
        <v>0.98899999999999999</v>
      </c>
      <c r="I192">
        <v>10.894399999999999</v>
      </c>
      <c r="J192">
        <v>5.7299999999999997E-2</v>
      </c>
      <c r="K192">
        <v>81.493899999999996</v>
      </c>
      <c r="L192">
        <v>10.818899999999999</v>
      </c>
      <c r="M192">
        <v>5.6899999999999999E-2</v>
      </c>
      <c r="Q192">
        <f t="shared" si="16"/>
        <v>3.8</v>
      </c>
      <c r="R192" s="1">
        <f t="shared" si="17"/>
        <v>1.0068977107929087</v>
      </c>
      <c r="S192">
        <f t="shared" si="18"/>
        <v>1.0111218289344721E-3</v>
      </c>
      <c r="T192">
        <f t="shared" si="19"/>
        <v>-0.19110202566861523</v>
      </c>
      <c r="U192">
        <f t="shared" si="20"/>
        <v>89.942066976757047</v>
      </c>
      <c r="V192">
        <f t="shared" si="21"/>
        <v>-10.81889618625117</v>
      </c>
      <c r="W192">
        <f t="shared" si="22"/>
        <v>228.85</v>
      </c>
      <c r="Y192">
        <f t="shared" si="23"/>
        <v>5.7932993628565653E-2</v>
      </c>
    </row>
    <row r="193" spans="1:25" x14ac:dyDescent="0.25">
      <c r="A193">
        <v>3.82</v>
      </c>
      <c r="B193">
        <v>-186</v>
      </c>
      <c r="C193">
        <v>-163.5</v>
      </c>
      <c r="D193">
        <v>-870</v>
      </c>
      <c r="E193">
        <v>228.68</v>
      </c>
      <c r="F193">
        <v>0.19400000000000001</v>
      </c>
      <c r="G193">
        <v>-4.0000000000000001E-3</v>
      </c>
      <c r="H193">
        <v>0.97099999999999997</v>
      </c>
      <c r="I193">
        <v>11.186299999999999</v>
      </c>
      <c r="J193">
        <v>84.873599999999996</v>
      </c>
      <c r="K193">
        <v>76.1678</v>
      </c>
      <c r="L193">
        <v>11.298500000000001</v>
      </c>
      <c r="M193">
        <v>-0.23150000000000001</v>
      </c>
      <c r="Q193">
        <f t="shared" si="16"/>
        <v>3.82</v>
      </c>
      <c r="R193" s="1">
        <f t="shared" si="17"/>
        <v>0.99019846495538455</v>
      </c>
      <c r="S193">
        <f t="shared" si="18"/>
        <v>-4.1194295164335036E-3</v>
      </c>
      <c r="T193">
        <f t="shared" si="19"/>
        <v>-0.19979233154702492</v>
      </c>
      <c r="U193">
        <f t="shared" si="20"/>
        <v>90.236026592846514</v>
      </c>
      <c r="V193">
        <f t="shared" si="21"/>
        <v>-11.298491126965695</v>
      </c>
      <c r="W193">
        <f t="shared" si="22"/>
        <v>228.68</v>
      </c>
      <c r="Y193">
        <f t="shared" si="23"/>
        <v>-0.23602459021050554</v>
      </c>
    </row>
    <row r="194" spans="1:25" x14ac:dyDescent="0.25">
      <c r="A194">
        <v>3.84</v>
      </c>
      <c r="B194">
        <v>-174</v>
      </c>
      <c r="C194">
        <v>-163.5</v>
      </c>
      <c r="D194">
        <v>-867</v>
      </c>
      <c r="E194">
        <v>226.78</v>
      </c>
      <c r="F194">
        <v>0.184</v>
      </c>
      <c r="G194">
        <v>1E-3</v>
      </c>
      <c r="H194">
        <v>0.99099999999999999</v>
      </c>
      <c r="I194">
        <v>10.6028</v>
      </c>
      <c r="J194">
        <v>5.7299999999999997E-2</v>
      </c>
      <c r="K194">
        <v>82.307199999999995</v>
      </c>
      <c r="L194">
        <v>10.5184</v>
      </c>
      <c r="M194">
        <v>5.6800000000000003E-2</v>
      </c>
      <c r="Q194">
        <f t="shared" si="16"/>
        <v>3.84</v>
      </c>
      <c r="R194" s="1">
        <f t="shared" si="17"/>
        <v>1.0079374980622557</v>
      </c>
      <c r="S194">
        <f t="shared" si="18"/>
        <v>1.0090812218742828E-3</v>
      </c>
      <c r="T194">
        <f t="shared" si="19"/>
        <v>-0.18567094482486801</v>
      </c>
      <c r="U194">
        <f t="shared" si="20"/>
        <v>89.942183894988872</v>
      </c>
      <c r="V194">
        <f t="shared" si="21"/>
        <v>-10.518383836485585</v>
      </c>
      <c r="W194">
        <f t="shared" si="22"/>
        <v>226.78</v>
      </c>
      <c r="Y194">
        <f t="shared" si="23"/>
        <v>5.7816075575664337E-2</v>
      </c>
    </row>
    <row r="195" spans="1:25" x14ac:dyDescent="0.25">
      <c r="A195">
        <v>3.86</v>
      </c>
      <c r="B195">
        <v>-174</v>
      </c>
      <c r="C195">
        <v>-159</v>
      </c>
      <c r="D195">
        <v>-873</v>
      </c>
      <c r="E195">
        <v>227.58</v>
      </c>
      <c r="F195">
        <v>0.187</v>
      </c>
      <c r="G195">
        <v>-2E-3</v>
      </c>
      <c r="H195">
        <v>0.99099999999999999</v>
      </c>
      <c r="I195">
        <v>10.777799999999999</v>
      </c>
      <c r="J195">
        <v>86.375699999999995</v>
      </c>
      <c r="K195">
        <v>82.307199999999995</v>
      </c>
      <c r="L195">
        <v>10.6859</v>
      </c>
      <c r="M195">
        <v>-0.11360000000000001</v>
      </c>
      <c r="Q195">
        <f t="shared" ref="Q195:Q258" si="24">A195</f>
        <v>3.86</v>
      </c>
      <c r="R195" s="1">
        <f t="shared" ref="R195:R258" si="25">SQRT(F195^2+G195^2+H195^2)</f>
        <v>1.0084909518681859</v>
      </c>
      <c r="S195">
        <f t="shared" ref="S195:S258" si="26">(G195/(SIGN(H195)*SQRT(G195^2+H195^2)))</f>
        <v>-2.0181593612801671E-3</v>
      </c>
      <c r="T195">
        <f t="shared" ref="T195:T258" si="27">(-F195/SQRT(G195*G195+H195*H195))</f>
        <v>-0.1886979002796956</v>
      </c>
      <c r="U195">
        <f t="shared" ref="U195:U258" si="28">ATAN2(G195,H195)/PI()*180</f>
        <v>90.115632092280549</v>
      </c>
      <c r="V195">
        <f t="shared" ref="V195:V258" si="29">ATAN(T195)/PI()*180</f>
        <v>-10.685944506115545</v>
      </c>
      <c r="W195">
        <f t="shared" ref="W195:W258" si="30">E195</f>
        <v>227.58</v>
      </c>
      <c r="Y195">
        <f t="shared" ref="Y195:Y258" si="31">ATAN(S195)/PI()*180</f>
        <v>-0.11563185679808838</v>
      </c>
    </row>
    <row r="196" spans="1:25" x14ac:dyDescent="0.25">
      <c r="A196">
        <v>3.88</v>
      </c>
      <c r="B196">
        <v>-174</v>
      </c>
      <c r="C196">
        <v>-159</v>
      </c>
      <c r="D196">
        <v>-874.5</v>
      </c>
      <c r="E196">
        <v>227.58</v>
      </c>
      <c r="F196">
        <v>0.191</v>
      </c>
      <c r="G196">
        <v>-1E-3</v>
      </c>
      <c r="H196">
        <v>0.98499999999999999</v>
      </c>
      <c r="I196">
        <v>11.011100000000001</v>
      </c>
      <c r="J196">
        <v>87.437399999999997</v>
      </c>
      <c r="K196">
        <v>80.063599999999994</v>
      </c>
      <c r="L196">
        <v>10.974</v>
      </c>
      <c r="M196">
        <v>-5.7099999999999998E-2</v>
      </c>
      <c r="Q196">
        <f t="shared" si="24"/>
        <v>3.88</v>
      </c>
      <c r="R196" s="1">
        <f t="shared" si="25"/>
        <v>1.0033478957968667</v>
      </c>
      <c r="S196">
        <f t="shared" si="26"/>
        <v>-1.0152279032040806E-3</v>
      </c>
      <c r="T196">
        <f t="shared" si="27"/>
        <v>-0.1939085295119794</v>
      </c>
      <c r="U196">
        <f t="shared" si="28"/>
        <v>90.058168284089717</v>
      </c>
      <c r="V196">
        <f t="shared" si="29"/>
        <v>-10.973950864461717</v>
      </c>
      <c r="W196">
        <f t="shared" si="30"/>
        <v>227.58</v>
      </c>
      <c r="Y196">
        <f t="shared" si="31"/>
        <v>-5.8168254113080783E-2</v>
      </c>
    </row>
    <row r="197" spans="1:25" x14ac:dyDescent="0.25">
      <c r="A197">
        <v>3.9</v>
      </c>
      <c r="B197">
        <v>-175.5</v>
      </c>
      <c r="C197">
        <v>-163.5</v>
      </c>
      <c r="D197">
        <v>-874.5</v>
      </c>
      <c r="E197">
        <v>227.03</v>
      </c>
      <c r="F197">
        <v>0.189</v>
      </c>
      <c r="G197">
        <v>-1.4999999999999999E-2</v>
      </c>
      <c r="H197">
        <v>0.98799999999999999</v>
      </c>
      <c r="I197">
        <v>10.894399999999999</v>
      </c>
      <c r="J197">
        <v>80.063599999999994</v>
      </c>
      <c r="K197">
        <v>81.114900000000006</v>
      </c>
      <c r="L197">
        <v>10.8284</v>
      </c>
      <c r="M197">
        <v>-0.85429999999999995</v>
      </c>
      <c r="Q197">
        <f t="shared" si="24"/>
        <v>3.9</v>
      </c>
      <c r="R197" s="1">
        <f t="shared" si="25"/>
        <v>1.0060268386081954</v>
      </c>
      <c r="S197">
        <f t="shared" si="26"/>
        <v>-1.5180436799550183E-2</v>
      </c>
      <c r="T197">
        <f t="shared" si="27"/>
        <v>-0.19127350367433232</v>
      </c>
      <c r="U197">
        <f t="shared" si="28"/>
        <v>90.869808369221658</v>
      </c>
      <c r="V197">
        <f t="shared" si="29"/>
        <v>-10.828374686867065</v>
      </c>
      <c r="W197">
        <f t="shared" si="30"/>
        <v>227.03</v>
      </c>
      <c r="Y197">
        <f t="shared" si="31"/>
        <v>-0.86970815706040416</v>
      </c>
    </row>
    <row r="198" spans="1:25" x14ac:dyDescent="0.25">
      <c r="A198">
        <v>3.92</v>
      </c>
      <c r="B198">
        <v>-163.5</v>
      </c>
      <c r="C198">
        <v>-159</v>
      </c>
      <c r="D198">
        <v>-871.5</v>
      </c>
      <c r="E198">
        <v>225.8</v>
      </c>
      <c r="F198">
        <v>0.188</v>
      </c>
      <c r="G198">
        <v>3.0000000000000001E-3</v>
      </c>
      <c r="H198">
        <v>0.98299999999999998</v>
      </c>
      <c r="I198">
        <v>10.8361</v>
      </c>
      <c r="J198">
        <v>0.1719</v>
      </c>
      <c r="K198">
        <v>79.420199999999994</v>
      </c>
      <c r="L198">
        <v>10.8271</v>
      </c>
      <c r="M198">
        <v>0.17169999999999999</v>
      </c>
      <c r="Q198">
        <f t="shared" si="24"/>
        <v>3.92</v>
      </c>
      <c r="R198" s="1">
        <f t="shared" si="25"/>
        <v>1.0008206632559102</v>
      </c>
      <c r="S198">
        <f t="shared" si="26"/>
        <v>3.0518677814059376E-3</v>
      </c>
      <c r="T198">
        <f t="shared" si="27"/>
        <v>-0.1912503809681054</v>
      </c>
      <c r="U198">
        <f t="shared" si="28"/>
        <v>89.825140585055664</v>
      </c>
      <c r="V198">
        <f t="shared" si="29"/>
        <v>-10.827096606996044</v>
      </c>
      <c r="W198">
        <f t="shared" si="30"/>
        <v>225.8</v>
      </c>
      <c r="Y198">
        <f t="shared" si="31"/>
        <v>0.17485860063619998</v>
      </c>
    </row>
    <row r="199" spans="1:25" x14ac:dyDescent="0.25">
      <c r="A199">
        <v>3.94</v>
      </c>
      <c r="B199">
        <v>-169.5</v>
      </c>
      <c r="C199">
        <v>-165</v>
      </c>
      <c r="D199">
        <v>-865.5</v>
      </c>
      <c r="E199">
        <v>225.77</v>
      </c>
      <c r="F199">
        <v>0.183</v>
      </c>
      <c r="G199">
        <v>1E-3</v>
      </c>
      <c r="H199">
        <v>0.99399999999999999</v>
      </c>
      <c r="I199">
        <v>10.544600000000001</v>
      </c>
      <c r="J199">
        <v>5.7299999999999997E-2</v>
      </c>
      <c r="K199">
        <v>83.720399999999998</v>
      </c>
      <c r="L199">
        <v>10.4316</v>
      </c>
      <c r="M199">
        <v>5.67E-2</v>
      </c>
      <c r="Q199">
        <f t="shared" si="24"/>
        <v>3.94</v>
      </c>
      <c r="R199" s="1">
        <f t="shared" si="25"/>
        <v>1.0107056940573749</v>
      </c>
      <c r="S199">
        <f t="shared" si="26"/>
        <v>1.0060357081951197E-3</v>
      </c>
      <c r="T199">
        <f t="shared" si="27"/>
        <v>-0.18410453459970688</v>
      </c>
      <c r="U199">
        <f t="shared" si="28"/>
        <v>89.942358390157722</v>
      </c>
      <c r="V199">
        <f t="shared" si="29"/>
        <v>-10.431601673023623</v>
      </c>
      <c r="W199">
        <f t="shared" si="30"/>
        <v>225.77</v>
      </c>
      <c r="Y199">
        <f t="shared" si="31"/>
        <v>5.7641580672541763E-2</v>
      </c>
    </row>
    <row r="200" spans="1:25" x14ac:dyDescent="0.25">
      <c r="A200">
        <v>3.96</v>
      </c>
      <c r="B200">
        <v>-174</v>
      </c>
      <c r="C200">
        <v>-168</v>
      </c>
      <c r="D200">
        <v>-871.5</v>
      </c>
      <c r="E200">
        <v>226.01</v>
      </c>
      <c r="F200">
        <v>0.185</v>
      </c>
      <c r="G200">
        <v>2E-3</v>
      </c>
      <c r="H200">
        <v>0.98099999999999998</v>
      </c>
      <c r="I200">
        <v>10.661099999999999</v>
      </c>
      <c r="J200">
        <v>0.11459999999999999</v>
      </c>
      <c r="K200">
        <v>78.813199999999995</v>
      </c>
      <c r="L200">
        <v>10.679600000000001</v>
      </c>
      <c r="M200">
        <v>0.1148</v>
      </c>
      <c r="Q200">
        <f t="shared" si="24"/>
        <v>3.96</v>
      </c>
      <c r="R200" s="1">
        <f t="shared" si="25"/>
        <v>0.99829354400396675</v>
      </c>
      <c r="S200">
        <f t="shared" si="26"/>
        <v>2.0387317467569274E-3</v>
      </c>
      <c r="T200">
        <f t="shared" si="27"/>
        <v>-0.18858268657501578</v>
      </c>
      <c r="U200">
        <f t="shared" si="28"/>
        <v>89.883189194432134</v>
      </c>
      <c r="V200">
        <f t="shared" si="29"/>
        <v>-10.67957008200522</v>
      </c>
      <c r="W200">
        <f t="shared" si="30"/>
        <v>226.01</v>
      </c>
      <c r="Y200">
        <f t="shared" si="31"/>
        <v>0.11681056281048784</v>
      </c>
    </row>
    <row r="201" spans="1:25" x14ac:dyDescent="0.25">
      <c r="A201">
        <v>3.98</v>
      </c>
      <c r="B201">
        <v>-178.5</v>
      </c>
      <c r="C201">
        <v>-160.5</v>
      </c>
      <c r="D201">
        <v>-868.5</v>
      </c>
      <c r="E201">
        <v>228.04</v>
      </c>
      <c r="F201">
        <v>0.188</v>
      </c>
      <c r="G201">
        <v>0</v>
      </c>
      <c r="H201">
        <v>0.99</v>
      </c>
      <c r="I201">
        <v>10.8361</v>
      </c>
      <c r="J201">
        <v>0</v>
      </c>
      <c r="K201">
        <v>81.8904</v>
      </c>
      <c r="L201">
        <v>10.7524</v>
      </c>
      <c r="M201">
        <v>0</v>
      </c>
      <c r="Q201">
        <f t="shared" si="24"/>
        <v>3.98</v>
      </c>
      <c r="R201" s="1">
        <f t="shared" si="25"/>
        <v>1.0076924133881331</v>
      </c>
      <c r="S201">
        <f t="shared" si="26"/>
        <v>0</v>
      </c>
      <c r="T201">
        <f t="shared" si="27"/>
        <v>-0.1898989898989899</v>
      </c>
      <c r="U201">
        <f t="shared" si="28"/>
        <v>90</v>
      </c>
      <c r="V201">
        <f t="shared" si="29"/>
        <v>-10.752381180020123</v>
      </c>
      <c r="W201">
        <f t="shared" si="30"/>
        <v>228.04</v>
      </c>
      <c r="Y201">
        <f t="shared" si="31"/>
        <v>0</v>
      </c>
    </row>
    <row r="202" spans="1:25" x14ac:dyDescent="0.25">
      <c r="A202">
        <v>4</v>
      </c>
      <c r="B202">
        <v>-178.5</v>
      </c>
      <c r="C202">
        <v>-157.5</v>
      </c>
      <c r="D202">
        <v>-877.5</v>
      </c>
      <c r="E202">
        <v>228.58</v>
      </c>
      <c r="F202">
        <v>0.185</v>
      </c>
      <c r="G202">
        <v>-1E-3</v>
      </c>
      <c r="H202">
        <v>0.98599999999999999</v>
      </c>
      <c r="I202">
        <v>10.661099999999999</v>
      </c>
      <c r="J202">
        <v>87.437399999999997</v>
      </c>
      <c r="K202">
        <v>80.401399999999995</v>
      </c>
      <c r="L202">
        <v>10.6267</v>
      </c>
      <c r="M202">
        <v>-5.7099999999999998E-2</v>
      </c>
      <c r="Q202">
        <f t="shared" si="24"/>
        <v>4</v>
      </c>
      <c r="R202" s="1">
        <f t="shared" si="25"/>
        <v>1.0032058612268968</v>
      </c>
      <c r="S202">
        <f t="shared" si="26"/>
        <v>-1.0141982613598491E-3</v>
      </c>
      <c r="T202">
        <f t="shared" si="27"/>
        <v>-0.18762667835157207</v>
      </c>
      <c r="U202">
        <f t="shared" si="28"/>
        <v>90.058109289927287</v>
      </c>
      <c r="V202">
        <f t="shared" si="29"/>
        <v>-10.626666747444343</v>
      </c>
      <c r="W202">
        <f t="shared" si="30"/>
        <v>228.58</v>
      </c>
      <c r="Y202">
        <f t="shared" si="31"/>
        <v>-5.8109260041739073E-2</v>
      </c>
    </row>
    <row r="203" spans="1:25" x14ac:dyDescent="0.25">
      <c r="A203">
        <v>4.0199999999999996</v>
      </c>
      <c r="B203">
        <v>-177</v>
      </c>
      <c r="C203">
        <v>-157.5</v>
      </c>
      <c r="D203">
        <v>-864</v>
      </c>
      <c r="E203">
        <v>228.34</v>
      </c>
      <c r="F203">
        <v>0.185</v>
      </c>
      <c r="G203">
        <v>3.0000000000000001E-3</v>
      </c>
      <c r="H203">
        <v>0.98199999999999998</v>
      </c>
      <c r="I203">
        <v>10.661099999999999</v>
      </c>
      <c r="J203">
        <v>0.1719</v>
      </c>
      <c r="K203">
        <v>79.112499999999997</v>
      </c>
      <c r="L203">
        <v>10.668900000000001</v>
      </c>
      <c r="M203">
        <v>0.17199999999999999</v>
      </c>
      <c r="Q203">
        <f t="shared" si="24"/>
        <v>4.0199999999999996</v>
      </c>
      <c r="R203" s="1">
        <f t="shared" si="25"/>
        <v>0.99927873989192828</v>
      </c>
      <c r="S203">
        <f t="shared" si="26"/>
        <v>3.0549755607472721E-3</v>
      </c>
      <c r="T203">
        <f t="shared" si="27"/>
        <v>-0.1883901595794151</v>
      </c>
      <c r="U203">
        <f t="shared" si="28"/>
        <v>89.824962521585675</v>
      </c>
      <c r="V203">
        <f t="shared" si="29"/>
        <v>-10.668917551594047</v>
      </c>
      <c r="W203">
        <f t="shared" si="30"/>
        <v>228.34</v>
      </c>
      <c r="Y203">
        <f t="shared" si="31"/>
        <v>0.17503666161598538</v>
      </c>
    </row>
    <row r="204" spans="1:25" x14ac:dyDescent="0.25">
      <c r="A204">
        <v>4.04</v>
      </c>
      <c r="B204">
        <v>-180</v>
      </c>
      <c r="C204">
        <v>-168</v>
      </c>
      <c r="D204">
        <v>-870</v>
      </c>
      <c r="E204">
        <v>226.97</v>
      </c>
      <c r="F204">
        <v>0.19</v>
      </c>
      <c r="G204">
        <v>0</v>
      </c>
      <c r="H204">
        <v>0.98399999999999999</v>
      </c>
      <c r="I204">
        <v>10.9528</v>
      </c>
      <c r="J204">
        <v>0</v>
      </c>
      <c r="K204">
        <v>79.736900000000006</v>
      </c>
      <c r="L204">
        <v>10.928699999999999</v>
      </c>
      <c r="M204">
        <v>0</v>
      </c>
      <c r="Q204">
        <f t="shared" si="24"/>
        <v>4.04</v>
      </c>
      <c r="R204" s="1">
        <f t="shared" si="25"/>
        <v>1.0021756333098506</v>
      </c>
      <c r="S204">
        <f t="shared" si="26"/>
        <v>0</v>
      </c>
      <c r="T204">
        <f t="shared" si="27"/>
        <v>-0.19308943089430894</v>
      </c>
      <c r="U204">
        <f t="shared" si="28"/>
        <v>90</v>
      </c>
      <c r="V204">
        <f t="shared" si="29"/>
        <v>-10.92871373488971</v>
      </c>
      <c r="W204">
        <f t="shared" si="30"/>
        <v>226.97</v>
      </c>
      <c r="Y204">
        <f t="shared" si="31"/>
        <v>0</v>
      </c>
    </row>
    <row r="205" spans="1:25" x14ac:dyDescent="0.25">
      <c r="A205">
        <v>4.0599999999999996</v>
      </c>
      <c r="B205">
        <v>-169.5</v>
      </c>
      <c r="C205">
        <v>-160.5</v>
      </c>
      <c r="D205">
        <v>-870</v>
      </c>
      <c r="E205">
        <v>226.56</v>
      </c>
      <c r="F205">
        <v>0.186</v>
      </c>
      <c r="G205">
        <v>1E-3</v>
      </c>
      <c r="H205">
        <v>0.99199999999999999</v>
      </c>
      <c r="I205">
        <v>10.7194</v>
      </c>
      <c r="J205">
        <v>5.7299999999999997E-2</v>
      </c>
      <c r="K205">
        <v>82.747799999999998</v>
      </c>
      <c r="L205">
        <v>10.6197</v>
      </c>
      <c r="M205">
        <v>5.6800000000000003E-2</v>
      </c>
      <c r="Q205">
        <f t="shared" si="24"/>
        <v>4.0599999999999996</v>
      </c>
      <c r="R205" s="1">
        <f t="shared" si="25"/>
        <v>1.0092873723573481</v>
      </c>
      <c r="S205">
        <f t="shared" si="26"/>
        <v>1.0080640039348315E-3</v>
      </c>
      <c r="T205">
        <f t="shared" si="27"/>
        <v>-0.18749990473187866</v>
      </c>
      <c r="U205">
        <f t="shared" si="28"/>
        <v>89.94224217731329</v>
      </c>
      <c r="V205">
        <f t="shared" si="29"/>
        <v>-10.619650003075474</v>
      </c>
      <c r="W205">
        <f t="shared" si="30"/>
        <v>226.56</v>
      </c>
      <c r="Y205">
        <f t="shared" si="31"/>
        <v>5.7757793340174578E-2</v>
      </c>
    </row>
    <row r="206" spans="1:25" x14ac:dyDescent="0.25">
      <c r="A206">
        <v>4.08</v>
      </c>
      <c r="B206">
        <v>-171</v>
      </c>
      <c r="C206">
        <v>-165</v>
      </c>
      <c r="D206">
        <v>-874.5</v>
      </c>
      <c r="E206">
        <v>226.02</v>
      </c>
      <c r="F206">
        <v>0.187</v>
      </c>
      <c r="G206">
        <v>0</v>
      </c>
      <c r="H206">
        <v>0.98499999999999999</v>
      </c>
      <c r="I206">
        <v>10.777799999999999</v>
      </c>
      <c r="J206">
        <v>0</v>
      </c>
      <c r="K206">
        <v>80.063599999999994</v>
      </c>
      <c r="L206">
        <v>10.749499999999999</v>
      </c>
      <c r="M206">
        <v>0</v>
      </c>
      <c r="Q206">
        <f t="shared" si="24"/>
        <v>4.08</v>
      </c>
      <c r="R206" s="1">
        <f t="shared" si="25"/>
        <v>1.0025936365247885</v>
      </c>
      <c r="S206">
        <f t="shared" si="26"/>
        <v>0</v>
      </c>
      <c r="T206">
        <f t="shared" si="27"/>
        <v>-0.18984771573604062</v>
      </c>
      <c r="U206">
        <f t="shared" si="28"/>
        <v>90</v>
      </c>
      <c r="V206">
        <f t="shared" si="29"/>
        <v>-10.749545614386232</v>
      </c>
      <c r="W206">
        <f t="shared" si="30"/>
        <v>226.02</v>
      </c>
      <c r="Y206">
        <f t="shared" si="31"/>
        <v>0</v>
      </c>
    </row>
    <row r="207" spans="1:25" x14ac:dyDescent="0.25">
      <c r="A207">
        <v>4.0999999999999996</v>
      </c>
      <c r="B207">
        <v>-174</v>
      </c>
      <c r="C207">
        <v>-162</v>
      </c>
      <c r="D207">
        <v>-873</v>
      </c>
      <c r="E207">
        <v>227.05</v>
      </c>
      <c r="F207">
        <v>0.184</v>
      </c>
      <c r="G207">
        <v>1E-3</v>
      </c>
      <c r="H207">
        <v>0.99299999999999999</v>
      </c>
      <c r="I207">
        <v>10.6028</v>
      </c>
      <c r="J207">
        <v>5.7299999999999997E-2</v>
      </c>
      <c r="K207">
        <v>83.216700000000003</v>
      </c>
      <c r="L207">
        <v>10.4977</v>
      </c>
      <c r="M207">
        <v>5.67E-2</v>
      </c>
      <c r="Q207">
        <f t="shared" si="24"/>
        <v>4.0999999999999996</v>
      </c>
      <c r="R207" s="1">
        <f t="shared" si="25"/>
        <v>1.009903955829464</v>
      </c>
      <c r="S207">
        <f t="shared" si="26"/>
        <v>1.0070488347695807E-3</v>
      </c>
      <c r="T207">
        <f t="shared" si="27"/>
        <v>-0.18529698559760285</v>
      </c>
      <c r="U207">
        <f t="shared" si="28"/>
        <v>89.942300342251485</v>
      </c>
      <c r="V207">
        <f t="shared" si="29"/>
        <v>-10.49767018980506</v>
      </c>
      <c r="W207">
        <f t="shared" si="30"/>
        <v>227.05</v>
      </c>
      <c r="Y207">
        <f t="shared" si="31"/>
        <v>5.7699628490561088E-2</v>
      </c>
    </row>
    <row r="208" spans="1:25" x14ac:dyDescent="0.25">
      <c r="A208">
        <v>4.12</v>
      </c>
      <c r="B208">
        <v>-174</v>
      </c>
      <c r="C208">
        <v>-153</v>
      </c>
      <c r="D208">
        <v>-862.5</v>
      </c>
      <c r="E208">
        <v>228.67</v>
      </c>
      <c r="F208">
        <v>0.186</v>
      </c>
      <c r="G208">
        <v>2E-3</v>
      </c>
      <c r="H208">
        <v>0.98499999999999999</v>
      </c>
      <c r="I208">
        <v>10.7194</v>
      </c>
      <c r="J208">
        <v>0.11459999999999999</v>
      </c>
      <c r="K208">
        <v>80.063599999999994</v>
      </c>
      <c r="L208">
        <v>10.6934</v>
      </c>
      <c r="M208">
        <v>0.1143</v>
      </c>
      <c r="Q208">
        <f t="shared" si="24"/>
        <v>4.12</v>
      </c>
      <c r="R208" s="1">
        <f t="shared" si="25"/>
        <v>1.0024095969213385</v>
      </c>
      <c r="S208">
        <f t="shared" si="26"/>
        <v>2.0304526672667174E-3</v>
      </c>
      <c r="T208">
        <f t="shared" si="27"/>
        <v>-0.18883209805580473</v>
      </c>
      <c r="U208">
        <f t="shared" si="28"/>
        <v>89.883663551726983</v>
      </c>
      <c r="V208">
        <f t="shared" si="29"/>
        <v>-10.693368923777083</v>
      </c>
      <c r="W208">
        <f t="shared" si="30"/>
        <v>228.67</v>
      </c>
      <c r="Y208">
        <f t="shared" si="31"/>
        <v>0.11633620846106904</v>
      </c>
    </row>
    <row r="209" spans="1:25" x14ac:dyDescent="0.25">
      <c r="A209">
        <v>4.1399999999999997</v>
      </c>
      <c r="B209">
        <v>-178.5</v>
      </c>
      <c r="C209">
        <v>-162</v>
      </c>
      <c r="D209">
        <v>-867</v>
      </c>
      <c r="E209">
        <v>227.77</v>
      </c>
      <c r="F209">
        <v>0.184</v>
      </c>
      <c r="G209">
        <v>0</v>
      </c>
      <c r="H209">
        <v>0.99099999999999999</v>
      </c>
      <c r="I209">
        <v>10.6028</v>
      </c>
      <c r="J209">
        <v>0</v>
      </c>
      <c r="K209">
        <v>82.307199999999995</v>
      </c>
      <c r="L209">
        <v>10.5184</v>
      </c>
      <c r="M209">
        <v>0</v>
      </c>
      <c r="Q209">
        <f t="shared" si="24"/>
        <v>4.1399999999999997</v>
      </c>
      <c r="R209" s="1">
        <f t="shared" si="25"/>
        <v>1.007937001999629</v>
      </c>
      <c r="S209">
        <f t="shared" si="26"/>
        <v>0</v>
      </c>
      <c r="T209">
        <f t="shared" si="27"/>
        <v>-0.18567103935418769</v>
      </c>
      <c r="U209">
        <f t="shared" si="28"/>
        <v>90</v>
      </c>
      <c r="V209">
        <f t="shared" si="29"/>
        <v>-10.518389072124702</v>
      </c>
      <c r="W209">
        <f t="shared" si="30"/>
        <v>227.77</v>
      </c>
      <c r="Y209">
        <f t="shared" si="31"/>
        <v>0</v>
      </c>
    </row>
    <row r="210" spans="1:25" x14ac:dyDescent="0.25">
      <c r="A210">
        <v>4.16</v>
      </c>
      <c r="B210">
        <v>-183</v>
      </c>
      <c r="C210">
        <v>-162</v>
      </c>
      <c r="D210">
        <v>-871.5</v>
      </c>
      <c r="E210">
        <v>228.48</v>
      </c>
      <c r="F210">
        <v>0.187</v>
      </c>
      <c r="G210">
        <v>-1E-3</v>
      </c>
      <c r="H210">
        <v>0.98399999999999999</v>
      </c>
      <c r="I210">
        <v>10.777799999999999</v>
      </c>
      <c r="J210">
        <v>87.437399999999997</v>
      </c>
      <c r="K210">
        <v>79.736900000000006</v>
      </c>
      <c r="L210">
        <v>10.760199999999999</v>
      </c>
      <c r="M210">
        <v>-5.7200000000000001E-2</v>
      </c>
      <c r="Q210">
        <f t="shared" si="24"/>
        <v>4.16</v>
      </c>
      <c r="R210" s="1">
        <f t="shared" si="25"/>
        <v>1.0016117012096055</v>
      </c>
      <c r="S210">
        <f t="shared" si="26"/>
        <v>-1.0162596378130498E-3</v>
      </c>
      <c r="T210">
        <f t="shared" si="27"/>
        <v>-0.1900405522710403</v>
      </c>
      <c r="U210">
        <f t="shared" si="28"/>
        <v>90.058227398158905</v>
      </c>
      <c r="V210">
        <f t="shared" si="29"/>
        <v>-10.76020959075538</v>
      </c>
      <c r="W210">
        <f t="shared" si="30"/>
        <v>228.48</v>
      </c>
      <c r="Y210">
        <f t="shared" si="31"/>
        <v>-5.8227368090762302E-2</v>
      </c>
    </row>
    <row r="211" spans="1:25" x14ac:dyDescent="0.25">
      <c r="A211">
        <v>4.18</v>
      </c>
      <c r="B211">
        <v>-178.5</v>
      </c>
      <c r="C211">
        <v>-165</v>
      </c>
      <c r="D211">
        <v>-868.5</v>
      </c>
      <c r="E211">
        <v>227.25</v>
      </c>
      <c r="F211">
        <v>0.188</v>
      </c>
      <c r="G211">
        <v>-5.0000000000000001E-3</v>
      </c>
      <c r="H211">
        <v>0.98899999999999999</v>
      </c>
      <c r="I211">
        <v>10.8361</v>
      </c>
      <c r="J211">
        <v>84.268000000000001</v>
      </c>
      <c r="K211">
        <v>81.493899999999996</v>
      </c>
      <c r="L211">
        <v>10.7629</v>
      </c>
      <c r="M211">
        <v>-0.28460000000000002</v>
      </c>
      <c r="Q211">
        <f t="shared" si="24"/>
        <v>4.18</v>
      </c>
      <c r="R211" s="1">
        <f t="shared" si="25"/>
        <v>1.0067224046379419</v>
      </c>
      <c r="S211">
        <f t="shared" si="26"/>
        <v>-5.05554712153688E-3</v>
      </c>
      <c r="T211">
        <f t="shared" si="27"/>
        <v>-0.19008857176978669</v>
      </c>
      <c r="U211">
        <f t="shared" si="28"/>
        <v>90.289662747096145</v>
      </c>
      <c r="V211">
        <f t="shared" si="29"/>
        <v>-10.762864980635516</v>
      </c>
      <c r="W211">
        <f t="shared" si="30"/>
        <v>227.25</v>
      </c>
      <c r="Y211">
        <f t="shared" si="31"/>
        <v>-0.28965904545468202</v>
      </c>
    </row>
    <row r="212" spans="1:25" x14ac:dyDescent="0.25">
      <c r="A212">
        <v>4.2</v>
      </c>
      <c r="B212">
        <v>-177</v>
      </c>
      <c r="C212">
        <v>-154.5</v>
      </c>
      <c r="D212">
        <v>-864</v>
      </c>
      <c r="E212">
        <v>228.88</v>
      </c>
      <c r="F212">
        <v>0.192</v>
      </c>
      <c r="G212">
        <v>-3.0000000000000001E-3</v>
      </c>
      <c r="H212">
        <v>0.98199999999999998</v>
      </c>
      <c r="I212">
        <v>11.0695</v>
      </c>
      <c r="J212">
        <v>85.5608</v>
      </c>
      <c r="K212">
        <v>79.112499999999997</v>
      </c>
      <c r="L212">
        <v>11.062799999999999</v>
      </c>
      <c r="M212">
        <v>-0.17180000000000001</v>
      </c>
      <c r="Q212">
        <f t="shared" si="24"/>
        <v>4.2</v>
      </c>
      <c r="R212" s="1">
        <f t="shared" si="25"/>
        <v>1.0005983210059868</v>
      </c>
      <c r="S212">
        <f t="shared" si="26"/>
        <v>-3.0549755607472721E-3</v>
      </c>
      <c r="T212">
        <f t="shared" si="27"/>
        <v>-0.19551843588782541</v>
      </c>
      <c r="U212">
        <f t="shared" si="28"/>
        <v>90.175037478414325</v>
      </c>
      <c r="V212">
        <f t="shared" si="29"/>
        <v>-11.062822276718919</v>
      </c>
      <c r="W212">
        <f t="shared" si="30"/>
        <v>228.88</v>
      </c>
      <c r="Y212">
        <f t="shared" si="31"/>
        <v>-0.17503666161598538</v>
      </c>
    </row>
    <row r="213" spans="1:25" x14ac:dyDescent="0.25">
      <c r="A213">
        <v>4.22</v>
      </c>
      <c r="B213">
        <v>-172.5</v>
      </c>
      <c r="C213">
        <v>-160.5</v>
      </c>
      <c r="D213">
        <v>-868.5</v>
      </c>
      <c r="E213">
        <v>227.06</v>
      </c>
      <c r="F213">
        <v>0.19</v>
      </c>
      <c r="G213">
        <v>-2E-3</v>
      </c>
      <c r="H213">
        <v>0.97599999999999998</v>
      </c>
      <c r="I213">
        <v>10.9528</v>
      </c>
      <c r="J213">
        <v>86.375699999999995</v>
      </c>
      <c r="K213">
        <v>77.421899999999994</v>
      </c>
      <c r="L213">
        <v>11.0161</v>
      </c>
      <c r="M213">
        <v>-0.1152</v>
      </c>
      <c r="Q213">
        <f t="shared" si="24"/>
        <v>4.22</v>
      </c>
      <c r="R213" s="1">
        <f t="shared" si="25"/>
        <v>0.99432389089270101</v>
      </c>
      <c r="S213">
        <f t="shared" si="26"/>
        <v>-2.0491760254848449E-3</v>
      </c>
      <c r="T213">
        <f t="shared" si="27"/>
        <v>-0.19467172242106023</v>
      </c>
      <c r="U213">
        <f t="shared" si="28"/>
        <v>90.11740921990905</v>
      </c>
      <c r="V213">
        <f t="shared" si="29"/>
        <v>-11.016087976149139</v>
      </c>
      <c r="W213">
        <f t="shared" si="30"/>
        <v>227.06</v>
      </c>
      <c r="Y213">
        <f t="shared" si="31"/>
        <v>-0.11740897340164198</v>
      </c>
    </row>
    <row r="214" spans="1:25" x14ac:dyDescent="0.25">
      <c r="A214">
        <v>4.24</v>
      </c>
      <c r="B214">
        <v>-174</v>
      </c>
      <c r="C214">
        <v>-165</v>
      </c>
      <c r="D214">
        <v>-873</v>
      </c>
      <c r="E214">
        <v>226.52</v>
      </c>
      <c r="F214">
        <v>0.188</v>
      </c>
      <c r="G214">
        <v>-2E-3</v>
      </c>
      <c r="H214">
        <v>0.998</v>
      </c>
      <c r="I214">
        <v>10.8361</v>
      </c>
      <c r="J214">
        <v>86.375699999999995</v>
      </c>
      <c r="K214">
        <v>86.375699999999995</v>
      </c>
      <c r="L214">
        <v>10.668200000000001</v>
      </c>
      <c r="M214">
        <v>-0.1128</v>
      </c>
      <c r="Q214">
        <f t="shared" si="24"/>
        <v>4.24</v>
      </c>
      <c r="R214" s="1">
        <f t="shared" si="25"/>
        <v>1.0155550206660395</v>
      </c>
      <c r="S214">
        <f t="shared" si="26"/>
        <v>-2.004003991947864E-3</v>
      </c>
      <c r="T214">
        <f t="shared" si="27"/>
        <v>-0.18837637524309919</v>
      </c>
      <c r="U214">
        <f t="shared" si="28"/>
        <v>90.114821047720241</v>
      </c>
      <c r="V214">
        <f t="shared" si="29"/>
        <v>-10.668154834788588</v>
      </c>
      <c r="W214">
        <f t="shared" si="30"/>
        <v>226.52</v>
      </c>
      <c r="Y214">
        <f t="shared" si="31"/>
        <v>-0.1148208171581209</v>
      </c>
    </row>
    <row r="215" spans="1:25" x14ac:dyDescent="0.25">
      <c r="A215">
        <v>4.26</v>
      </c>
      <c r="B215">
        <v>-178.5</v>
      </c>
      <c r="C215">
        <v>-160.5</v>
      </c>
      <c r="D215">
        <v>-865.5</v>
      </c>
      <c r="E215">
        <v>228.04</v>
      </c>
      <c r="F215">
        <v>0.18099999999999999</v>
      </c>
      <c r="G215">
        <v>0</v>
      </c>
      <c r="H215">
        <v>0.98699999999999999</v>
      </c>
      <c r="I215">
        <v>10.428000000000001</v>
      </c>
      <c r="J215">
        <v>0</v>
      </c>
      <c r="K215">
        <v>80.751300000000001</v>
      </c>
      <c r="L215">
        <v>10.3917</v>
      </c>
      <c r="M215">
        <v>0</v>
      </c>
      <c r="Q215">
        <f t="shared" si="24"/>
        <v>4.26</v>
      </c>
      <c r="R215" s="1">
        <f t="shared" si="25"/>
        <v>1.0034590175986262</v>
      </c>
      <c r="S215">
        <f t="shared" si="26"/>
        <v>0</v>
      </c>
      <c r="T215">
        <f t="shared" si="27"/>
        <v>-0.1833839918946302</v>
      </c>
      <c r="U215">
        <f t="shared" si="28"/>
        <v>90</v>
      </c>
      <c r="V215">
        <f t="shared" si="29"/>
        <v>-10.391665927384164</v>
      </c>
      <c r="W215">
        <f t="shared" si="30"/>
        <v>228.04</v>
      </c>
      <c r="Y215">
        <f t="shared" si="31"/>
        <v>0</v>
      </c>
    </row>
    <row r="216" spans="1:25" x14ac:dyDescent="0.25">
      <c r="A216">
        <v>4.28</v>
      </c>
      <c r="B216">
        <v>-175.5</v>
      </c>
      <c r="C216">
        <v>-162</v>
      </c>
      <c r="D216">
        <v>-870</v>
      </c>
      <c r="E216">
        <v>227.29</v>
      </c>
      <c r="F216">
        <v>0.184</v>
      </c>
      <c r="G216">
        <v>-1E-3</v>
      </c>
      <c r="H216">
        <v>0.98899999999999999</v>
      </c>
      <c r="I216">
        <v>10.6028</v>
      </c>
      <c r="J216">
        <v>87.437399999999997</v>
      </c>
      <c r="K216">
        <v>81.493899999999996</v>
      </c>
      <c r="L216">
        <v>10.539199999999999</v>
      </c>
      <c r="M216">
        <v>-5.7000000000000002E-2</v>
      </c>
      <c r="Q216">
        <f t="shared" si="24"/>
        <v>4.28</v>
      </c>
      <c r="R216" s="1">
        <f t="shared" si="25"/>
        <v>1.005971172549194</v>
      </c>
      <c r="S216">
        <f t="shared" si="26"/>
        <v>-1.0111218289344721E-3</v>
      </c>
      <c r="T216">
        <f t="shared" si="27"/>
        <v>-0.18604641652394285</v>
      </c>
      <c r="U216">
        <f t="shared" si="28"/>
        <v>90.057933023242953</v>
      </c>
      <c r="V216">
        <f t="shared" si="29"/>
        <v>-10.539178461872208</v>
      </c>
      <c r="W216">
        <f t="shared" si="30"/>
        <v>227.29</v>
      </c>
      <c r="Y216">
        <f t="shared" si="31"/>
        <v>-5.7932993628565653E-2</v>
      </c>
    </row>
    <row r="217" spans="1:25" x14ac:dyDescent="0.25">
      <c r="A217">
        <v>4.3</v>
      </c>
      <c r="B217">
        <v>-168</v>
      </c>
      <c r="C217">
        <v>-151.5</v>
      </c>
      <c r="D217">
        <v>-861</v>
      </c>
      <c r="E217">
        <v>227.96</v>
      </c>
      <c r="F217">
        <v>0.187</v>
      </c>
      <c r="G217">
        <v>-1E-3</v>
      </c>
      <c r="H217">
        <v>0.98199999999999998</v>
      </c>
      <c r="I217">
        <v>10.777799999999999</v>
      </c>
      <c r="J217">
        <v>87.437399999999997</v>
      </c>
      <c r="K217">
        <v>79.112499999999997</v>
      </c>
      <c r="L217">
        <v>10.781599999999999</v>
      </c>
      <c r="M217">
        <v>-5.7299999999999997E-2</v>
      </c>
      <c r="Q217">
        <f t="shared" si="24"/>
        <v>4.3</v>
      </c>
      <c r="R217" s="1">
        <f t="shared" si="25"/>
        <v>0.99964693767349677</v>
      </c>
      <c r="S217">
        <f t="shared" si="26"/>
        <v>-1.0183294108986466E-3</v>
      </c>
      <c r="T217">
        <f t="shared" si="27"/>
        <v>-0.19042759983804691</v>
      </c>
      <c r="U217">
        <f t="shared" si="28"/>
        <v>90.058345987482625</v>
      </c>
      <c r="V217">
        <f t="shared" si="29"/>
        <v>-10.781611276887364</v>
      </c>
      <c r="W217">
        <f t="shared" si="30"/>
        <v>227.96</v>
      </c>
      <c r="Y217">
        <f t="shared" si="31"/>
        <v>-5.8345957230390239E-2</v>
      </c>
    </row>
    <row r="218" spans="1:25" x14ac:dyDescent="0.25">
      <c r="A218">
        <v>4.32</v>
      </c>
      <c r="B218">
        <v>-183</v>
      </c>
      <c r="C218">
        <v>-162</v>
      </c>
      <c r="D218">
        <v>-865.5</v>
      </c>
      <c r="E218">
        <v>228.48</v>
      </c>
      <c r="F218">
        <v>0.185</v>
      </c>
      <c r="G218">
        <v>0</v>
      </c>
      <c r="H218">
        <v>0.99399999999999999</v>
      </c>
      <c r="I218">
        <v>10.661099999999999</v>
      </c>
      <c r="J218">
        <v>0</v>
      </c>
      <c r="K218">
        <v>83.720399999999998</v>
      </c>
      <c r="L218">
        <v>10.543100000000001</v>
      </c>
      <c r="M218">
        <v>0</v>
      </c>
      <c r="Q218">
        <f t="shared" si="24"/>
        <v>4.32</v>
      </c>
      <c r="R218" s="1">
        <f t="shared" si="25"/>
        <v>1.0110692360071094</v>
      </c>
      <c r="S218">
        <f t="shared" si="26"/>
        <v>0</v>
      </c>
      <c r="T218">
        <f t="shared" si="27"/>
        <v>-0.18611670020120724</v>
      </c>
      <c r="U218">
        <f t="shared" si="28"/>
        <v>90</v>
      </c>
      <c r="V218">
        <f t="shared" si="29"/>
        <v>-10.543070647769733</v>
      </c>
      <c r="W218">
        <f t="shared" si="30"/>
        <v>228.48</v>
      </c>
      <c r="Y218">
        <f t="shared" si="31"/>
        <v>0</v>
      </c>
    </row>
    <row r="219" spans="1:25" x14ac:dyDescent="0.25">
      <c r="A219">
        <v>4.34</v>
      </c>
      <c r="B219">
        <v>-175.5</v>
      </c>
      <c r="C219">
        <v>-163.5</v>
      </c>
      <c r="D219">
        <v>-864</v>
      </c>
      <c r="E219">
        <v>227.03</v>
      </c>
      <c r="F219">
        <v>0.188</v>
      </c>
      <c r="G219">
        <v>0</v>
      </c>
      <c r="H219">
        <v>0.98699999999999999</v>
      </c>
      <c r="I219">
        <v>10.8361</v>
      </c>
      <c r="J219">
        <v>0</v>
      </c>
      <c r="K219">
        <v>80.751300000000001</v>
      </c>
      <c r="L219">
        <v>10.7843</v>
      </c>
      <c r="M219">
        <v>0</v>
      </c>
      <c r="Q219">
        <f t="shared" si="24"/>
        <v>4.34</v>
      </c>
      <c r="R219" s="1">
        <f t="shared" si="25"/>
        <v>1.0047452413423017</v>
      </c>
      <c r="S219">
        <f t="shared" si="26"/>
        <v>0</v>
      </c>
      <c r="T219">
        <f t="shared" si="27"/>
        <v>-0.19047619047619047</v>
      </c>
      <c r="U219">
        <f t="shared" si="28"/>
        <v>90</v>
      </c>
      <c r="V219">
        <f t="shared" si="29"/>
        <v>-10.7842978675626</v>
      </c>
      <c r="W219">
        <f t="shared" si="30"/>
        <v>227.03</v>
      </c>
      <c r="Y219">
        <f t="shared" si="31"/>
        <v>0</v>
      </c>
    </row>
    <row r="220" spans="1:25" x14ac:dyDescent="0.25">
      <c r="A220">
        <v>4.3600000000000003</v>
      </c>
      <c r="B220">
        <v>-172.5</v>
      </c>
      <c r="C220">
        <v>-160.5</v>
      </c>
      <c r="D220">
        <v>-871.5</v>
      </c>
      <c r="E220">
        <v>227.06</v>
      </c>
      <c r="F220">
        <v>0.191</v>
      </c>
      <c r="G220">
        <v>0</v>
      </c>
      <c r="H220">
        <v>0.98199999999999998</v>
      </c>
      <c r="I220">
        <v>11.011100000000001</v>
      </c>
      <c r="J220">
        <v>0</v>
      </c>
      <c r="K220">
        <v>79.112499999999997</v>
      </c>
      <c r="L220">
        <v>11.0067</v>
      </c>
      <c r="M220">
        <v>0</v>
      </c>
      <c r="Q220">
        <f t="shared" si="24"/>
        <v>4.3600000000000003</v>
      </c>
      <c r="R220" s="1">
        <f t="shared" si="25"/>
        <v>1.0004024190294623</v>
      </c>
      <c r="S220">
        <f t="shared" si="26"/>
        <v>0</v>
      </c>
      <c r="T220">
        <f t="shared" si="27"/>
        <v>-0.19450101832993891</v>
      </c>
      <c r="U220">
        <f t="shared" si="28"/>
        <v>90</v>
      </c>
      <c r="V220">
        <f t="shared" si="29"/>
        <v>-11.006664173696482</v>
      </c>
      <c r="W220">
        <f t="shared" si="30"/>
        <v>227.06</v>
      </c>
      <c r="Y220">
        <f t="shared" si="31"/>
        <v>0</v>
      </c>
    </row>
    <row r="221" spans="1:25" x14ac:dyDescent="0.25">
      <c r="A221">
        <v>4.38</v>
      </c>
      <c r="B221">
        <v>-177</v>
      </c>
      <c r="C221">
        <v>-160.5</v>
      </c>
      <c r="D221">
        <v>-874.5</v>
      </c>
      <c r="E221">
        <v>227.8</v>
      </c>
      <c r="F221">
        <v>0.192</v>
      </c>
      <c r="G221">
        <v>-1E-3</v>
      </c>
      <c r="H221">
        <v>0.99</v>
      </c>
      <c r="I221">
        <v>11.0695</v>
      </c>
      <c r="J221">
        <v>87.437399999999997</v>
      </c>
      <c r="K221">
        <v>81.8904</v>
      </c>
      <c r="L221">
        <v>10.9756</v>
      </c>
      <c r="M221">
        <v>-5.6800000000000003E-2</v>
      </c>
      <c r="Q221">
        <f t="shared" si="24"/>
        <v>4.38</v>
      </c>
      <c r="R221" s="1">
        <f t="shared" si="25"/>
        <v>1.0084468255689043</v>
      </c>
      <c r="S221">
        <f t="shared" si="26"/>
        <v>-1.0101004947963284E-3</v>
      </c>
      <c r="T221">
        <f t="shared" si="27"/>
        <v>-0.19393929500089505</v>
      </c>
      <c r="U221">
        <f t="shared" si="28"/>
        <v>90.057874505077493</v>
      </c>
      <c r="V221">
        <f t="shared" si="29"/>
        <v>-10.975649709541257</v>
      </c>
      <c r="W221">
        <f t="shared" si="30"/>
        <v>227.8</v>
      </c>
      <c r="Y221">
        <f t="shared" si="31"/>
        <v>-5.7874475552743949E-2</v>
      </c>
    </row>
    <row r="222" spans="1:25" x14ac:dyDescent="0.25">
      <c r="A222">
        <v>4.4000000000000004</v>
      </c>
      <c r="B222">
        <v>-171</v>
      </c>
      <c r="C222">
        <v>-157.5</v>
      </c>
      <c r="D222">
        <v>-865.5</v>
      </c>
      <c r="E222">
        <v>227.35</v>
      </c>
      <c r="F222">
        <v>0.183</v>
      </c>
      <c r="G222">
        <v>1E-3</v>
      </c>
      <c r="H222">
        <v>0.98299999999999998</v>
      </c>
      <c r="I222">
        <v>10.544600000000001</v>
      </c>
      <c r="J222">
        <v>5.7299999999999997E-2</v>
      </c>
      <c r="K222">
        <v>79.420199999999994</v>
      </c>
      <c r="L222">
        <v>10.5457</v>
      </c>
      <c r="M222">
        <v>5.7299999999999997E-2</v>
      </c>
      <c r="Q222">
        <f t="shared" si="24"/>
        <v>4.4000000000000004</v>
      </c>
      <c r="R222" s="1">
        <f t="shared" si="25"/>
        <v>0.99988949389420023</v>
      </c>
      <c r="S222">
        <f t="shared" si="26"/>
        <v>1.017293471573614E-3</v>
      </c>
      <c r="T222">
        <f t="shared" si="27"/>
        <v>-0.18616470529797133</v>
      </c>
      <c r="U222">
        <f t="shared" si="28"/>
        <v>89.94171336749929</v>
      </c>
      <c r="V222">
        <f t="shared" si="29"/>
        <v>-10.545729028667386</v>
      </c>
      <c r="W222">
        <f t="shared" si="30"/>
        <v>227.35</v>
      </c>
      <c r="Y222">
        <f t="shared" si="31"/>
        <v>5.828660234072236E-2</v>
      </c>
    </row>
    <row r="223" spans="1:25" x14ac:dyDescent="0.25">
      <c r="A223">
        <v>4.42</v>
      </c>
      <c r="B223">
        <v>-174</v>
      </c>
      <c r="C223">
        <v>-162</v>
      </c>
      <c r="D223">
        <v>-871.5</v>
      </c>
      <c r="E223">
        <v>227.05</v>
      </c>
      <c r="F223">
        <v>0.183</v>
      </c>
      <c r="G223">
        <v>1E-3</v>
      </c>
      <c r="H223">
        <v>0.99399999999999999</v>
      </c>
      <c r="I223">
        <v>10.544600000000001</v>
      </c>
      <c r="J223">
        <v>5.7299999999999997E-2</v>
      </c>
      <c r="K223">
        <v>83.720399999999998</v>
      </c>
      <c r="L223">
        <v>10.4316</v>
      </c>
      <c r="M223">
        <v>5.67E-2</v>
      </c>
      <c r="Q223">
        <f t="shared" si="24"/>
        <v>4.42</v>
      </c>
      <c r="R223" s="1">
        <f t="shared" si="25"/>
        <v>1.0107056940573749</v>
      </c>
      <c r="S223">
        <f t="shared" si="26"/>
        <v>1.0060357081951197E-3</v>
      </c>
      <c r="T223">
        <f t="shared" si="27"/>
        <v>-0.18410453459970688</v>
      </c>
      <c r="U223">
        <f t="shared" si="28"/>
        <v>89.942358390157722</v>
      </c>
      <c r="V223">
        <f t="shared" si="29"/>
        <v>-10.431601673023623</v>
      </c>
      <c r="W223">
        <f t="shared" si="30"/>
        <v>227.05</v>
      </c>
      <c r="Y223">
        <f t="shared" si="31"/>
        <v>5.7641580672541763E-2</v>
      </c>
    </row>
    <row r="224" spans="1:25" x14ac:dyDescent="0.25">
      <c r="A224">
        <v>4.4400000000000004</v>
      </c>
      <c r="B224">
        <v>-174</v>
      </c>
      <c r="C224">
        <v>-163.5</v>
      </c>
      <c r="D224">
        <v>-864</v>
      </c>
      <c r="E224">
        <v>226.78</v>
      </c>
      <c r="F224">
        <v>0.185</v>
      </c>
      <c r="G224">
        <v>0</v>
      </c>
      <c r="H224">
        <v>0.98499999999999999</v>
      </c>
      <c r="I224">
        <v>10.661099999999999</v>
      </c>
      <c r="J224">
        <v>0</v>
      </c>
      <c r="K224">
        <v>80.063599999999994</v>
      </c>
      <c r="L224">
        <v>10.6372</v>
      </c>
      <c r="M224">
        <v>0</v>
      </c>
      <c r="Q224">
        <f t="shared" si="24"/>
        <v>4.4400000000000004</v>
      </c>
      <c r="R224" s="1">
        <f t="shared" si="25"/>
        <v>1.0022225301798</v>
      </c>
      <c r="S224">
        <f t="shared" si="26"/>
        <v>0</v>
      </c>
      <c r="T224">
        <f t="shared" si="27"/>
        <v>-0.18781725888324874</v>
      </c>
      <c r="U224">
        <f t="shared" si="28"/>
        <v>90</v>
      </c>
      <c r="V224">
        <f t="shared" si="29"/>
        <v>-10.637214509290075</v>
      </c>
      <c r="W224">
        <f t="shared" si="30"/>
        <v>226.78</v>
      </c>
      <c r="Y224">
        <f t="shared" si="31"/>
        <v>0</v>
      </c>
    </row>
    <row r="225" spans="1:25" x14ac:dyDescent="0.25">
      <c r="A225">
        <v>4.46</v>
      </c>
      <c r="B225">
        <v>-174</v>
      </c>
      <c r="C225">
        <v>-160.5</v>
      </c>
      <c r="D225">
        <v>-873</v>
      </c>
      <c r="E225">
        <v>227.31</v>
      </c>
      <c r="F225">
        <v>0.188</v>
      </c>
      <c r="G225">
        <v>-2E-3</v>
      </c>
      <c r="H225">
        <v>0.997</v>
      </c>
      <c r="I225">
        <v>10.8361</v>
      </c>
      <c r="J225">
        <v>86.375699999999995</v>
      </c>
      <c r="K225">
        <v>85.5608</v>
      </c>
      <c r="L225">
        <v>10.678599999999999</v>
      </c>
      <c r="M225">
        <v>-0.1129</v>
      </c>
      <c r="Q225">
        <f t="shared" si="24"/>
        <v>4.46</v>
      </c>
      <c r="R225" s="1">
        <f t="shared" si="25"/>
        <v>1.0145723236911206</v>
      </c>
      <c r="S225">
        <f t="shared" si="26"/>
        <v>-2.0060140179575842E-3</v>
      </c>
      <c r="T225">
        <f t="shared" si="27"/>
        <v>-0.18856531768801291</v>
      </c>
      <c r="U225">
        <f t="shared" si="28"/>
        <v>90.114936213958785</v>
      </c>
      <c r="V225">
        <f t="shared" si="29"/>
        <v>-10.678609091071019</v>
      </c>
      <c r="W225">
        <f t="shared" si="30"/>
        <v>227.31</v>
      </c>
      <c r="Y225">
        <f t="shared" si="31"/>
        <v>-0.11493598270221685</v>
      </c>
    </row>
    <row r="226" spans="1:25" x14ac:dyDescent="0.25">
      <c r="A226">
        <v>4.4800000000000004</v>
      </c>
      <c r="B226">
        <v>-169.5</v>
      </c>
      <c r="C226">
        <v>-159</v>
      </c>
      <c r="D226">
        <v>-882</v>
      </c>
      <c r="E226">
        <v>226.83</v>
      </c>
      <c r="F226">
        <v>0.17899999999999999</v>
      </c>
      <c r="G226">
        <v>-3.0000000000000001E-3</v>
      </c>
      <c r="H226">
        <v>0.97299999999999998</v>
      </c>
      <c r="I226">
        <v>10.311500000000001</v>
      </c>
      <c r="J226">
        <v>85.5608</v>
      </c>
      <c r="K226">
        <v>76.655500000000004</v>
      </c>
      <c r="L226">
        <v>10.4239</v>
      </c>
      <c r="M226">
        <v>-0.17369999999999999</v>
      </c>
      <c r="Q226">
        <f t="shared" si="24"/>
        <v>4.4800000000000004</v>
      </c>
      <c r="R226" s="1">
        <f t="shared" si="25"/>
        <v>0.98933260332407924</v>
      </c>
      <c r="S226">
        <f t="shared" si="26"/>
        <v>-3.0832330323506819E-3</v>
      </c>
      <c r="T226">
        <f t="shared" si="27"/>
        <v>-0.18396623759692401</v>
      </c>
      <c r="U226">
        <f t="shared" si="28"/>
        <v>90.176656519902181</v>
      </c>
      <c r="V226">
        <f t="shared" si="29"/>
        <v>-10.423937419245537</v>
      </c>
      <c r="W226">
        <f t="shared" si="30"/>
        <v>226.83</v>
      </c>
      <c r="Y226">
        <f t="shared" si="31"/>
        <v>-0.17665568022827796</v>
      </c>
    </row>
    <row r="227" spans="1:25" x14ac:dyDescent="0.25">
      <c r="A227">
        <v>4.5</v>
      </c>
      <c r="B227">
        <v>-178.5</v>
      </c>
      <c r="C227">
        <v>-163.5</v>
      </c>
      <c r="D227">
        <v>-870</v>
      </c>
      <c r="E227">
        <v>227.51</v>
      </c>
      <c r="F227">
        <v>0.183</v>
      </c>
      <c r="G227">
        <v>-2E-3</v>
      </c>
      <c r="H227">
        <v>0.98599999999999999</v>
      </c>
      <c r="I227">
        <v>10.544600000000001</v>
      </c>
      <c r="J227">
        <v>86.375699999999995</v>
      </c>
      <c r="K227">
        <v>80.401399999999995</v>
      </c>
      <c r="L227">
        <v>10.5143</v>
      </c>
      <c r="M227">
        <v>-0.1143</v>
      </c>
      <c r="Q227">
        <f t="shared" si="24"/>
        <v>4.5</v>
      </c>
      <c r="R227" s="1">
        <f t="shared" si="25"/>
        <v>1.0028404658768013</v>
      </c>
      <c r="S227">
        <f t="shared" si="26"/>
        <v>-2.0283933931196864E-3</v>
      </c>
      <c r="T227">
        <f t="shared" si="27"/>
        <v>-0.1855979954704513</v>
      </c>
      <c r="U227">
        <f t="shared" si="28"/>
        <v>90.116218460312538</v>
      </c>
      <c r="V227">
        <f t="shared" si="29"/>
        <v>-10.514343381086279</v>
      </c>
      <c r="W227">
        <f t="shared" si="30"/>
        <v>227.51</v>
      </c>
      <c r="Y227">
        <f t="shared" si="31"/>
        <v>-0.11621822122952107</v>
      </c>
    </row>
    <row r="228" spans="1:25" x14ac:dyDescent="0.25">
      <c r="A228">
        <v>4.5199999999999996</v>
      </c>
      <c r="B228">
        <v>-177</v>
      </c>
      <c r="C228">
        <v>-163.5</v>
      </c>
      <c r="D228">
        <v>-874.5</v>
      </c>
      <c r="E228">
        <v>227.27</v>
      </c>
      <c r="F228">
        <v>0.186</v>
      </c>
      <c r="G228">
        <v>-1E-3</v>
      </c>
      <c r="H228">
        <v>0.98699999999999999</v>
      </c>
      <c r="I228">
        <v>10.7194</v>
      </c>
      <c r="J228">
        <v>87.437399999999997</v>
      </c>
      <c r="K228">
        <v>80.751300000000001</v>
      </c>
      <c r="L228">
        <v>10.6722</v>
      </c>
      <c r="M228">
        <v>-5.7000000000000002E-2</v>
      </c>
      <c r="Q228">
        <f t="shared" si="24"/>
        <v>4.5199999999999996</v>
      </c>
      <c r="R228" s="1">
        <f t="shared" si="25"/>
        <v>1.0043734365264745</v>
      </c>
      <c r="S228">
        <f t="shared" si="26"/>
        <v>-1.0131707059193805E-3</v>
      </c>
      <c r="T228">
        <f t="shared" si="27"/>
        <v>-0.18844975130100478</v>
      </c>
      <c r="U228">
        <f t="shared" si="28"/>
        <v>90.058050415307065</v>
      </c>
      <c r="V228">
        <f t="shared" si="29"/>
        <v>-10.672214844962552</v>
      </c>
      <c r="W228">
        <f t="shared" si="30"/>
        <v>227.27</v>
      </c>
      <c r="Y228">
        <f t="shared" si="31"/>
        <v>-5.8050385512281408E-2</v>
      </c>
    </row>
    <row r="229" spans="1:25" x14ac:dyDescent="0.25">
      <c r="A229">
        <v>4.54</v>
      </c>
      <c r="B229">
        <v>-181.5</v>
      </c>
      <c r="C229">
        <v>-168</v>
      </c>
      <c r="D229">
        <v>-876</v>
      </c>
      <c r="E229">
        <v>227.21</v>
      </c>
      <c r="F229">
        <v>0.184</v>
      </c>
      <c r="G229">
        <v>3.0000000000000001E-3</v>
      </c>
      <c r="H229">
        <v>0.99</v>
      </c>
      <c r="I229">
        <v>10.6028</v>
      </c>
      <c r="J229">
        <v>0.1719</v>
      </c>
      <c r="K229">
        <v>81.8904</v>
      </c>
      <c r="L229">
        <v>10.528700000000001</v>
      </c>
      <c r="M229">
        <v>0.17069999999999999</v>
      </c>
      <c r="Q229">
        <f t="shared" si="24"/>
        <v>4.54</v>
      </c>
      <c r="R229" s="1">
        <f t="shared" si="25"/>
        <v>1.0069582910925359</v>
      </c>
      <c r="S229">
        <f t="shared" si="26"/>
        <v>3.030289117161797E-3</v>
      </c>
      <c r="T229">
        <f t="shared" si="27"/>
        <v>-0.18585773251925689</v>
      </c>
      <c r="U229">
        <f t="shared" si="28"/>
        <v>89.826376957161514</v>
      </c>
      <c r="V229">
        <f t="shared" si="29"/>
        <v>-10.528728988478349</v>
      </c>
      <c r="W229">
        <f t="shared" si="30"/>
        <v>227.21</v>
      </c>
      <c r="Y229">
        <f t="shared" si="31"/>
        <v>0.17362224568153495</v>
      </c>
    </row>
    <row r="230" spans="1:25" x14ac:dyDescent="0.25">
      <c r="A230">
        <v>4.5599999999999996</v>
      </c>
      <c r="B230">
        <v>-171</v>
      </c>
      <c r="C230">
        <v>-162</v>
      </c>
      <c r="D230">
        <v>-874.5</v>
      </c>
      <c r="E230">
        <v>226.55</v>
      </c>
      <c r="F230">
        <v>0.188</v>
      </c>
      <c r="G230">
        <v>-1E-3</v>
      </c>
      <c r="H230">
        <v>0.97799999999999998</v>
      </c>
      <c r="I230">
        <v>10.8361</v>
      </c>
      <c r="J230">
        <v>87.437399999999997</v>
      </c>
      <c r="K230">
        <v>77.959400000000002</v>
      </c>
      <c r="L230">
        <v>10.8812</v>
      </c>
      <c r="M230">
        <v>-5.7500000000000002E-2</v>
      </c>
      <c r="Q230">
        <f t="shared" si="24"/>
        <v>4.5599999999999996</v>
      </c>
      <c r="R230" s="1">
        <f t="shared" si="25"/>
        <v>0.99590612007357393</v>
      </c>
      <c r="S230">
        <f t="shared" si="26"/>
        <v>-1.0224943530189289E-3</v>
      </c>
      <c r="T230">
        <f t="shared" si="27"/>
        <v>-0.19222893836755861</v>
      </c>
      <c r="U230">
        <f t="shared" si="28"/>
        <v>90.058584621212262</v>
      </c>
      <c r="V230">
        <f t="shared" si="29"/>
        <v>-10.881175645278786</v>
      </c>
      <c r="W230">
        <f t="shared" si="30"/>
        <v>226.55</v>
      </c>
      <c r="Y230">
        <f t="shared" si="31"/>
        <v>-5.8584590587323654E-2</v>
      </c>
    </row>
    <row r="231" spans="1:25" x14ac:dyDescent="0.25">
      <c r="A231">
        <v>4.58</v>
      </c>
      <c r="B231">
        <v>-168</v>
      </c>
      <c r="C231">
        <v>-162</v>
      </c>
      <c r="D231">
        <v>-871.5</v>
      </c>
      <c r="E231">
        <v>226.04</v>
      </c>
      <c r="F231">
        <v>0.193</v>
      </c>
      <c r="G231">
        <v>-2E-3</v>
      </c>
      <c r="H231">
        <v>0.98499999999999999</v>
      </c>
      <c r="I231">
        <v>11.1279</v>
      </c>
      <c r="J231">
        <v>86.375699999999995</v>
      </c>
      <c r="K231">
        <v>80.063599999999994</v>
      </c>
      <c r="L231">
        <v>11.086</v>
      </c>
      <c r="M231">
        <v>-0.1142</v>
      </c>
      <c r="Q231">
        <f t="shared" si="24"/>
        <v>4.58</v>
      </c>
      <c r="R231" s="1">
        <f t="shared" si="25"/>
        <v>1.0037320359538198</v>
      </c>
      <c r="S231">
        <f t="shared" si="26"/>
        <v>-2.0304526672667174E-3</v>
      </c>
      <c r="T231">
        <f t="shared" si="27"/>
        <v>-0.19593868239123827</v>
      </c>
      <c r="U231">
        <f t="shared" si="28"/>
        <v>90.116336448273003</v>
      </c>
      <c r="V231">
        <f t="shared" si="29"/>
        <v>-11.086012228071423</v>
      </c>
      <c r="W231">
        <f t="shared" si="30"/>
        <v>226.04</v>
      </c>
      <c r="Y231">
        <f t="shared" si="31"/>
        <v>-0.11633620846106904</v>
      </c>
    </row>
    <row r="232" spans="1:25" x14ac:dyDescent="0.25">
      <c r="A232">
        <v>4.5999999999999996</v>
      </c>
      <c r="B232">
        <v>-171</v>
      </c>
      <c r="C232">
        <v>-156</v>
      </c>
      <c r="D232">
        <v>-879</v>
      </c>
      <c r="E232">
        <v>227.63</v>
      </c>
      <c r="F232">
        <v>0.183</v>
      </c>
      <c r="G232">
        <v>-3.0000000000000001E-3</v>
      </c>
      <c r="H232">
        <v>0.98699999999999999</v>
      </c>
      <c r="I232">
        <v>10.544600000000001</v>
      </c>
      <c r="J232">
        <v>85.5608</v>
      </c>
      <c r="K232">
        <v>80.751300000000001</v>
      </c>
      <c r="L232">
        <v>10.5039</v>
      </c>
      <c r="M232">
        <v>-0.17119999999999999</v>
      </c>
      <c r="Q232">
        <f t="shared" si="24"/>
        <v>4.5999999999999996</v>
      </c>
      <c r="R232" s="1">
        <f t="shared" si="25"/>
        <v>1.0038261801726431</v>
      </c>
      <c r="S232">
        <f t="shared" si="26"/>
        <v>-3.03949963741735E-3</v>
      </c>
      <c r="T232">
        <f t="shared" si="27"/>
        <v>-0.18540947788245835</v>
      </c>
      <c r="U232">
        <f t="shared" si="28"/>
        <v>90.174150769206577</v>
      </c>
      <c r="V232">
        <f t="shared" si="29"/>
        <v>-10.503901443128591</v>
      </c>
      <c r="W232">
        <f t="shared" si="30"/>
        <v>227.63</v>
      </c>
      <c r="Y232">
        <f t="shared" si="31"/>
        <v>-0.17414996475869335</v>
      </c>
    </row>
    <row r="233" spans="1:25" x14ac:dyDescent="0.25">
      <c r="A233">
        <v>4.62</v>
      </c>
      <c r="B233">
        <v>-174</v>
      </c>
      <c r="C233">
        <v>-159</v>
      </c>
      <c r="D233">
        <v>-873</v>
      </c>
      <c r="E233">
        <v>227.58</v>
      </c>
      <c r="F233">
        <v>0.185</v>
      </c>
      <c r="G233">
        <v>-1E-3</v>
      </c>
      <c r="H233">
        <v>0.98299999999999998</v>
      </c>
      <c r="I233">
        <v>10.661099999999999</v>
      </c>
      <c r="J233">
        <v>87.437399999999997</v>
      </c>
      <c r="K233">
        <v>79.420199999999994</v>
      </c>
      <c r="L233">
        <v>10.6584</v>
      </c>
      <c r="M233">
        <v>-5.7299999999999997E-2</v>
      </c>
      <c r="Q233">
        <f t="shared" si="24"/>
        <v>4.62</v>
      </c>
      <c r="R233" s="1">
        <f t="shared" si="25"/>
        <v>1.0002574668554092</v>
      </c>
      <c r="S233">
        <f t="shared" si="26"/>
        <v>-1.017293471573614E-3</v>
      </c>
      <c r="T233">
        <f t="shared" si="27"/>
        <v>-0.18819929224111856</v>
      </c>
      <c r="U233">
        <f t="shared" si="28"/>
        <v>90.05828663250071</v>
      </c>
      <c r="V233">
        <f t="shared" si="29"/>
        <v>-10.658356113463404</v>
      </c>
      <c r="W233">
        <f t="shared" si="30"/>
        <v>227.58</v>
      </c>
      <c r="Y233">
        <f t="shared" si="31"/>
        <v>-5.828660234072236E-2</v>
      </c>
    </row>
    <row r="234" spans="1:25" x14ac:dyDescent="0.25">
      <c r="A234">
        <v>4.6399999999999997</v>
      </c>
      <c r="B234">
        <v>-168</v>
      </c>
      <c r="C234">
        <v>-160.5</v>
      </c>
      <c r="D234">
        <v>-870</v>
      </c>
      <c r="E234">
        <v>226.31</v>
      </c>
      <c r="F234">
        <v>0.193</v>
      </c>
      <c r="G234">
        <v>0</v>
      </c>
      <c r="H234">
        <v>0.98699999999999999</v>
      </c>
      <c r="I234">
        <v>11.1279</v>
      </c>
      <c r="J234">
        <v>0</v>
      </c>
      <c r="K234">
        <v>80.751300000000001</v>
      </c>
      <c r="L234">
        <v>11.0641</v>
      </c>
      <c r="M234">
        <v>0</v>
      </c>
      <c r="Q234">
        <f t="shared" si="24"/>
        <v>4.6399999999999997</v>
      </c>
      <c r="R234" s="1">
        <f t="shared" si="25"/>
        <v>1.0056927960366426</v>
      </c>
      <c r="S234">
        <f t="shared" si="26"/>
        <v>0</v>
      </c>
      <c r="T234">
        <f t="shared" si="27"/>
        <v>-0.1955420466058764</v>
      </c>
      <c r="U234">
        <f t="shared" si="28"/>
        <v>90</v>
      </c>
      <c r="V234">
        <f t="shared" si="29"/>
        <v>-11.064125255626818</v>
      </c>
      <c r="W234">
        <f t="shared" si="30"/>
        <v>226.31</v>
      </c>
      <c r="Y234">
        <f t="shared" si="31"/>
        <v>0</v>
      </c>
    </row>
    <row r="235" spans="1:25" x14ac:dyDescent="0.25">
      <c r="A235">
        <v>4.66</v>
      </c>
      <c r="B235">
        <v>-178.5</v>
      </c>
      <c r="C235">
        <v>-163.5</v>
      </c>
      <c r="D235">
        <v>-864</v>
      </c>
      <c r="E235">
        <v>227.51</v>
      </c>
      <c r="F235">
        <v>0.19900000000000001</v>
      </c>
      <c r="G235">
        <v>1E-3</v>
      </c>
      <c r="H235">
        <v>0.98599999999999999</v>
      </c>
      <c r="I235">
        <v>11.4785</v>
      </c>
      <c r="J235">
        <v>5.7299999999999997E-2</v>
      </c>
      <c r="K235">
        <v>80.401399999999995</v>
      </c>
      <c r="L235">
        <v>11.410500000000001</v>
      </c>
      <c r="M235">
        <v>5.7000000000000002E-2</v>
      </c>
      <c r="Q235">
        <f t="shared" si="24"/>
        <v>4.66</v>
      </c>
      <c r="R235" s="1">
        <f t="shared" si="25"/>
        <v>1.0058817027861675</v>
      </c>
      <c r="S235">
        <f t="shared" si="26"/>
        <v>1.0141982613598491E-3</v>
      </c>
      <c r="T235">
        <f t="shared" si="27"/>
        <v>-0.20182545401060997</v>
      </c>
      <c r="U235">
        <f t="shared" si="28"/>
        <v>89.941890710072727</v>
      </c>
      <c r="V235">
        <f t="shared" si="29"/>
        <v>-11.410465165949978</v>
      </c>
      <c r="W235">
        <f t="shared" si="30"/>
        <v>227.51</v>
      </c>
      <c r="Y235">
        <f t="shared" si="31"/>
        <v>5.8109260041739073E-2</v>
      </c>
    </row>
    <row r="236" spans="1:25" x14ac:dyDescent="0.25">
      <c r="A236">
        <v>4.68</v>
      </c>
      <c r="B236">
        <v>-175.5</v>
      </c>
      <c r="C236">
        <v>-162</v>
      </c>
      <c r="D236">
        <v>-876</v>
      </c>
      <c r="E236">
        <v>227.29</v>
      </c>
      <c r="F236">
        <v>0.19500000000000001</v>
      </c>
      <c r="G236">
        <v>0</v>
      </c>
      <c r="H236">
        <v>0.98099999999999998</v>
      </c>
      <c r="I236">
        <v>11.2447</v>
      </c>
      <c r="J236">
        <v>0</v>
      </c>
      <c r="K236">
        <v>78.813199999999995</v>
      </c>
      <c r="L236">
        <v>11.2425</v>
      </c>
      <c r="M236">
        <v>0</v>
      </c>
      <c r="Q236">
        <f t="shared" si="24"/>
        <v>4.68</v>
      </c>
      <c r="R236" s="1">
        <f t="shared" si="25"/>
        <v>1.0001929813790937</v>
      </c>
      <c r="S236">
        <f t="shared" si="26"/>
        <v>0</v>
      </c>
      <c r="T236">
        <f t="shared" si="27"/>
        <v>-0.19877675840978595</v>
      </c>
      <c r="U236">
        <f t="shared" si="28"/>
        <v>90</v>
      </c>
      <c r="V236">
        <f t="shared" si="29"/>
        <v>-11.242525705691904</v>
      </c>
      <c r="W236">
        <f t="shared" si="30"/>
        <v>227.29</v>
      </c>
      <c r="Y236">
        <f t="shared" si="31"/>
        <v>0</v>
      </c>
    </row>
    <row r="237" spans="1:25" x14ac:dyDescent="0.25">
      <c r="A237">
        <v>4.7</v>
      </c>
      <c r="B237">
        <v>-171</v>
      </c>
      <c r="C237">
        <v>-162</v>
      </c>
      <c r="D237">
        <v>-874.5</v>
      </c>
      <c r="E237">
        <v>226.55</v>
      </c>
      <c r="F237">
        <v>0.185</v>
      </c>
      <c r="G237">
        <v>1E-3</v>
      </c>
      <c r="H237">
        <v>0.98199999999999998</v>
      </c>
      <c r="I237">
        <v>10.661099999999999</v>
      </c>
      <c r="J237">
        <v>5.7299999999999997E-2</v>
      </c>
      <c r="K237">
        <v>79.112499999999997</v>
      </c>
      <c r="L237">
        <v>10.669</v>
      </c>
      <c r="M237">
        <v>5.7299999999999997E-2</v>
      </c>
      <c r="Q237">
        <f t="shared" si="24"/>
        <v>4.7</v>
      </c>
      <c r="R237" s="1">
        <f t="shared" si="25"/>
        <v>0.99927473699678804</v>
      </c>
      <c r="S237">
        <f t="shared" si="26"/>
        <v>1.0183294108986466E-3</v>
      </c>
      <c r="T237">
        <f t="shared" si="27"/>
        <v>-0.18839094101624962</v>
      </c>
      <c r="U237">
        <f t="shared" si="28"/>
        <v>89.94165401251739</v>
      </c>
      <c r="V237">
        <f t="shared" si="29"/>
        <v>-10.668960790050585</v>
      </c>
      <c r="W237">
        <f t="shared" si="30"/>
        <v>226.55</v>
      </c>
      <c r="Y237">
        <f t="shared" si="31"/>
        <v>5.8345957230390239E-2</v>
      </c>
    </row>
    <row r="238" spans="1:25" x14ac:dyDescent="0.25">
      <c r="A238">
        <v>4.72</v>
      </c>
      <c r="B238">
        <v>-174</v>
      </c>
      <c r="C238">
        <v>-165</v>
      </c>
      <c r="D238">
        <v>-865.5</v>
      </c>
      <c r="E238">
        <v>226.52</v>
      </c>
      <c r="F238">
        <v>0.189</v>
      </c>
      <c r="G238">
        <v>2E-3</v>
      </c>
      <c r="H238">
        <v>0.97499999999999998</v>
      </c>
      <c r="I238">
        <v>10.894399999999999</v>
      </c>
      <c r="J238">
        <v>0.11459999999999999</v>
      </c>
      <c r="K238">
        <v>77.1614</v>
      </c>
      <c r="L238">
        <v>10.970499999999999</v>
      </c>
      <c r="M238">
        <v>0.1154</v>
      </c>
      <c r="Q238">
        <f t="shared" si="24"/>
        <v>4.72</v>
      </c>
      <c r="R238" s="1">
        <f t="shared" si="25"/>
        <v>0.99315154936192895</v>
      </c>
      <c r="S238">
        <f t="shared" si="26"/>
        <v>2.0512777356463847E-3</v>
      </c>
      <c r="T238">
        <f t="shared" si="27"/>
        <v>-0.19384574601858334</v>
      </c>
      <c r="U238">
        <f t="shared" si="28"/>
        <v>89.882470360715843</v>
      </c>
      <c r="V238">
        <f t="shared" si="29"/>
        <v>-10.970483950812765</v>
      </c>
      <c r="W238">
        <f t="shared" si="30"/>
        <v>226.52</v>
      </c>
      <c r="Y238">
        <f t="shared" si="31"/>
        <v>0.11752939201748668</v>
      </c>
    </row>
    <row r="239" spans="1:25" x14ac:dyDescent="0.25">
      <c r="A239">
        <v>4.74</v>
      </c>
      <c r="B239">
        <v>-171</v>
      </c>
      <c r="C239">
        <v>-162</v>
      </c>
      <c r="D239">
        <v>-859.5</v>
      </c>
      <c r="E239">
        <v>226.55</v>
      </c>
      <c r="F239">
        <v>0.188</v>
      </c>
      <c r="G239">
        <v>-1E-3</v>
      </c>
      <c r="H239">
        <v>0.98399999999999999</v>
      </c>
      <c r="I239">
        <v>10.8361</v>
      </c>
      <c r="J239">
        <v>87.437399999999997</v>
      </c>
      <c r="K239">
        <v>79.736900000000006</v>
      </c>
      <c r="L239">
        <v>10.8164</v>
      </c>
      <c r="M239">
        <v>-5.7200000000000001E-2</v>
      </c>
      <c r="Q239">
        <f t="shared" si="24"/>
        <v>4.74</v>
      </c>
      <c r="R239" s="1">
        <f t="shared" si="25"/>
        <v>1.0017988820117538</v>
      </c>
      <c r="S239">
        <f t="shared" si="26"/>
        <v>-1.0162596378130498E-3</v>
      </c>
      <c r="T239">
        <f t="shared" si="27"/>
        <v>-0.19105681190885335</v>
      </c>
      <c r="U239">
        <f t="shared" si="28"/>
        <v>90.058227398158905</v>
      </c>
      <c r="V239">
        <f t="shared" si="29"/>
        <v>-10.816396881613366</v>
      </c>
      <c r="W239">
        <f t="shared" si="30"/>
        <v>226.55</v>
      </c>
      <c r="Y239">
        <f t="shared" si="31"/>
        <v>-5.8227368090762302E-2</v>
      </c>
    </row>
    <row r="240" spans="1:25" x14ac:dyDescent="0.25">
      <c r="A240">
        <v>4.76</v>
      </c>
      <c r="B240">
        <v>-172.5</v>
      </c>
      <c r="C240">
        <v>-168</v>
      </c>
      <c r="D240">
        <v>-874.5</v>
      </c>
      <c r="E240">
        <v>225.76</v>
      </c>
      <c r="F240">
        <v>0.186</v>
      </c>
      <c r="G240">
        <v>2E-3</v>
      </c>
      <c r="H240">
        <v>0.98699999999999999</v>
      </c>
      <c r="I240">
        <v>10.7194</v>
      </c>
      <c r="J240">
        <v>0.11459999999999999</v>
      </c>
      <c r="K240">
        <v>80.751300000000001</v>
      </c>
      <c r="L240">
        <v>10.6722</v>
      </c>
      <c r="M240">
        <v>0.11409999999999999</v>
      </c>
      <c r="Q240">
        <f t="shared" si="24"/>
        <v>4.76</v>
      </c>
      <c r="R240" s="1">
        <f t="shared" si="25"/>
        <v>1.0043749299937748</v>
      </c>
      <c r="S240">
        <f t="shared" si="26"/>
        <v>2.0263382917415527E-3</v>
      </c>
      <c r="T240">
        <f t="shared" si="27"/>
        <v>-0.1884494611319644</v>
      </c>
      <c r="U240">
        <f t="shared" si="28"/>
        <v>89.883899288564876</v>
      </c>
      <c r="V240">
        <f t="shared" si="29"/>
        <v>-10.672198789676642</v>
      </c>
      <c r="W240">
        <f t="shared" si="30"/>
        <v>225.76</v>
      </c>
      <c r="Y240">
        <f t="shared" si="31"/>
        <v>0.11610047307805241</v>
      </c>
    </row>
    <row r="241" spans="1:25" x14ac:dyDescent="0.25">
      <c r="A241">
        <v>4.78</v>
      </c>
      <c r="B241">
        <v>-169.5</v>
      </c>
      <c r="C241">
        <v>-162</v>
      </c>
      <c r="D241">
        <v>-871.5</v>
      </c>
      <c r="E241">
        <v>226.3</v>
      </c>
      <c r="F241">
        <v>0.186</v>
      </c>
      <c r="G241">
        <v>-1E-3</v>
      </c>
      <c r="H241">
        <v>0.98499999999999999</v>
      </c>
      <c r="I241">
        <v>10.7194</v>
      </c>
      <c r="J241">
        <v>87.437399999999997</v>
      </c>
      <c r="K241">
        <v>80.063599999999994</v>
      </c>
      <c r="L241">
        <v>10.6934</v>
      </c>
      <c r="M241">
        <v>-5.7200000000000001E-2</v>
      </c>
      <c r="Q241">
        <f t="shared" si="24"/>
        <v>4.78</v>
      </c>
      <c r="R241" s="1">
        <f t="shared" si="25"/>
        <v>1.0024081005259287</v>
      </c>
      <c r="S241">
        <f t="shared" si="26"/>
        <v>-1.0152279032040806E-3</v>
      </c>
      <c r="T241">
        <f t="shared" si="27"/>
        <v>-0.188832389995959</v>
      </c>
      <c r="U241">
        <f t="shared" si="28"/>
        <v>90.058168284089717</v>
      </c>
      <c r="V241">
        <f t="shared" si="29"/>
        <v>-10.693385074808511</v>
      </c>
      <c r="W241">
        <f t="shared" si="30"/>
        <v>226.3</v>
      </c>
      <c r="Y241">
        <f t="shared" si="31"/>
        <v>-5.8168254113080783E-2</v>
      </c>
    </row>
    <row r="242" spans="1:25" x14ac:dyDescent="0.25">
      <c r="A242">
        <v>4.8</v>
      </c>
      <c r="B242">
        <v>-172.5</v>
      </c>
      <c r="C242">
        <v>-163.5</v>
      </c>
      <c r="D242">
        <v>-870</v>
      </c>
      <c r="E242">
        <v>226.53</v>
      </c>
      <c r="F242">
        <v>0.186</v>
      </c>
      <c r="G242">
        <v>1E-3</v>
      </c>
      <c r="H242">
        <v>0.98299999999999998</v>
      </c>
      <c r="I242">
        <v>10.7194</v>
      </c>
      <c r="J242">
        <v>5.7299999999999997E-2</v>
      </c>
      <c r="K242">
        <v>79.420199999999994</v>
      </c>
      <c r="L242">
        <v>10.714600000000001</v>
      </c>
      <c r="M242">
        <v>5.7299999999999997E-2</v>
      </c>
      <c r="Q242">
        <f t="shared" si="24"/>
        <v>4.8</v>
      </c>
      <c r="R242" s="1">
        <f t="shared" si="25"/>
        <v>1.0004429019189451</v>
      </c>
      <c r="S242">
        <f t="shared" si="26"/>
        <v>1.017293471573614E-3</v>
      </c>
      <c r="T242">
        <f t="shared" si="27"/>
        <v>-0.18921658571269218</v>
      </c>
      <c r="U242">
        <f t="shared" si="28"/>
        <v>89.94171336749929</v>
      </c>
      <c r="V242">
        <f t="shared" si="29"/>
        <v>-10.714638478097161</v>
      </c>
      <c r="W242">
        <f t="shared" si="30"/>
        <v>226.53</v>
      </c>
      <c r="Y242">
        <f t="shared" si="31"/>
        <v>5.828660234072236E-2</v>
      </c>
    </row>
    <row r="243" spans="1:25" x14ac:dyDescent="0.25">
      <c r="A243">
        <v>4.82</v>
      </c>
      <c r="B243">
        <v>-177</v>
      </c>
      <c r="C243">
        <v>-165</v>
      </c>
      <c r="D243">
        <v>-871.5</v>
      </c>
      <c r="E243">
        <v>227.01</v>
      </c>
      <c r="F243">
        <v>0.182</v>
      </c>
      <c r="G243">
        <v>1E-3</v>
      </c>
      <c r="H243">
        <v>0.98599999999999999</v>
      </c>
      <c r="I243">
        <v>10.4863</v>
      </c>
      <c r="J243">
        <v>5.7299999999999997E-2</v>
      </c>
      <c r="K243">
        <v>80.401399999999995</v>
      </c>
      <c r="L243">
        <v>10.4582</v>
      </c>
      <c r="M243">
        <v>5.7099999999999998E-2</v>
      </c>
      <c r="Q243">
        <f t="shared" si="24"/>
        <v>4.82</v>
      </c>
      <c r="R243" s="1">
        <f t="shared" si="25"/>
        <v>1.0026569702545332</v>
      </c>
      <c r="S243">
        <f t="shared" si="26"/>
        <v>1.0141982613598491E-3</v>
      </c>
      <c r="T243">
        <f t="shared" si="27"/>
        <v>-0.18458408356749251</v>
      </c>
      <c r="U243">
        <f t="shared" si="28"/>
        <v>89.941890710072727</v>
      </c>
      <c r="V243">
        <f t="shared" si="29"/>
        <v>-10.458174775435165</v>
      </c>
      <c r="W243">
        <f t="shared" si="30"/>
        <v>227.01</v>
      </c>
      <c r="Y243">
        <f t="shared" si="31"/>
        <v>5.8109260041739073E-2</v>
      </c>
    </row>
    <row r="244" spans="1:25" x14ac:dyDescent="0.25">
      <c r="A244">
        <v>4.84</v>
      </c>
      <c r="B244">
        <v>-169.5</v>
      </c>
      <c r="C244">
        <v>-162</v>
      </c>
      <c r="D244">
        <v>-877.5</v>
      </c>
      <c r="E244">
        <v>226.3</v>
      </c>
      <c r="F244">
        <v>0.19</v>
      </c>
      <c r="G244">
        <v>3.0000000000000001E-3</v>
      </c>
      <c r="H244">
        <v>0.98899999999999999</v>
      </c>
      <c r="I244">
        <v>10.9528</v>
      </c>
      <c r="J244">
        <v>0.1719</v>
      </c>
      <c r="K244">
        <v>81.493899999999996</v>
      </c>
      <c r="L244">
        <v>10.874700000000001</v>
      </c>
      <c r="M244">
        <v>0.17069999999999999</v>
      </c>
      <c r="Q244">
        <f t="shared" si="24"/>
        <v>4.84</v>
      </c>
      <c r="R244" s="1">
        <f t="shared" si="25"/>
        <v>1.0070898668937147</v>
      </c>
      <c r="S244">
        <f t="shared" si="26"/>
        <v>3.0333530820241365E-3</v>
      </c>
      <c r="T244">
        <f t="shared" si="27"/>
        <v>-0.19211236186152864</v>
      </c>
      <c r="U244">
        <f t="shared" si="28"/>
        <v>89.826201404099493</v>
      </c>
      <c r="V244">
        <f t="shared" si="29"/>
        <v>-10.874734183828314</v>
      </c>
      <c r="W244">
        <f t="shared" si="30"/>
        <v>226.3</v>
      </c>
      <c r="Y244">
        <f t="shared" si="31"/>
        <v>0.17379779632307243</v>
      </c>
    </row>
    <row r="245" spans="1:25" x14ac:dyDescent="0.25">
      <c r="A245">
        <v>4.8600000000000003</v>
      </c>
      <c r="B245">
        <v>-175.5</v>
      </c>
      <c r="C245">
        <v>-160.5</v>
      </c>
      <c r="D245">
        <v>-876</v>
      </c>
      <c r="E245">
        <v>227.56</v>
      </c>
      <c r="F245">
        <v>0.185</v>
      </c>
      <c r="G245">
        <v>1E-3</v>
      </c>
      <c r="H245">
        <v>0.98499999999999999</v>
      </c>
      <c r="I245">
        <v>10.661099999999999</v>
      </c>
      <c r="J245">
        <v>5.7299999999999997E-2</v>
      </c>
      <c r="K245">
        <v>80.063599999999994</v>
      </c>
      <c r="L245">
        <v>10.6372</v>
      </c>
      <c r="M245">
        <v>5.7200000000000001E-2</v>
      </c>
      <c r="Q245">
        <f t="shared" si="24"/>
        <v>4.8600000000000003</v>
      </c>
      <c r="R245" s="1">
        <f t="shared" si="25"/>
        <v>1.0022230290708749</v>
      </c>
      <c r="S245">
        <f t="shared" si="26"/>
        <v>1.0152279032040806E-3</v>
      </c>
      <c r="T245">
        <f t="shared" si="27"/>
        <v>-0.18781716209275492</v>
      </c>
      <c r="U245">
        <f t="shared" si="28"/>
        <v>89.941831715910268</v>
      </c>
      <c r="V245">
        <f t="shared" si="29"/>
        <v>-10.637209152563447</v>
      </c>
      <c r="W245">
        <f t="shared" si="30"/>
        <v>227.56</v>
      </c>
      <c r="Y245">
        <f t="shared" si="31"/>
        <v>5.8168254113080783E-2</v>
      </c>
    </row>
    <row r="246" spans="1:25" x14ac:dyDescent="0.25">
      <c r="A246">
        <v>4.88</v>
      </c>
      <c r="B246">
        <v>-178.5</v>
      </c>
      <c r="C246">
        <v>-162</v>
      </c>
      <c r="D246">
        <v>-867</v>
      </c>
      <c r="E246">
        <v>227.77</v>
      </c>
      <c r="F246">
        <v>0.188</v>
      </c>
      <c r="G246">
        <v>0</v>
      </c>
      <c r="H246">
        <v>0.98799999999999999</v>
      </c>
      <c r="I246">
        <v>10.8361</v>
      </c>
      <c r="J246">
        <v>0</v>
      </c>
      <c r="K246">
        <v>81.114900000000006</v>
      </c>
      <c r="L246">
        <v>10.7736</v>
      </c>
      <c r="M246">
        <v>0</v>
      </c>
      <c r="Q246">
        <f t="shared" si="24"/>
        <v>4.88</v>
      </c>
      <c r="R246" s="1">
        <f t="shared" si="25"/>
        <v>1.0057275973145015</v>
      </c>
      <c r="S246">
        <f t="shared" si="26"/>
        <v>0</v>
      </c>
      <c r="T246">
        <f t="shared" si="27"/>
        <v>-0.19028340080971659</v>
      </c>
      <c r="U246">
        <f t="shared" si="28"/>
        <v>90</v>
      </c>
      <c r="V246">
        <f t="shared" si="29"/>
        <v>-10.773638187776179</v>
      </c>
      <c r="W246">
        <f t="shared" si="30"/>
        <v>227.77</v>
      </c>
      <c r="Y246">
        <f t="shared" si="31"/>
        <v>0</v>
      </c>
    </row>
    <row r="247" spans="1:25" x14ac:dyDescent="0.25">
      <c r="A247">
        <v>4.9000000000000004</v>
      </c>
      <c r="B247">
        <v>-183</v>
      </c>
      <c r="C247">
        <v>-162</v>
      </c>
      <c r="D247">
        <v>-867</v>
      </c>
      <c r="E247">
        <v>228.48</v>
      </c>
      <c r="F247">
        <v>0.187</v>
      </c>
      <c r="G247">
        <v>0</v>
      </c>
      <c r="H247">
        <v>0.98399999999999999</v>
      </c>
      <c r="I247">
        <v>10.777799999999999</v>
      </c>
      <c r="J247">
        <v>0</v>
      </c>
      <c r="K247">
        <v>79.736900000000006</v>
      </c>
      <c r="L247">
        <v>10.760199999999999</v>
      </c>
      <c r="M247">
        <v>0</v>
      </c>
      <c r="Q247">
        <f t="shared" si="24"/>
        <v>4.9000000000000004</v>
      </c>
      <c r="R247" s="1">
        <f t="shared" si="25"/>
        <v>1.0016112020140351</v>
      </c>
      <c r="S247">
        <f t="shared" si="26"/>
        <v>0</v>
      </c>
      <c r="T247">
        <f t="shared" si="27"/>
        <v>-0.19004065040650406</v>
      </c>
      <c r="U247">
        <f t="shared" si="28"/>
        <v>90</v>
      </c>
      <c r="V247">
        <f t="shared" si="29"/>
        <v>-10.760215017513568</v>
      </c>
      <c r="W247">
        <f t="shared" si="30"/>
        <v>228.48</v>
      </c>
      <c r="Y247">
        <f t="shared" si="31"/>
        <v>0</v>
      </c>
    </row>
    <row r="248" spans="1:25" x14ac:dyDescent="0.25">
      <c r="A248">
        <v>4.92</v>
      </c>
      <c r="B248">
        <v>-168</v>
      </c>
      <c r="C248">
        <v>-154.5</v>
      </c>
      <c r="D248">
        <v>-874.5</v>
      </c>
      <c r="E248">
        <v>227.4</v>
      </c>
      <c r="F248">
        <v>0.18</v>
      </c>
      <c r="G248">
        <v>-2E-3</v>
      </c>
      <c r="H248">
        <v>0.98499999999999999</v>
      </c>
      <c r="I248">
        <v>10.3698</v>
      </c>
      <c r="J248">
        <v>86.375699999999995</v>
      </c>
      <c r="K248">
        <v>80.063599999999994</v>
      </c>
      <c r="L248">
        <v>10.356</v>
      </c>
      <c r="M248">
        <v>-0.1144</v>
      </c>
      <c r="Q248">
        <f t="shared" si="24"/>
        <v>4.92</v>
      </c>
      <c r="R248" s="1">
        <f t="shared" si="25"/>
        <v>1.0013136371786815</v>
      </c>
      <c r="S248">
        <f t="shared" si="26"/>
        <v>-2.0304526672667174E-3</v>
      </c>
      <c r="T248">
        <f t="shared" si="27"/>
        <v>-0.18274074005400456</v>
      </c>
      <c r="U248">
        <f t="shared" si="28"/>
        <v>90.116336448273003</v>
      </c>
      <c r="V248">
        <f t="shared" si="29"/>
        <v>-10.356005363568865</v>
      </c>
      <c r="W248">
        <f t="shared" si="30"/>
        <v>227.4</v>
      </c>
      <c r="Y248">
        <f t="shared" si="31"/>
        <v>-0.11633620846106904</v>
      </c>
    </row>
    <row r="249" spans="1:25" x14ac:dyDescent="0.25">
      <c r="A249">
        <v>4.9400000000000004</v>
      </c>
      <c r="B249">
        <v>-172.5</v>
      </c>
      <c r="C249">
        <v>-163.5</v>
      </c>
      <c r="D249">
        <v>-861</v>
      </c>
      <c r="E249">
        <v>226.53</v>
      </c>
      <c r="F249">
        <v>0.18</v>
      </c>
      <c r="G249">
        <v>-3.0000000000000001E-3</v>
      </c>
      <c r="H249">
        <v>0.97899999999999998</v>
      </c>
      <c r="I249">
        <v>10.3698</v>
      </c>
      <c r="J249">
        <v>85.5608</v>
      </c>
      <c r="K249">
        <v>78.237200000000001</v>
      </c>
      <c r="L249">
        <v>10.418100000000001</v>
      </c>
      <c r="M249">
        <v>-0.17269999999999999</v>
      </c>
      <c r="Q249">
        <f t="shared" si="24"/>
        <v>4.9400000000000004</v>
      </c>
      <c r="R249" s="1">
        <f t="shared" si="25"/>
        <v>0.99541448653312259</v>
      </c>
      <c r="S249">
        <f t="shared" si="26"/>
        <v>-3.0643369915476378E-3</v>
      </c>
      <c r="T249">
        <f t="shared" si="27"/>
        <v>-0.18386021949285825</v>
      </c>
      <c r="U249">
        <f t="shared" si="28"/>
        <v>90.175573851400003</v>
      </c>
      <c r="V249">
        <f t="shared" si="29"/>
        <v>-10.418061767813798</v>
      </c>
      <c r="W249">
        <f t="shared" si="30"/>
        <v>226.53</v>
      </c>
      <c r="Y249">
        <f t="shared" si="31"/>
        <v>-0.17557302706986283</v>
      </c>
    </row>
    <row r="250" spans="1:25" x14ac:dyDescent="0.25">
      <c r="A250">
        <v>4.96</v>
      </c>
      <c r="B250">
        <v>-169.5</v>
      </c>
      <c r="C250">
        <v>-157.5</v>
      </c>
      <c r="D250">
        <v>-865.5</v>
      </c>
      <c r="E250">
        <v>227.1</v>
      </c>
      <c r="F250">
        <v>0.182</v>
      </c>
      <c r="G250">
        <v>0</v>
      </c>
      <c r="H250">
        <v>0.98199999999999998</v>
      </c>
      <c r="I250">
        <v>10.4863</v>
      </c>
      <c r="J250">
        <v>0</v>
      </c>
      <c r="K250">
        <v>79.112499999999997</v>
      </c>
      <c r="L250">
        <v>10.4998</v>
      </c>
      <c r="M250">
        <v>0</v>
      </c>
      <c r="Q250">
        <f t="shared" si="24"/>
        <v>4.96</v>
      </c>
      <c r="R250" s="1">
        <f t="shared" si="25"/>
        <v>0.99872318487156386</v>
      </c>
      <c r="S250">
        <f t="shared" si="26"/>
        <v>0</v>
      </c>
      <c r="T250">
        <f t="shared" si="27"/>
        <v>-0.18533604887983707</v>
      </c>
      <c r="U250">
        <f t="shared" si="28"/>
        <v>90</v>
      </c>
      <c r="V250">
        <f t="shared" si="29"/>
        <v>-10.49983403962255</v>
      </c>
      <c r="W250">
        <f t="shared" si="30"/>
        <v>227.1</v>
      </c>
      <c r="Y250">
        <f t="shared" si="31"/>
        <v>0</v>
      </c>
    </row>
    <row r="251" spans="1:25" x14ac:dyDescent="0.25">
      <c r="A251">
        <v>4.9800000000000004</v>
      </c>
      <c r="B251">
        <v>-168</v>
      </c>
      <c r="C251">
        <v>-163.5</v>
      </c>
      <c r="D251">
        <v>-873</v>
      </c>
      <c r="E251">
        <v>225.78</v>
      </c>
      <c r="F251">
        <v>0.186</v>
      </c>
      <c r="G251">
        <v>0</v>
      </c>
      <c r="H251">
        <v>0.98099999999999998</v>
      </c>
      <c r="I251">
        <v>10.7194</v>
      </c>
      <c r="J251">
        <v>0</v>
      </c>
      <c r="K251">
        <v>78.813199999999995</v>
      </c>
      <c r="L251">
        <v>10.736000000000001</v>
      </c>
      <c r="M251">
        <v>0</v>
      </c>
      <c r="Q251">
        <f t="shared" si="24"/>
        <v>4.9800000000000004</v>
      </c>
      <c r="R251" s="1">
        <f t="shared" si="25"/>
        <v>0.99847734075441086</v>
      </c>
      <c r="S251">
        <f t="shared" si="26"/>
        <v>0</v>
      </c>
      <c r="T251">
        <f t="shared" si="27"/>
        <v>-0.18960244648318042</v>
      </c>
      <c r="U251">
        <f t="shared" si="28"/>
        <v>90</v>
      </c>
      <c r="V251">
        <f t="shared" si="29"/>
        <v>-10.735980988351308</v>
      </c>
      <c r="W251">
        <f t="shared" si="30"/>
        <v>225.78</v>
      </c>
      <c r="Y251">
        <f t="shared" si="31"/>
        <v>0</v>
      </c>
    </row>
    <row r="252" spans="1:25" x14ac:dyDescent="0.25">
      <c r="A252">
        <v>5</v>
      </c>
      <c r="B252">
        <v>-177</v>
      </c>
      <c r="C252">
        <v>-168</v>
      </c>
      <c r="D252">
        <v>-864</v>
      </c>
      <c r="E252">
        <v>226.49</v>
      </c>
      <c r="F252">
        <v>0.185</v>
      </c>
      <c r="G252">
        <v>-1E-3</v>
      </c>
      <c r="H252">
        <v>0.98199999999999998</v>
      </c>
      <c r="I252">
        <v>10.661099999999999</v>
      </c>
      <c r="J252">
        <v>87.437399999999997</v>
      </c>
      <c r="K252">
        <v>79.112499999999997</v>
      </c>
      <c r="L252">
        <v>10.669</v>
      </c>
      <c r="M252">
        <v>-5.7299999999999997E-2</v>
      </c>
      <c r="Q252">
        <f t="shared" si="24"/>
        <v>5</v>
      </c>
      <c r="R252" s="1">
        <f t="shared" si="25"/>
        <v>0.99927473699678804</v>
      </c>
      <c r="S252">
        <f t="shared" si="26"/>
        <v>-1.0183294108986466E-3</v>
      </c>
      <c r="T252">
        <f t="shared" si="27"/>
        <v>-0.18839094101624962</v>
      </c>
      <c r="U252">
        <f t="shared" si="28"/>
        <v>90.058345987482625</v>
      </c>
      <c r="V252">
        <f t="shared" si="29"/>
        <v>-10.668960790050585</v>
      </c>
      <c r="W252">
        <f t="shared" si="30"/>
        <v>226.49</v>
      </c>
      <c r="Y252">
        <f t="shared" si="31"/>
        <v>-5.8345957230390239E-2</v>
      </c>
    </row>
    <row r="253" spans="1:25" x14ac:dyDescent="0.25">
      <c r="A253">
        <v>5.0199999999999996</v>
      </c>
      <c r="B253">
        <v>-177</v>
      </c>
      <c r="C253">
        <v>-163.5</v>
      </c>
      <c r="D253">
        <v>-873</v>
      </c>
      <c r="E253">
        <v>227.27</v>
      </c>
      <c r="F253">
        <v>0.191</v>
      </c>
      <c r="G253">
        <v>-2E-3</v>
      </c>
      <c r="H253">
        <v>0.98699999999999999</v>
      </c>
      <c r="I253">
        <v>11.011100000000001</v>
      </c>
      <c r="J253">
        <v>86.375699999999995</v>
      </c>
      <c r="K253">
        <v>80.751300000000001</v>
      </c>
      <c r="L253">
        <v>10.952199999999999</v>
      </c>
      <c r="M253">
        <v>-0.114</v>
      </c>
      <c r="Q253">
        <f t="shared" si="24"/>
        <v>5.0199999999999996</v>
      </c>
      <c r="R253" s="1">
        <f t="shared" si="25"/>
        <v>1.0053128866178926</v>
      </c>
      <c r="S253">
        <f t="shared" si="26"/>
        <v>-2.0263382917415527E-3</v>
      </c>
      <c r="T253">
        <f t="shared" si="27"/>
        <v>-0.19351530686131829</v>
      </c>
      <c r="U253">
        <f t="shared" si="28"/>
        <v>90.116100711435138</v>
      </c>
      <c r="V253">
        <f t="shared" si="29"/>
        <v>-10.952235712445404</v>
      </c>
      <c r="W253">
        <f t="shared" si="30"/>
        <v>227.27</v>
      </c>
      <c r="Y253">
        <f t="shared" si="31"/>
        <v>-0.11610047307805241</v>
      </c>
    </row>
    <row r="254" spans="1:25" x14ac:dyDescent="0.25">
      <c r="A254">
        <v>5.04</v>
      </c>
      <c r="B254">
        <v>-169.5</v>
      </c>
      <c r="C254">
        <v>-163.5</v>
      </c>
      <c r="D254">
        <v>-862.5</v>
      </c>
      <c r="E254">
        <v>226.03</v>
      </c>
      <c r="F254">
        <v>0.19</v>
      </c>
      <c r="G254">
        <v>-3.0000000000000001E-3</v>
      </c>
      <c r="H254">
        <v>0.98699999999999999</v>
      </c>
      <c r="I254">
        <v>10.9528</v>
      </c>
      <c r="J254">
        <v>85.5608</v>
      </c>
      <c r="K254">
        <v>80.751300000000001</v>
      </c>
      <c r="L254">
        <v>10.8962</v>
      </c>
      <c r="M254">
        <v>-0.17100000000000001</v>
      </c>
      <c r="Q254">
        <f t="shared" si="24"/>
        <v>5.04</v>
      </c>
      <c r="R254" s="1">
        <f t="shared" si="25"/>
        <v>1.0051258627654549</v>
      </c>
      <c r="S254">
        <f t="shared" si="26"/>
        <v>-3.03949963741735E-3</v>
      </c>
      <c r="T254">
        <f t="shared" si="27"/>
        <v>-0.19250164370309883</v>
      </c>
      <c r="U254">
        <f t="shared" si="28"/>
        <v>90.174150769206577</v>
      </c>
      <c r="V254">
        <f t="shared" si="29"/>
        <v>-10.896242953208075</v>
      </c>
      <c r="W254">
        <f t="shared" si="30"/>
        <v>226.03</v>
      </c>
      <c r="Y254">
        <f t="shared" si="31"/>
        <v>-0.17414996475869335</v>
      </c>
    </row>
    <row r="255" spans="1:25" x14ac:dyDescent="0.25">
      <c r="A255">
        <v>5.0599999999999996</v>
      </c>
      <c r="B255">
        <v>-175.5</v>
      </c>
      <c r="C255">
        <v>-156</v>
      </c>
      <c r="D255">
        <v>-868.5</v>
      </c>
      <c r="E255">
        <v>228.37</v>
      </c>
      <c r="F255">
        <v>0.184</v>
      </c>
      <c r="G255">
        <v>2E-3</v>
      </c>
      <c r="H255">
        <v>0.98399999999999999</v>
      </c>
      <c r="I255">
        <v>10.6028</v>
      </c>
      <c r="J255">
        <v>0.11459999999999999</v>
      </c>
      <c r="K255">
        <v>79.736900000000006</v>
      </c>
      <c r="L255">
        <v>10.5915</v>
      </c>
      <c r="M255">
        <v>0.1145</v>
      </c>
      <c r="Q255">
        <f t="shared" si="24"/>
        <v>5.0599999999999996</v>
      </c>
      <c r="R255" s="1">
        <f t="shared" si="25"/>
        <v>1.0010574409093616</v>
      </c>
      <c r="S255">
        <f t="shared" si="26"/>
        <v>2.0325161269043979E-3</v>
      </c>
      <c r="T255">
        <f t="shared" si="27"/>
        <v>-0.18699148367520457</v>
      </c>
      <c r="U255">
        <f t="shared" si="28"/>
        <v>89.883545323954593</v>
      </c>
      <c r="V255">
        <f t="shared" si="29"/>
        <v>-10.59150636550614</v>
      </c>
      <c r="W255">
        <f t="shared" si="30"/>
        <v>228.37</v>
      </c>
      <c r="Y255">
        <f t="shared" si="31"/>
        <v>0.11645443550158913</v>
      </c>
    </row>
    <row r="256" spans="1:25" x14ac:dyDescent="0.25">
      <c r="A256">
        <v>5.08</v>
      </c>
      <c r="B256">
        <v>-177</v>
      </c>
      <c r="C256">
        <v>-165</v>
      </c>
      <c r="D256">
        <v>-870</v>
      </c>
      <c r="E256">
        <v>227.01</v>
      </c>
      <c r="F256">
        <v>0.186</v>
      </c>
      <c r="G256">
        <v>-3.0000000000000001E-3</v>
      </c>
      <c r="H256">
        <v>0.98199999999999998</v>
      </c>
      <c r="I256">
        <v>10.7194</v>
      </c>
      <c r="J256">
        <v>85.5608</v>
      </c>
      <c r="K256">
        <v>79.112499999999997</v>
      </c>
      <c r="L256">
        <v>10.725300000000001</v>
      </c>
      <c r="M256">
        <v>-0.17199999999999999</v>
      </c>
      <c r="Q256">
        <f t="shared" si="24"/>
        <v>5.08</v>
      </c>
      <c r="R256" s="1">
        <f t="shared" si="25"/>
        <v>0.99946435654304344</v>
      </c>
      <c r="S256">
        <f t="shared" si="26"/>
        <v>-3.0549755607472721E-3</v>
      </c>
      <c r="T256">
        <f t="shared" si="27"/>
        <v>-0.18940848476633088</v>
      </c>
      <c r="U256">
        <f t="shared" si="28"/>
        <v>90.175037478414325</v>
      </c>
      <c r="V256">
        <f t="shared" si="29"/>
        <v>-10.725253065241453</v>
      </c>
      <c r="W256">
        <f t="shared" si="30"/>
        <v>227.01</v>
      </c>
      <c r="Y256">
        <f t="shared" si="31"/>
        <v>-0.17503666161598538</v>
      </c>
    </row>
    <row r="257" spans="1:25" x14ac:dyDescent="0.25">
      <c r="A257">
        <v>5.0999999999999996</v>
      </c>
      <c r="B257">
        <v>-177</v>
      </c>
      <c r="C257">
        <v>-168</v>
      </c>
      <c r="D257">
        <v>-870</v>
      </c>
      <c r="E257">
        <v>226.49</v>
      </c>
      <c r="F257">
        <v>0.192</v>
      </c>
      <c r="G257">
        <v>-3.0000000000000001E-3</v>
      </c>
      <c r="H257">
        <v>0.98399999999999999</v>
      </c>
      <c r="I257">
        <v>11.0695</v>
      </c>
      <c r="J257">
        <v>85.5608</v>
      </c>
      <c r="K257">
        <v>79.736900000000006</v>
      </c>
      <c r="L257">
        <v>11.040900000000001</v>
      </c>
      <c r="M257">
        <v>-0.1714</v>
      </c>
      <c r="Q257">
        <f t="shared" si="24"/>
        <v>5.0999999999999996</v>
      </c>
      <c r="R257" s="1">
        <f t="shared" si="25"/>
        <v>1.0025612200758616</v>
      </c>
      <c r="S257">
        <f t="shared" si="26"/>
        <v>-3.0487663186011208E-3</v>
      </c>
      <c r="T257">
        <f t="shared" si="27"/>
        <v>-0.19512104439047173</v>
      </c>
      <c r="U257">
        <f t="shared" si="28"/>
        <v>90.17468171338858</v>
      </c>
      <c r="V257">
        <f t="shared" si="29"/>
        <v>-11.040890128442175</v>
      </c>
      <c r="W257">
        <f t="shared" si="30"/>
        <v>226.49</v>
      </c>
      <c r="Y257">
        <f t="shared" si="31"/>
        <v>-0.17468090156055663</v>
      </c>
    </row>
    <row r="258" spans="1:25" x14ac:dyDescent="0.25">
      <c r="A258">
        <v>5.12</v>
      </c>
      <c r="B258">
        <v>-172.5</v>
      </c>
      <c r="C258">
        <v>-163.5</v>
      </c>
      <c r="D258">
        <v>-870</v>
      </c>
      <c r="E258">
        <v>226.53</v>
      </c>
      <c r="F258">
        <v>0.183</v>
      </c>
      <c r="G258">
        <v>-1E-3</v>
      </c>
      <c r="H258">
        <v>0.98399999999999999</v>
      </c>
      <c r="I258">
        <v>10.544600000000001</v>
      </c>
      <c r="J258">
        <v>87.437399999999997</v>
      </c>
      <c r="K258">
        <v>79.736900000000006</v>
      </c>
      <c r="L258">
        <v>10.535299999999999</v>
      </c>
      <c r="M258">
        <v>-5.7200000000000001E-2</v>
      </c>
      <c r="Q258">
        <f t="shared" si="24"/>
        <v>5.12</v>
      </c>
      <c r="R258" s="1">
        <f t="shared" si="25"/>
        <v>1.0008726192678068</v>
      </c>
      <c r="S258">
        <f t="shared" si="26"/>
        <v>-1.0162596378130498E-3</v>
      </c>
      <c r="T258">
        <f t="shared" si="27"/>
        <v>-0.1859755137197881</v>
      </c>
      <c r="U258">
        <f t="shared" si="28"/>
        <v>90.058227398158905</v>
      </c>
      <c r="V258">
        <f t="shared" si="29"/>
        <v>-10.535251890132873</v>
      </c>
      <c r="W258">
        <f t="shared" si="30"/>
        <v>226.53</v>
      </c>
      <c r="Y258">
        <f t="shared" si="31"/>
        <v>-5.8227368090762302E-2</v>
      </c>
    </row>
    <row r="259" spans="1:25" x14ac:dyDescent="0.25">
      <c r="A259">
        <v>5.14</v>
      </c>
      <c r="B259">
        <v>-169.5</v>
      </c>
      <c r="C259">
        <v>-162</v>
      </c>
      <c r="D259">
        <v>-868.5</v>
      </c>
      <c r="E259">
        <v>226.3</v>
      </c>
      <c r="F259">
        <v>0.188</v>
      </c>
      <c r="G259">
        <v>-2E-3</v>
      </c>
      <c r="H259">
        <v>0.98399999999999999</v>
      </c>
      <c r="I259">
        <v>10.8361</v>
      </c>
      <c r="J259">
        <v>86.375699999999995</v>
      </c>
      <c r="K259">
        <v>79.736900000000006</v>
      </c>
      <c r="L259">
        <v>10.8164</v>
      </c>
      <c r="M259">
        <v>-0.1144</v>
      </c>
      <c r="Q259">
        <f t="shared" ref="Q259:Q322" si="32">A259</f>
        <v>5.14</v>
      </c>
      <c r="R259" s="1">
        <f t="shared" ref="R259:R322" si="33">SQRT(F259^2+G259^2+H259^2)</f>
        <v>1.001800379317157</v>
      </c>
      <c r="S259">
        <f t="shared" ref="S259:S322" si="34">(G259/(SIGN(H259)*SQRT(G259^2+H259^2)))</f>
        <v>-2.0325161269043979E-3</v>
      </c>
      <c r="T259">
        <f t="shared" ref="T259:T322" si="35">(-F259/SQRT(G259*G259+H259*H259))</f>
        <v>-0.19105651592901338</v>
      </c>
      <c r="U259">
        <f t="shared" ref="U259:U322" si="36">ATAN2(G259,H259)/PI()*180</f>
        <v>90.116454676045393</v>
      </c>
      <c r="V259">
        <f t="shared" ref="V259:V322" si="37">ATAN(T259)/PI()*180</f>
        <v>-10.816380520443742</v>
      </c>
      <c r="W259">
        <f t="shared" ref="W259:W322" si="38">E259</f>
        <v>226.3</v>
      </c>
      <c r="Y259">
        <f t="shared" ref="Y259:Y322" si="39">ATAN(S259)/PI()*180</f>
        <v>-0.11645443550158913</v>
      </c>
    </row>
    <row r="260" spans="1:25" x14ac:dyDescent="0.25">
      <c r="A260">
        <v>5.16</v>
      </c>
      <c r="B260">
        <v>-177</v>
      </c>
      <c r="C260">
        <v>-160.5</v>
      </c>
      <c r="D260">
        <v>-870</v>
      </c>
      <c r="E260">
        <v>227.8</v>
      </c>
      <c r="F260">
        <v>0.189</v>
      </c>
      <c r="G260">
        <v>-1E-3</v>
      </c>
      <c r="H260">
        <v>0.98199999999999998</v>
      </c>
      <c r="I260">
        <v>10.894399999999999</v>
      </c>
      <c r="J260">
        <v>87.437399999999997</v>
      </c>
      <c r="K260">
        <v>79.112499999999997</v>
      </c>
      <c r="L260">
        <v>10.8942</v>
      </c>
      <c r="M260">
        <v>-5.7299999999999997E-2</v>
      </c>
      <c r="Q260">
        <f t="shared" si="32"/>
        <v>5.16</v>
      </c>
      <c r="R260" s="1">
        <f t="shared" si="33"/>
        <v>1.0000229997355061</v>
      </c>
      <c r="S260">
        <f t="shared" si="34"/>
        <v>-1.0183294108986466E-3</v>
      </c>
      <c r="T260">
        <f t="shared" si="35"/>
        <v>-0.19246425865984421</v>
      </c>
      <c r="U260">
        <f t="shared" si="36"/>
        <v>90.058345987482625</v>
      </c>
      <c r="V260">
        <f t="shared" si="37"/>
        <v>-10.894177473392508</v>
      </c>
      <c r="W260">
        <f t="shared" si="38"/>
        <v>227.8</v>
      </c>
      <c r="Y260">
        <f t="shared" si="39"/>
        <v>-5.8345957230390239E-2</v>
      </c>
    </row>
    <row r="261" spans="1:25" x14ac:dyDescent="0.25">
      <c r="A261">
        <v>5.18</v>
      </c>
      <c r="B261">
        <v>-174</v>
      </c>
      <c r="C261">
        <v>-169.5</v>
      </c>
      <c r="D261">
        <v>-861</v>
      </c>
      <c r="E261">
        <v>225.75</v>
      </c>
      <c r="F261">
        <v>0.188</v>
      </c>
      <c r="G261">
        <v>0</v>
      </c>
      <c r="H261">
        <v>0.98399999999999999</v>
      </c>
      <c r="I261">
        <v>10.8361</v>
      </c>
      <c r="J261">
        <v>0</v>
      </c>
      <c r="K261">
        <v>79.736900000000006</v>
      </c>
      <c r="L261">
        <v>10.8164</v>
      </c>
      <c r="M261">
        <v>0</v>
      </c>
      <c r="Q261">
        <f t="shared" si="32"/>
        <v>5.18</v>
      </c>
      <c r="R261" s="1">
        <f t="shared" si="33"/>
        <v>1.0017983829094554</v>
      </c>
      <c r="S261">
        <f t="shared" si="34"/>
        <v>0</v>
      </c>
      <c r="T261">
        <f t="shared" si="35"/>
        <v>-0.1910569105691057</v>
      </c>
      <c r="U261">
        <f t="shared" si="36"/>
        <v>90</v>
      </c>
      <c r="V261">
        <f t="shared" si="37"/>
        <v>-10.816402335353073</v>
      </c>
      <c r="W261">
        <f t="shared" si="38"/>
        <v>225.75</v>
      </c>
      <c r="Y261">
        <f t="shared" si="39"/>
        <v>0</v>
      </c>
    </row>
    <row r="262" spans="1:25" x14ac:dyDescent="0.25">
      <c r="A262">
        <v>5.2</v>
      </c>
      <c r="B262">
        <v>-169.5</v>
      </c>
      <c r="C262">
        <v>-160.5</v>
      </c>
      <c r="D262">
        <v>-876</v>
      </c>
      <c r="E262">
        <v>226.56</v>
      </c>
      <c r="F262">
        <v>0.193</v>
      </c>
      <c r="G262">
        <v>1E-3</v>
      </c>
      <c r="H262">
        <v>0.98799999999999999</v>
      </c>
      <c r="I262">
        <v>11.1279</v>
      </c>
      <c r="J262">
        <v>5.7299999999999997E-2</v>
      </c>
      <c r="K262">
        <v>81.114900000000006</v>
      </c>
      <c r="L262">
        <v>11.0532</v>
      </c>
      <c r="M262">
        <v>5.6899999999999999E-2</v>
      </c>
      <c r="Q262">
        <f t="shared" si="32"/>
        <v>5.2</v>
      </c>
      <c r="R262" s="1">
        <f t="shared" si="33"/>
        <v>1.0066747240295646</v>
      </c>
      <c r="S262">
        <f t="shared" si="34"/>
        <v>1.0121452305474545E-3</v>
      </c>
      <c r="T262">
        <f t="shared" si="35"/>
        <v>-0.19534402949565871</v>
      </c>
      <c r="U262">
        <f t="shared" si="36"/>
        <v>89.942008340133867</v>
      </c>
      <c r="V262">
        <f t="shared" si="37"/>
        <v>-11.053197142817226</v>
      </c>
      <c r="W262">
        <f t="shared" si="38"/>
        <v>226.56</v>
      </c>
      <c r="Y262">
        <f t="shared" si="39"/>
        <v>5.7991630161727661E-2</v>
      </c>
    </row>
    <row r="263" spans="1:25" x14ac:dyDescent="0.25">
      <c r="A263">
        <v>5.22</v>
      </c>
      <c r="B263">
        <v>-169.5</v>
      </c>
      <c r="C263">
        <v>-156</v>
      </c>
      <c r="D263">
        <v>-865.5</v>
      </c>
      <c r="E263">
        <v>227.37</v>
      </c>
      <c r="F263">
        <v>0.189</v>
      </c>
      <c r="G263">
        <v>1E-3</v>
      </c>
      <c r="H263">
        <v>0.98799999999999999</v>
      </c>
      <c r="I263">
        <v>10.894399999999999</v>
      </c>
      <c r="J263">
        <v>5.7299999999999997E-2</v>
      </c>
      <c r="K263">
        <v>81.114900000000006</v>
      </c>
      <c r="L263">
        <v>10.829599999999999</v>
      </c>
      <c r="M263">
        <v>5.7000000000000002E-2</v>
      </c>
      <c r="Q263">
        <f t="shared" si="32"/>
        <v>5.22</v>
      </c>
      <c r="R263" s="1">
        <f t="shared" si="33"/>
        <v>1.0059155034097049</v>
      </c>
      <c r="S263">
        <f t="shared" si="34"/>
        <v>1.0121452305474545E-3</v>
      </c>
      <c r="T263">
        <f t="shared" si="35"/>
        <v>-0.19129544857346889</v>
      </c>
      <c r="U263">
        <f t="shared" si="36"/>
        <v>89.942008340133867</v>
      </c>
      <c r="V263">
        <f t="shared" si="37"/>
        <v>-10.829587654775871</v>
      </c>
      <c r="W263">
        <f t="shared" si="38"/>
        <v>227.37</v>
      </c>
      <c r="Y263">
        <f t="shared" si="39"/>
        <v>5.7991630161727661E-2</v>
      </c>
    </row>
    <row r="264" spans="1:25" x14ac:dyDescent="0.25">
      <c r="A264">
        <v>5.24</v>
      </c>
      <c r="B264">
        <v>-178.5</v>
      </c>
      <c r="C264">
        <v>-162</v>
      </c>
      <c r="D264">
        <v>-879</v>
      </c>
      <c r="E264">
        <v>227.77</v>
      </c>
      <c r="F264">
        <v>0.186</v>
      </c>
      <c r="G264">
        <v>1E-3</v>
      </c>
      <c r="H264">
        <v>0.97399999999999998</v>
      </c>
      <c r="I264">
        <v>10.7194</v>
      </c>
      <c r="J264">
        <v>5.7299999999999997E-2</v>
      </c>
      <c r="K264">
        <v>76.906099999999995</v>
      </c>
      <c r="L264">
        <v>10.811299999999999</v>
      </c>
      <c r="M264">
        <v>5.7799999999999997E-2</v>
      </c>
      <c r="Q264">
        <f t="shared" si="32"/>
        <v>5.24</v>
      </c>
      <c r="R264" s="1">
        <f t="shared" si="33"/>
        <v>0.99160123033404912</v>
      </c>
      <c r="S264">
        <f t="shared" si="34"/>
        <v>1.0266935040555293E-3</v>
      </c>
      <c r="T264">
        <f t="shared" si="35"/>
        <v>-0.19096499175432843</v>
      </c>
      <c r="U264">
        <f t="shared" si="36"/>
        <v>89.941174785029517</v>
      </c>
      <c r="V264">
        <f t="shared" si="37"/>
        <v>-10.811321162727037</v>
      </c>
      <c r="W264">
        <f t="shared" si="38"/>
        <v>227.77</v>
      </c>
      <c r="Y264">
        <f t="shared" si="39"/>
        <v>5.8825183966685304E-2</v>
      </c>
    </row>
    <row r="265" spans="1:25" x14ac:dyDescent="0.25">
      <c r="A265">
        <v>5.26</v>
      </c>
      <c r="B265">
        <v>-177</v>
      </c>
      <c r="C265">
        <v>-165</v>
      </c>
      <c r="D265">
        <v>-867</v>
      </c>
      <c r="E265">
        <v>227.01</v>
      </c>
      <c r="F265">
        <v>0.187</v>
      </c>
      <c r="G265">
        <v>-2E-3</v>
      </c>
      <c r="H265">
        <v>0.98699999999999999</v>
      </c>
      <c r="I265">
        <v>10.777799999999999</v>
      </c>
      <c r="J265">
        <v>86.375699999999995</v>
      </c>
      <c r="K265">
        <v>80.751300000000001</v>
      </c>
      <c r="L265">
        <v>10.728199999999999</v>
      </c>
      <c r="M265">
        <v>-0.11409999999999999</v>
      </c>
      <c r="Q265">
        <f t="shared" si="32"/>
        <v>5.26</v>
      </c>
      <c r="R265" s="1">
        <f t="shared" si="33"/>
        <v>1.0045606004617142</v>
      </c>
      <c r="S265">
        <f t="shared" si="34"/>
        <v>-2.0263382917415527E-3</v>
      </c>
      <c r="T265">
        <f t="shared" si="35"/>
        <v>-0.18946263027783516</v>
      </c>
      <c r="U265">
        <f t="shared" si="36"/>
        <v>90.116100711435138</v>
      </c>
      <c r="V265">
        <f t="shared" si="37"/>
        <v>-10.728247902314168</v>
      </c>
      <c r="W265">
        <f t="shared" si="38"/>
        <v>227.01</v>
      </c>
      <c r="Y265">
        <f t="shared" si="39"/>
        <v>-0.11610047307805241</v>
      </c>
    </row>
    <row r="266" spans="1:25" x14ac:dyDescent="0.25">
      <c r="A266">
        <v>5.28</v>
      </c>
      <c r="B266">
        <v>-174</v>
      </c>
      <c r="C266">
        <v>-157.5</v>
      </c>
      <c r="D266">
        <v>-873</v>
      </c>
      <c r="E266">
        <v>227.85</v>
      </c>
      <c r="F266">
        <v>0.187</v>
      </c>
      <c r="G266">
        <v>-2E-3</v>
      </c>
      <c r="H266">
        <v>0.98699999999999999</v>
      </c>
      <c r="I266">
        <v>10.777799999999999</v>
      </c>
      <c r="J266">
        <v>86.375699999999995</v>
      </c>
      <c r="K266">
        <v>80.751300000000001</v>
      </c>
      <c r="L266">
        <v>10.728199999999999</v>
      </c>
      <c r="M266">
        <v>-0.11409999999999999</v>
      </c>
      <c r="Q266">
        <f t="shared" si="32"/>
        <v>5.28</v>
      </c>
      <c r="R266" s="1">
        <f t="shared" si="33"/>
        <v>1.0045606004617142</v>
      </c>
      <c r="S266">
        <f t="shared" si="34"/>
        <v>-2.0263382917415527E-3</v>
      </c>
      <c r="T266">
        <f t="shared" si="35"/>
        <v>-0.18946263027783516</v>
      </c>
      <c r="U266">
        <f t="shared" si="36"/>
        <v>90.116100711435138</v>
      </c>
      <c r="V266">
        <f t="shared" si="37"/>
        <v>-10.728247902314168</v>
      </c>
      <c r="W266">
        <f t="shared" si="38"/>
        <v>227.85</v>
      </c>
      <c r="Y266">
        <f t="shared" si="39"/>
        <v>-0.11610047307805241</v>
      </c>
    </row>
    <row r="267" spans="1:25" x14ac:dyDescent="0.25">
      <c r="A267">
        <v>5.3</v>
      </c>
      <c r="B267">
        <v>-177</v>
      </c>
      <c r="C267">
        <v>-160.5</v>
      </c>
      <c r="D267">
        <v>-874.5</v>
      </c>
      <c r="E267">
        <v>227.8</v>
      </c>
      <c r="F267">
        <v>0.18099999999999999</v>
      </c>
      <c r="G267">
        <v>0</v>
      </c>
      <c r="H267">
        <v>0.98199999999999998</v>
      </c>
      <c r="I267">
        <v>10.428000000000001</v>
      </c>
      <c r="J267">
        <v>0</v>
      </c>
      <c r="K267">
        <v>79.112499999999997</v>
      </c>
      <c r="L267">
        <v>10.4434</v>
      </c>
      <c r="M267">
        <v>0</v>
      </c>
      <c r="Q267">
        <f t="shared" si="32"/>
        <v>5.3</v>
      </c>
      <c r="R267" s="1">
        <f t="shared" si="33"/>
        <v>0.99854143629596059</v>
      </c>
      <c r="S267">
        <f t="shared" si="34"/>
        <v>0</v>
      </c>
      <c r="T267">
        <f t="shared" si="35"/>
        <v>-0.18431771894093685</v>
      </c>
      <c r="U267">
        <f t="shared" si="36"/>
        <v>90</v>
      </c>
      <c r="V267">
        <f t="shared" si="37"/>
        <v>-10.443415353638233</v>
      </c>
      <c r="W267">
        <f t="shared" si="38"/>
        <v>227.8</v>
      </c>
      <c r="Y267">
        <f t="shared" si="39"/>
        <v>0</v>
      </c>
    </row>
    <row r="268" spans="1:25" x14ac:dyDescent="0.25">
      <c r="A268">
        <v>5.32</v>
      </c>
      <c r="B268">
        <v>-181.5</v>
      </c>
      <c r="C268">
        <v>-163.5</v>
      </c>
      <c r="D268">
        <v>-865.5</v>
      </c>
      <c r="E268">
        <v>227.99</v>
      </c>
      <c r="F268">
        <v>0.184</v>
      </c>
      <c r="G268">
        <v>-4.0000000000000001E-3</v>
      </c>
      <c r="H268">
        <v>0.98599999999999999</v>
      </c>
      <c r="I268">
        <v>10.6028</v>
      </c>
      <c r="J268">
        <v>84.873599999999996</v>
      </c>
      <c r="K268">
        <v>80.401399999999995</v>
      </c>
      <c r="L268">
        <v>10.570399999999999</v>
      </c>
      <c r="M268">
        <v>-0.22850000000000001</v>
      </c>
      <c r="Q268">
        <f t="shared" si="32"/>
        <v>5.32</v>
      </c>
      <c r="R268" s="1">
        <f t="shared" si="33"/>
        <v>1.0030294113334863</v>
      </c>
      <c r="S268">
        <f t="shared" si="34"/>
        <v>-4.0567617497289949E-3</v>
      </c>
      <c r="T268">
        <f t="shared" si="35"/>
        <v>-0.18661104048753377</v>
      </c>
      <c r="U268">
        <f t="shared" si="36"/>
        <v>90.232435964297878</v>
      </c>
      <c r="V268">
        <f t="shared" si="37"/>
        <v>-10.570443557342454</v>
      </c>
      <c r="W268">
        <f t="shared" si="38"/>
        <v>227.99</v>
      </c>
      <c r="Y268">
        <f t="shared" si="39"/>
        <v>-0.23243405167497</v>
      </c>
    </row>
    <row r="269" spans="1:25" x14ac:dyDescent="0.25">
      <c r="A269">
        <v>5.34</v>
      </c>
      <c r="B269">
        <v>-178.5</v>
      </c>
      <c r="C269">
        <v>-163.5</v>
      </c>
      <c r="D269">
        <v>-868.5</v>
      </c>
      <c r="E269">
        <v>227.51</v>
      </c>
      <c r="F269">
        <v>0.186</v>
      </c>
      <c r="G269">
        <v>-1E-3</v>
      </c>
      <c r="H269">
        <v>0.98699999999999999</v>
      </c>
      <c r="I269">
        <v>10.7194</v>
      </c>
      <c r="J269">
        <v>87.437399999999997</v>
      </c>
      <c r="K269">
        <v>80.751300000000001</v>
      </c>
      <c r="L269">
        <v>10.6722</v>
      </c>
      <c r="M269">
        <v>-5.7000000000000002E-2</v>
      </c>
      <c r="Q269">
        <f t="shared" si="32"/>
        <v>5.34</v>
      </c>
      <c r="R269" s="1">
        <f t="shared" si="33"/>
        <v>1.0043734365264745</v>
      </c>
      <c r="S269">
        <f t="shared" si="34"/>
        <v>-1.0131707059193805E-3</v>
      </c>
      <c r="T269">
        <f t="shared" si="35"/>
        <v>-0.18844975130100478</v>
      </c>
      <c r="U269">
        <f t="shared" si="36"/>
        <v>90.058050415307065</v>
      </c>
      <c r="V269">
        <f t="shared" si="37"/>
        <v>-10.672214844962552</v>
      </c>
      <c r="W269">
        <f t="shared" si="38"/>
        <v>227.51</v>
      </c>
      <c r="Y269">
        <f t="shared" si="39"/>
        <v>-5.8050385512281408E-2</v>
      </c>
    </row>
    <row r="270" spans="1:25" x14ac:dyDescent="0.25">
      <c r="A270">
        <v>5.36</v>
      </c>
      <c r="B270">
        <v>-177</v>
      </c>
      <c r="C270">
        <v>-156</v>
      </c>
      <c r="D270">
        <v>-868.5</v>
      </c>
      <c r="E270">
        <v>228.61</v>
      </c>
      <c r="F270">
        <v>0.187</v>
      </c>
      <c r="G270">
        <v>0</v>
      </c>
      <c r="H270">
        <v>0.98399999999999999</v>
      </c>
      <c r="I270">
        <v>10.777799999999999</v>
      </c>
      <c r="J270">
        <v>0</v>
      </c>
      <c r="K270">
        <v>79.736900000000006</v>
      </c>
      <c r="L270">
        <v>10.760199999999999</v>
      </c>
      <c r="M270">
        <v>0</v>
      </c>
      <c r="Q270">
        <f t="shared" si="32"/>
        <v>5.36</v>
      </c>
      <c r="R270" s="1">
        <f t="shared" si="33"/>
        <v>1.0016112020140351</v>
      </c>
      <c r="S270">
        <f t="shared" si="34"/>
        <v>0</v>
      </c>
      <c r="T270">
        <f t="shared" si="35"/>
        <v>-0.19004065040650406</v>
      </c>
      <c r="U270">
        <f t="shared" si="36"/>
        <v>90</v>
      </c>
      <c r="V270">
        <f t="shared" si="37"/>
        <v>-10.760215017513568</v>
      </c>
      <c r="W270">
        <f t="shared" si="38"/>
        <v>228.61</v>
      </c>
      <c r="Y270">
        <f t="shared" si="39"/>
        <v>0</v>
      </c>
    </row>
    <row r="271" spans="1:25" x14ac:dyDescent="0.25">
      <c r="A271">
        <v>5.38</v>
      </c>
      <c r="B271">
        <v>-178.5</v>
      </c>
      <c r="C271">
        <v>-160.5</v>
      </c>
      <c r="D271">
        <v>-873</v>
      </c>
      <c r="E271">
        <v>228.04</v>
      </c>
      <c r="F271">
        <v>0.18099999999999999</v>
      </c>
      <c r="G271">
        <v>-2E-3</v>
      </c>
      <c r="H271">
        <v>0.99299999999999999</v>
      </c>
      <c r="I271">
        <v>10.428000000000001</v>
      </c>
      <c r="J271">
        <v>86.375699999999995</v>
      </c>
      <c r="K271">
        <v>83.216700000000003</v>
      </c>
      <c r="L271">
        <v>10.3302</v>
      </c>
      <c r="M271">
        <v>-0.1135</v>
      </c>
      <c r="Q271">
        <f t="shared" si="32"/>
        <v>5.38</v>
      </c>
      <c r="R271" s="1">
        <f t="shared" si="33"/>
        <v>1.0093631655652984</v>
      </c>
      <c r="S271">
        <f t="shared" si="34"/>
        <v>-2.0140946056584146E-3</v>
      </c>
      <c r="T271">
        <f t="shared" si="35"/>
        <v>-0.18227556181208651</v>
      </c>
      <c r="U271">
        <f t="shared" si="36"/>
        <v>90.11539919846534</v>
      </c>
      <c r="V271">
        <f t="shared" si="37"/>
        <v>-10.330211778329151</v>
      </c>
      <c r="W271">
        <f t="shared" si="38"/>
        <v>228.04</v>
      </c>
      <c r="Y271">
        <f t="shared" si="39"/>
        <v>-0.11539896440286378</v>
      </c>
    </row>
    <row r="272" spans="1:25" x14ac:dyDescent="0.25">
      <c r="A272">
        <v>5.4</v>
      </c>
      <c r="B272">
        <v>-174</v>
      </c>
      <c r="C272">
        <v>-165</v>
      </c>
      <c r="D272">
        <v>-882</v>
      </c>
      <c r="E272">
        <v>226.52</v>
      </c>
      <c r="F272">
        <v>0.185</v>
      </c>
      <c r="G272">
        <v>-3.0000000000000001E-3</v>
      </c>
      <c r="H272">
        <v>0.98699999999999999</v>
      </c>
      <c r="I272">
        <v>10.661099999999999</v>
      </c>
      <c r="J272">
        <v>85.5608</v>
      </c>
      <c r="K272">
        <v>80.751300000000001</v>
      </c>
      <c r="L272">
        <v>10.616099999999999</v>
      </c>
      <c r="M272">
        <v>-0.17119999999999999</v>
      </c>
      <c r="Q272">
        <f t="shared" si="32"/>
        <v>5.4</v>
      </c>
      <c r="R272" s="1">
        <f t="shared" si="33"/>
        <v>1.0041927105889585</v>
      </c>
      <c r="S272">
        <f t="shared" si="34"/>
        <v>-3.03949963741735E-3</v>
      </c>
      <c r="T272">
        <f t="shared" si="35"/>
        <v>-0.18743581097406992</v>
      </c>
      <c r="U272">
        <f t="shared" si="36"/>
        <v>90.174150769206577</v>
      </c>
      <c r="V272">
        <f t="shared" si="37"/>
        <v>-10.616102379640413</v>
      </c>
      <c r="W272">
        <f t="shared" si="38"/>
        <v>226.52</v>
      </c>
      <c r="Y272">
        <f t="shared" si="39"/>
        <v>-0.17414996475869335</v>
      </c>
    </row>
    <row r="273" spans="1:25" x14ac:dyDescent="0.25">
      <c r="A273">
        <v>5.42</v>
      </c>
      <c r="B273">
        <v>-165</v>
      </c>
      <c r="C273">
        <v>-165</v>
      </c>
      <c r="D273">
        <v>-873</v>
      </c>
      <c r="E273">
        <v>225</v>
      </c>
      <c r="F273">
        <v>0.188</v>
      </c>
      <c r="G273">
        <v>-3.0000000000000001E-3</v>
      </c>
      <c r="H273">
        <v>0.98899999999999999</v>
      </c>
      <c r="I273">
        <v>10.8361</v>
      </c>
      <c r="J273">
        <v>85.5608</v>
      </c>
      <c r="K273">
        <v>81.493899999999996</v>
      </c>
      <c r="L273">
        <v>10.763</v>
      </c>
      <c r="M273">
        <v>-0.17069999999999999</v>
      </c>
      <c r="Q273">
        <f t="shared" si="32"/>
        <v>5.42</v>
      </c>
      <c r="R273" s="1">
        <f t="shared" si="33"/>
        <v>1.0067144580267038</v>
      </c>
      <c r="S273">
        <f t="shared" si="34"/>
        <v>-3.0333530820241365E-3</v>
      </c>
      <c r="T273">
        <f t="shared" si="35"/>
        <v>-0.19009012647351256</v>
      </c>
      <c r="U273">
        <f t="shared" si="36"/>
        <v>90.173798595900521</v>
      </c>
      <c r="V273">
        <f t="shared" si="37"/>
        <v>-10.762950952107611</v>
      </c>
      <c r="W273">
        <f t="shared" si="38"/>
        <v>225</v>
      </c>
      <c r="Y273">
        <f t="shared" si="39"/>
        <v>-0.17379779632307243</v>
      </c>
    </row>
    <row r="274" spans="1:25" x14ac:dyDescent="0.25">
      <c r="A274">
        <v>5.44</v>
      </c>
      <c r="B274">
        <v>-177</v>
      </c>
      <c r="C274">
        <v>-159</v>
      </c>
      <c r="D274">
        <v>-871.5</v>
      </c>
      <c r="E274">
        <v>228.07</v>
      </c>
      <c r="F274">
        <v>0.189</v>
      </c>
      <c r="G274">
        <v>-6.0000000000000001E-3</v>
      </c>
      <c r="H274">
        <v>0.98499999999999999</v>
      </c>
      <c r="I274">
        <v>10.894399999999999</v>
      </c>
      <c r="J274">
        <v>83.720399999999998</v>
      </c>
      <c r="K274">
        <v>80.063599999999994</v>
      </c>
      <c r="L274">
        <v>10.861599999999999</v>
      </c>
      <c r="M274">
        <v>-0.34279999999999999</v>
      </c>
      <c r="Q274">
        <f t="shared" si="32"/>
        <v>5.44</v>
      </c>
      <c r="R274" s="1">
        <f t="shared" si="33"/>
        <v>1.0029865402885525</v>
      </c>
      <c r="S274">
        <f t="shared" si="34"/>
        <v>-6.0912575519916643E-3</v>
      </c>
      <c r="T274">
        <f t="shared" si="35"/>
        <v>-0.19187461288773741</v>
      </c>
      <c r="U274">
        <f t="shared" si="36"/>
        <v>90.349005507895228</v>
      </c>
      <c r="V274">
        <f t="shared" si="37"/>
        <v>-10.861596447747548</v>
      </c>
      <c r="W274">
        <f t="shared" si="38"/>
        <v>228.07</v>
      </c>
      <c r="Y274">
        <f t="shared" si="39"/>
        <v>-0.34899903334661392</v>
      </c>
    </row>
    <row r="275" spans="1:25" x14ac:dyDescent="0.25">
      <c r="A275">
        <v>5.46</v>
      </c>
      <c r="B275">
        <v>-169.5</v>
      </c>
      <c r="C275">
        <v>-162</v>
      </c>
      <c r="D275">
        <v>-874.5</v>
      </c>
      <c r="E275">
        <v>226.3</v>
      </c>
      <c r="F275">
        <v>0.185</v>
      </c>
      <c r="G275">
        <v>-4.0000000000000001E-3</v>
      </c>
      <c r="H275">
        <v>0.98599999999999999</v>
      </c>
      <c r="I275">
        <v>10.661099999999999</v>
      </c>
      <c r="J275">
        <v>84.873599999999996</v>
      </c>
      <c r="K275">
        <v>80.401399999999995</v>
      </c>
      <c r="L275">
        <v>10.6266</v>
      </c>
      <c r="M275">
        <v>-0.22839999999999999</v>
      </c>
      <c r="Q275">
        <f t="shared" si="32"/>
        <v>5.46</v>
      </c>
      <c r="R275" s="1">
        <f t="shared" si="33"/>
        <v>1.003213337231917</v>
      </c>
      <c r="S275">
        <f t="shared" si="34"/>
        <v>-4.0567617497289949E-3</v>
      </c>
      <c r="T275">
        <f t="shared" si="35"/>
        <v>-0.18762523092496602</v>
      </c>
      <c r="U275">
        <f t="shared" si="36"/>
        <v>90.232435964297878</v>
      </c>
      <c r="V275">
        <f t="shared" si="37"/>
        <v>-10.626586636204598</v>
      </c>
      <c r="W275">
        <f t="shared" si="38"/>
        <v>226.3</v>
      </c>
      <c r="Y275">
        <f t="shared" si="39"/>
        <v>-0.23243405167497</v>
      </c>
    </row>
    <row r="276" spans="1:25" x14ac:dyDescent="0.25">
      <c r="A276">
        <v>5.48</v>
      </c>
      <c r="B276">
        <v>-172.5</v>
      </c>
      <c r="C276">
        <v>-154.5</v>
      </c>
      <c r="D276">
        <v>-862.5</v>
      </c>
      <c r="E276">
        <v>228.15</v>
      </c>
      <c r="F276">
        <v>0.189</v>
      </c>
      <c r="G276">
        <v>-3.0000000000000001E-3</v>
      </c>
      <c r="H276">
        <v>0.99099999999999999</v>
      </c>
      <c r="I276">
        <v>10.894399999999999</v>
      </c>
      <c r="J276">
        <v>85.5608</v>
      </c>
      <c r="K276">
        <v>82.307199999999995</v>
      </c>
      <c r="L276">
        <v>10.797499999999999</v>
      </c>
      <c r="M276">
        <v>-0.1704</v>
      </c>
      <c r="Q276">
        <f t="shared" si="32"/>
        <v>5.48</v>
      </c>
      <c r="R276" s="1">
        <f t="shared" si="33"/>
        <v>1.0088661952905351</v>
      </c>
      <c r="S276">
        <f t="shared" si="34"/>
        <v>-3.0272313357963335E-3</v>
      </c>
      <c r="T276">
        <f t="shared" si="35"/>
        <v>-0.19071557415516899</v>
      </c>
      <c r="U276">
        <f t="shared" si="36"/>
        <v>90.173447844067979</v>
      </c>
      <c r="V276">
        <f t="shared" si="37"/>
        <v>-10.797532760805817</v>
      </c>
      <c r="W276">
        <f t="shared" si="38"/>
        <v>228.15</v>
      </c>
      <c r="Y276">
        <f t="shared" si="39"/>
        <v>-0.17344704932176458</v>
      </c>
    </row>
    <row r="277" spans="1:25" x14ac:dyDescent="0.25">
      <c r="A277">
        <v>5.5</v>
      </c>
      <c r="B277">
        <v>-175.5</v>
      </c>
      <c r="C277">
        <v>-160.5</v>
      </c>
      <c r="D277">
        <v>-873</v>
      </c>
      <c r="E277">
        <v>227.56</v>
      </c>
      <c r="F277">
        <v>0.187</v>
      </c>
      <c r="G277">
        <v>0</v>
      </c>
      <c r="H277">
        <v>0.98499999999999999</v>
      </c>
      <c r="I277">
        <v>10.777799999999999</v>
      </c>
      <c r="J277">
        <v>0</v>
      </c>
      <c r="K277">
        <v>80.063599999999994</v>
      </c>
      <c r="L277">
        <v>10.749499999999999</v>
      </c>
      <c r="M277">
        <v>0</v>
      </c>
      <c r="Q277">
        <f t="shared" si="32"/>
        <v>5.5</v>
      </c>
      <c r="R277" s="1">
        <f t="shared" si="33"/>
        <v>1.0025936365247885</v>
      </c>
      <c r="S277">
        <f t="shared" si="34"/>
        <v>0</v>
      </c>
      <c r="T277">
        <f t="shared" si="35"/>
        <v>-0.18984771573604062</v>
      </c>
      <c r="U277">
        <f t="shared" si="36"/>
        <v>90</v>
      </c>
      <c r="V277">
        <f t="shared" si="37"/>
        <v>-10.749545614386232</v>
      </c>
      <c r="W277">
        <f t="shared" si="38"/>
        <v>227.56</v>
      </c>
      <c r="Y277">
        <f t="shared" si="39"/>
        <v>0</v>
      </c>
    </row>
    <row r="278" spans="1:25" x14ac:dyDescent="0.25">
      <c r="A278">
        <v>5.52</v>
      </c>
      <c r="B278">
        <v>-172.5</v>
      </c>
      <c r="C278">
        <v>-157.5</v>
      </c>
      <c r="D278">
        <v>-862.5</v>
      </c>
      <c r="E278">
        <v>227.6</v>
      </c>
      <c r="F278">
        <v>0.184</v>
      </c>
      <c r="G278">
        <v>0</v>
      </c>
      <c r="H278">
        <v>0.98599999999999999</v>
      </c>
      <c r="I278">
        <v>10.6028</v>
      </c>
      <c r="J278">
        <v>0</v>
      </c>
      <c r="K278">
        <v>80.401399999999995</v>
      </c>
      <c r="L278">
        <v>10.570499999999999</v>
      </c>
      <c r="M278">
        <v>0</v>
      </c>
      <c r="Q278">
        <f t="shared" si="32"/>
        <v>5.52</v>
      </c>
      <c r="R278" s="1">
        <f t="shared" si="33"/>
        <v>1.0030214354638689</v>
      </c>
      <c r="S278">
        <f t="shared" si="34"/>
        <v>0</v>
      </c>
      <c r="T278">
        <f t="shared" si="35"/>
        <v>-0.18661257606490872</v>
      </c>
      <c r="U278">
        <f t="shared" si="36"/>
        <v>90</v>
      </c>
      <c r="V278">
        <f t="shared" si="37"/>
        <v>-10.57052857866541</v>
      </c>
      <c r="W278">
        <f t="shared" si="38"/>
        <v>227.6</v>
      </c>
      <c r="Y278">
        <f t="shared" si="39"/>
        <v>0</v>
      </c>
    </row>
    <row r="279" spans="1:25" x14ac:dyDescent="0.25">
      <c r="A279">
        <v>5.54</v>
      </c>
      <c r="B279">
        <v>-174</v>
      </c>
      <c r="C279">
        <v>-160.5</v>
      </c>
      <c r="D279">
        <v>-865.5</v>
      </c>
      <c r="E279">
        <v>227.31</v>
      </c>
      <c r="F279">
        <v>0.186</v>
      </c>
      <c r="G279">
        <v>-3.0000000000000001E-3</v>
      </c>
      <c r="H279">
        <v>0.99</v>
      </c>
      <c r="I279">
        <v>10.7194</v>
      </c>
      <c r="J279">
        <v>85.5608</v>
      </c>
      <c r="K279">
        <v>81.8904</v>
      </c>
      <c r="L279">
        <v>10.640599999999999</v>
      </c>
      <c r="M279">
        <v>-0.1706</v>
      </c>
      <c r="Q279">
        <f t="shared" si="32"/>
        <v>5.54</v>
      </c>
      <c r="R279" s="1">
        <f t="shared" si="33"/>
        <v>1.0073256672993098</v>
      </c>
      <c r="S279">
        <f t="shared" si="34"/>
        <v>-3.030289117161797E-3</v>
      </c>
      <c r="T279">
        <f t="shared" si="35"/>
        <v>-0.18787792526403141</v>
      </c>
      <c r="U279">
        <f t="shared" si="36"/>
        <v>90.1736230428385</v>
      </c>
      <c r="V279">
        <f t="shared" si="37"/>
        <v>-10.640571963332871</v>
      </c>
      <c r="W279">
        <f t="shared" si="38"/>
        <v>227.31</v>
      </c>
      <c r="Y279">
        <f t="shared" si="39"/>
        <v>-0.17362224568153495</v>
      </c>
    </row>
    <row r="280" spans="1:25" x14ac:dyDescent="0.25">
      <c r="A280">
        <v>5.56</v>
      </c>
      <c r="B280">
        <v>-177</v>
      </c>
      <c r="C280">
        <v>-159</v>
      </c>
      <c r="D280">
        <v>-873</v>
      </c>
      <c r="E280">
        <v>228.07</v>
      </c>
      <c r="F280">
        <v>0.186</v>
      </c>
      <c r="G280">
        <v>-2E-3</v>
      </c>
      <c r="H280">
        <v>0.98199999999999998</v>
      </c>
      <c r="I280">
        <v>10.7194</v>
      </c>
      <c r="J280">
        <v>86.375699999999995</v>
      </c>
      <c r="K280">
        <v>79.112499999999997</v>
      </c>
      <c r="L280">
        <v>10.725300000000001</v>
      </c>
      <c r="M280">
        <v>-0.1147</v>
      </c>
      <c r="Q280">
        <f t="shared" si="32"/>
        <v>5.56</v>
      </c>
      <c r="R280" s="1">
        <f t="shared" si="33"/>
        <v>0.99946185520008712</v>
      </c>
      <c r="S280">
        <f t="shared" si="34"/>
        <v>-2.0366556537978072E-3</v>
      </c>
      <c r="T280">
        <f t="shared" si="35"/>
        <v>-0.18940897580319604</v>
      </c>
      <c r="U280">
        <f t="shared" si="36"/>
        <v>90.116691853956482</v>
      </c>
      <c r="V280">
        <f t="shared" si="37"/>
        <v>-10.725280225199789</v>
      </c>
      <c r="W280">
        <f t="shared" si="38"/>
        <v>228.07</v>
      </c>
      <c r="Y280">
        <f t="shared" si="39"/>
        <v>-0.11669161193996073</v>
      </c>
    </row>
    <row r="281" spans="1:25" x14ac:dyDescent="0.25">
      <c r="A281">
        <v>5.58</v>
      </c>
      <c r="B281">
        <v>-171</v>
      </c>
      <c r="C281">
        <v>-157.5</v>
      </c>
      <c r="D281">
        <v>-871.5</v>
      </c>
      <c r="E281">
        <v>227.35</v>
      </c>
      <c r="F281">
        <v>0.189</v>
      </c>
      <c r="G281">
        <v>-5.0000000000000001E-3</v>
      </c>
      <c r="H281">
        <v>0.98399999999999999</v>
      </c>
      <c r="I281">
        <v>10.894399999999999</v>
      </c>
      <c r="J281">
        <v>84.268000000000001</v>
      </c>
      <c r="K281">
        <v>79.736900000000006</v>
      </c>
      <c r="L281">
        <v>10.872400000000001</v>
      </c>
      <c r="M281">
        <v>-0.28589999999999999</v>
      </c>
      <c r="Q281">
        <f t="shared" si="32"/>
        <v>5.58</v>
      </c>
      <c r="R281" s="1">
        <f t="shared" si="33"/>
        <v>1.001999001995511</v>
      </c>
      <c r="S281">
        <f t="shared" si="34"/>
        <v>-5.081235215655555E-3</v>
      </c>
      <c r="T281">
        <f t="shared" si="35"/>
        <v>-0.19207069115177999</v>
      </c>
      <c r="U281">
        <f t="shared" si="36"/>
        <v>90.291134585377748</v>
      </c>
      <c r="V281">
        <f t="shared" si="37"/>
        <v>-10.872431591732317</v>
      </c>
      <c r="W281">
        <f t="shared" si="38"/>
        <v>227.35</v>
      </c>
      <c r="Y281">
        <f t="shared" si="39"/>
        <v>-0.29113082702334409</v>
      </c>
    </row>
    <row r="282" spans="1:25" x14ac:dyDescent="0.25">
      <c r="A282">
        <v>5.6</v>
      </c>
      <c r="B282">
        <v>-174</v>
      </c>
      <c r="C282">
        <v>-157.5</v>
      </c>
      <c r="D282">
        <v>-870</v>
      </c>
      <c r="E282">
        <v>227.85</v>
      </c>
      <c r="F282">
        <v>0.2</v>
      </c>
      <c r="G282">
        <v>-1E-3</v>
      </c>
      <c r="H282">
        <v>0.99299999999999999</v>
      </c>
      <c r="I282">
        <v>11.537000000000001</v>
      </c>
      <c r="J282">
        <v>87.437399999999997</v>
      </c>
      <c r="K282">
        <v>83.216700000000003</v>
      </c>
      <c r="L282">
        <v>11.387600000000001</v>
      </c>
      <c r="M282">
        <v>-5.6599999999999998E-2</v>
      </c>
      <c r="Q282">
        <f t="shared" si="32"/>
        <v>5.6</v>
      </c>
      <c r="R282" s="1">
        <f t="shared" si="33"/>
        <v>1.0129412618705982</v>
      </c>
      <c r="S282">
        <f t="shared" si="34"/>
        <v>-1.0070488347695807E-3</v>
      </c>
      <c r="T282">
        <f t="shared" si="35"/>
        <v>-0.20140976695391616</v>
      </c>
      <c r="U282">
        <f t="shared" si="36"/>
        <v>90.057699657748529</v>
      </c>
      <c r="V282">
        <f t="shared" si="37"/>
        <v>-11.387578391885114</v>
      </c>
      <c r="W282">
        <f t="shared" si="38"/>
        <v>227.85</v>
      </c>
      <c r="Y282">
        <f t="shared" si="39"/>
        <v>-5.7699628490561088E-2</v>
      </c>
    </row>
    <row r="283" spans="1:25" x14ac:dyDescent="0.25">
      <c r="A283">
        <v>5.62</v>
      </c>
      <c r="B283">
        <v>-172.5</v>
      </c>
      <c r="C283">
        <v>-162</v>
      </c>
      <c r="D283">
        <v>-874.5</v>
      </c>
      <c r="E283">
        <v>226.8</v>
      </c>
      <c r="F283">
        <v>0.187</v>
      </c>
      <c r="G283">
        <v>-2E-3</v>
      </c>
      <c r="H283">
        <v>0.98199999999999998</v>
      </c>
      <c r="I283">
        <v>10.777799999999999</v>
      </c>
      <c r="J283">
        <v>86.375699999999995</v>
      </c>
      <c r="K283">
        <v>79.112499999999997</v>
      </c>
      <c r="L283">
        <v>10.781599999999999</v>
      </c>
      <c r="M283">
        <v>-0.11459999999999999</v>
      </c>
      <c r="Q283">
        <f t="shared" si="32"/>
        <v>5.62</v>
      </c>
      <c r="R283" s="1">
        <f t="shared" si="33"/>
        <v>0.9996484382021511</v>
      </c>
      <c r="S283">
        <f t="shared" si="34"/>
        <v>-2.0366556537978072E-3</v>
      </c>
      <c r="T283">
        <f t="shared" si="35"/>
        <v>-0.19042730363009497</v>
      </c>
      <c r="U283">
        <f t="shared" si="36"/>
        <v>90.116691853956482</v>
      </c>
      <c r="V283">
        <f t="shared" si="37"/>
        <v>-10.781594899315435</v>
      </c>
      <c r="W283">
        <f t="shared" si="38"/>
        <v>226.8</v>
      </c>
      <c r="Y283">
        <f t="shared" si="39"/>
        <v>-0.11669161193996073</v>
      </c>
    </row>
    <row r="284" spans="1:25" x14ac:dyDescent="0.25">
      <c r="A284">
        <v>5.64</v>
      </c>
      <c r="B284">
        <v>-183</v>
      </c>
      <c r="C284">
        <v>-163.5</v>
      </c>
      <c r="D284">
        <v>-865.5</v>
      </c>
      <c r="E284">
        <v>228.22</v>
      </c>
      <c r="F284">
        <v>0.19</v>
      </c>
      <c r="G284">
        <v>-1E-3</v>
      </c>
      <c r="H284">
        <v>0.99099999999999999</v>
      </c>
      <c r="I284">
        <v>10.9528</v>
      </c>
      <c r="J284">
        <v>87.437399999999997</v>
      </c>
      <c r="K284">
        <v>82.307199999999995</v>
      </c>
      <c r="L284">
        <v>10.853400000000001</v>
      </c>
      <c r="M284">
        <v>-5.6800000000000003E-2</v>
      </c>
      <c r="Q284">
        <f t="shared" si="32"/>
        <v>5.64</v>
      </c>
      <c r="R284" s="1">
        <f t="shared" si="33"/>
        <v>1.0090500483127682</v>
      </c>
      <c r="S284">
        <f t="shared" si="34"/>
        <v>-1.0090812218742828E-3</v>
      </c>
      <c r="T284">
        <f t="shared" si="35"/>
        <v>-0.19172543215611373</v>
      </c>
      <c r="U284">
        <f t="shared" si="36"/>
        <v>90.057816105011128</v>
      </c>
      <c r="V284">
        <f t="shared" si="37"/>
        <v>-10.853352300932658</v>
      </c>
      <c r="W284">
        <f t="shared" si="38"/>
        <v>228.22</v>
      </c>
      <c r="Y284">
        <f t="shared" si="39"/>
        <v>-5.7816075575664337E-2</v>
      </c>
    </row>
    <row r="285" spans="1:25" x14ac:dyDescent="0.25">
      <c r="A285">
        <v>5.66</v>
      </c>
      <c r="B285">
        <v>-171</v>
      </c>
      <c r="C285">
        <v>-153</v>
      </c>
      <c r="D285">
        <v>-865.5</v>
      </c>
      <c r="E285">
        <v>228.18</v>
      </c>
      <c r="F285">
        <v>0.182</v>
      </c>
      <c r="G285">
        <v>0</v>
      </c>
      <c r="H285">
        <v>0.99099999999999999</v>
      </c>
      <c r="I285">
        <v>10.4863</v>
      </c>
      <c r="J285">
        <v>0</v>
      </c>
      <c r="K285">
        <v>82.307199999999995</v>
      </c>
      <c r="L285">
        <v>10.406599999999999</v>
      </c>
      <c r="M285">
        <v>0</v>
      </c>
      <c r="Q285">
        <f t="shared" si="32"/>
        <v>5.66</v>
      </c>
      <c r="R285" s="1">
        <f t="shared" si="33"/>
        <v>1.0075738186356371</v>
      </c>
      <c r="S285">
        <f t="shared" si="34"/>
        <v>0</v>
      </c>
      <c r="T285">
        <f t="shared" si="35"/>
        <v>-0.18365287588294651</v>
      </c>
      <c r="U285">
        <f t="shared" si="36"/>
        <v>90</v>
      </c>
      <c r="V285">
        <f t="shared" si="37"/>
        <v>-10.406569894088449</v>
      </c>
      <c r="W285">
        <f t="shared" si="38"/>
        <v>228.18</v>
      </c>
      <c r="Y285">
        <f t="shared" si="39"/>
        <v>0</v>
      </c>
    </row>
    <row r="286" spans="1:25" x14ac:dyDescent="0.25">
      <c r="A286">
        <v>5.68</v>
      </c>
      <c r="B286">
        <v>-181.5</v>
      </c>
      <c r="C286">
        <v>-162</v>
      </c>
      <c r="D286">
        <v>-867</v>
      </c>
      <c r="E286">
        <v>228.25</v>
      </c>
      <c r="F286">
        <v>0.185</v>
      </c>
      <c r="G286">
        <v>2E-3</v>
      </c>
      <c r="H286">
        <v>0.98699999999999999</v>
      </c>
      <c r="I286">
        <v>10.661099999999999</v>
      </c>
      <c r="J286">
        <v>0.11459999999999999</v>
      </c>
      <c r="K286">
        <v>80.751300000000001</v>
      </c>
      <c r="L286">
        <v>10.616099999999999</v>
      </c>
      <c r="M286">
        <v>0.11409999999999999</v>
      </c>
      <c r="Q286">
        <f t="shared" si="32"/>
        <v>5.68</v>
      </c>
      <c r="R286" s="1">
        <f t="shared" si="33"/>
        <v>1.0041902210238856</v>
      </c>
      <c r="S286">
        <f t="shared" si="34"/>
        <v>2.0263382917415527E-3</v>
      </c>
      <c r="T286">
        <f t="shared" si="35"/>
        <v>-0.18743629198609363</v>
      </c>
      <c r="U286">
        <f t="shared" si="36"/>
        <v>89.883899288564876</v>
      </c>
      <c r="V286">
        <f t="shared" si="37"/>
        <v>-10.616129004217353</v>
      </c>
      <c r="W286">
        <f t="shared" si="38"/>
        <v>228.25</v>
      </c>
      <c r="Y286">
        <f t="shared" si="39"/>
        <v>0.11610047307805241</v>
      </c>
    </row>
    <row r="287" spans="1:25" x14ac:dyDescent="0.25">
      <c r="A287">
        <v>5.7</v>
      </c>
      <c r="B287">
        <v>-178.5</v>
      </c>
      <c r="C287">
        <v>-157.5</v>
      </c>
      <c r="D287">
        <v>-868.5</v>
      </c>
      <c r="E287">
        <v>228.58</v>
      </c>
      <c r="F287">
        <v>0.189</v>
      </c>
      <c r="G287">
        <v>-2E-3</v>
      </c>
      <c r="H287">
        <v>0.98899999999999999</v>
      </c>
      <c r="I287">
        <v>10.894399999999999</v>
      </c>
      <c r="J287">
        <v>86.375699999999995</v>
      </c>
      <c r="K287">
        <v>81.493899999999996</v>
      </c>
      <c r="L287">
        <v>10.818899999999999</v>
      </c>
      <c r="M287">
        <v>-0.1138</v>
      </c>
      <c r="Q287">
        <f t="shared" si="32"/>
        <v>5.7</v>
      </c>
      <c r="R287" s="1">
        <f t="shared" si="33"/>
        <v>1.0068992005161193</v>
      </c>
      <c r="S287">
        <f t="shared" si="34"/>
        <v>-2.0222405566622348E-3</v>
      </c>
      <c r="T287">
        <f t="shared" si="35"/>
        <v>-0.19110173260458119</v>
      </c>
      <c r="U287">
        <f t="shared" si="36"/>
        <v>90.11586592802847</v>
      </c>
      <c r="V287">
        <f t="shared" si="37"/>
        <v>-10.818879986531492</v>
      </c>
      <c r="W287">
        <f t="shared" si="38"/>
        <v>228.58</v>
      </c>
      <c r="Y287">
        <f t="shared" si="39"/>
        <v>-0.11586569111452237</v>
      </c>
    </row>
    <row r="288" spans="1:25" x14ac:dyDescent="0.25">
      <c r="A288">
        <v>5.72</v>
      </c>
      <c r="B288">
        <v>-174</v>
      </c>
      <c r="C288">
        <v>-163.5</v>
      </c>
      <c r="D288">
        <v>-865.5</v>
      </c>
      <c r="E288">
        <v>226.78</v>
      </c>
      <c r="F288">
        <v>0.183</v>
      </c>
      <c r="G288">
        <v>1E-3</v>
      </c>
      <c r="H288">
        <v>0.98699999999999999</v>
      </c>
      <c r="I288">
        <v>10.544600000000001</v>
      </c>
      <c r="J288">
        <v>5.7299999999999997E-2</v>
      </c>
      <c r="K288">
        <v>80.751300000000001</v>
      </c>
      <c r="L288">
        <v>10.5039</v>
      </c>
      <c r="M288">
        <v>5.7099999999999998E-2</v>
      </c>
      <c r="Q288">
        <f t="shared" si="32"/>
        <v>5.72</v>
      </c>
      <c r="R288" s="1">
        <f t="shared" si="33"/>
        <v>1.0038221954111195</v>
      </c>
      <c r="S288">
        <f t="shared" si="34"/>
        <v>1.0131707059193805E-3</v>
      </c>
      <c r="T288">
        <f t="shared" si="35"/>
        <v>-0.18541023918324664</v>
      </c>
      <c r="U288">
        <f t="shared" si="36"/>
        <v>89.941949584692935</v>
      </c>
      <c r="V288">
        <f t="shared" si="37"/>
        <v>-10.503943612791957</v>
      </c>
      <c r="W288">
        <f t="shared" si="38"/>
        <v>226.78</v>
      </c>
      <c r="Y288">
        <f t="shared" si="39"/>
        <v>5.8050385512281408E-2</v>
      </c>
    </row>
    <row r="289" spans="1:25" x14ac:dyDescent="0.25">
      <c r="A289">
        <v>5.74</v>
      </c>
      <c r="B289">
        <v>-169.5</v>
      </c>
      <c r="C289">
        <v>-162</v>
      </c>
      <c r="D289">
        <v>-862.5</v>
      </c>
      <c r="E289">
        <v>226.3</v>
      </c>
      <c r="F289">
        <v>0.185</v>
      </c>
      <c r="G289">
        <v>-2E-3</v>
      </c>
      <c r="H289">
        <v>0.97699999999999998</v>
      </c>
      <c r="I289">
        <v>10.661099999999999</v>
      </c>
      <c r="J289">
        <v>86.375699999999995</v>
      </c>
      <c r="K289">
        <v>77.687700000000007</v>
      </c>
      <c r="L289">
        <v>10.722300000000001</v>
      </c>
      <c r="M289">
        <v>-0.1152</v>
      </c>
      <c r="Q289">
        <f t="shared" si="32"/>
        <v>5.74</v>
      </c>
      <c r="R289" s="1">
        <f t="shared" si="33"/>
        <v>0.99436311275107137</v>
      </c>
      <c r="S289">
        <f t="shared" si="34"/>
        <v>-2.0470786176711802E-3</v>
      </c>
      <c r="T289">
        <f t="shared" si="35"/>
        <v>-0.18935477213458415</v>
      </c>
      <c r="U289">
        <f t="shared" si="36"/>
        <v>90.117289047041353</v>
      </c>
      <c r="V289">
        <f t="shared" si="37"/>
        <v>-10.722282112546765</v>
      </c>
      <c r="W289">
        <f t="shared" si="38"/>
        <v>226.3</v>
      </c>
      <c r="Y289">
        <f t="shared" si="39"/>
        <v>-0.1172888012901023</v>
      </c>
    </row>
    <row r="290" spans="1:25" x14ac:dyDescent="0.25">
      <c r="A290">
        <v>5.76</v>
      </c>
      <c r="B290">
        <v>-174</v>
      </c>
      <c r="C290">
        <v>-160.5</v>
      </c>
      <c r="D290">
        <v>-873</v>
      </c>
      <c r="E290">
        <v>227.31</v>
      </c>
      <c r="F290">
        <v>0.185</v>
      </c>
      <c r="G290">
        <v>-3.0000000000000001E-3</v>
      </c>
      <c r="H290">
        <v>0.98299999999999998</v>
      </c>
      <c r="I290">
        <v>10.661099999999999</v>
      </c>
      <c r="J290">
        <v>85.5608</v>
      </c>
      <c r="K290">
        <v>79.420199999999994</v>
      </c>
      <c r="L290">
        <v>10.658300000000001</v>
      </c>
      <c r="M290">
        <v>-0.17180000000000001</v>
      </c>
      <c r="Q290">
        <f t="shared" si="32"/>
        <v>5.76</v>
      </c>
      <c r="R290" s="1">
        <f t="shared" si="33"/>
        <v>1.0002614658178131</v>
      </c>
      <c r="S290">
        <f t="shared" si="34"/>
        <v>-3.0518677814059376E-3</v>
      </c>
      <c r="T290">
        <f t="shared" si="35"/>
        <v>-0.18819851318669947</v>
      </c>
      <c r="U290">
        <f t="shared" si="36"/>
        <v>90.174859414944336</v>
      </c>
      <c r="V290">
        <f t="shared" si="37"/>
        <v>-10.658313003825967</v>
      </c>
      <c r="W290">
        <f t="shared" si="38"/>
        <v>227.31</v>
      </c>
      <c r="Y290">
        <f t="shared" si="39"/>
        <v>-0.17485860063619998</v>
      </c>
    </row>
    <row r="291" spans="1:25" x14ac:dyDescent="0.25">
      <c r="A291">
        <v>5.78</v>
      </c>
      <c r="B291">
        <v>-165</v>
      </c>
      <c r="C291">
        <v>-165</v>
      </c>
      <c r="D291">
        <v>-874.5</v>
      </c>
      <c r="E291">
        <v>225</v>
      </c>
      <c r="F291">
        <v>0.183</v>
      </c>
      <c r="G291">
        <v>2E-3</v>
      </c>
      <c r="H291">
        <v>0.97799999999999998</v>
      </c>
      <c r="I291">
        <v>10.544600000000001</v>
      </c>
      <c r="J291">
        <v>0.11459999999999999</v>
      </c>
      <c r="K291">
        <v>77.959400000000002</v>
      </c>
      <c r="L291">
        <v>10.5984</v>
      </c>
      <c r="M291">
        <v>0.1152</v>
      </c>
      <c r="Q291">
        <f t="shared" si="32"/>
        <v>5.78</v>
      </c>
      <c r="R291" s="1">
        <f t="shared" si="33"/>
        <v>0.99497587910461427</v>
      </c>
      <c r="S291">
        <f t="shared" si="34"/>
        <v>2.0449854990081152E-3</v>
      </c>
      <c r="T291">
        <f t="shared" si="35"/>
        <v>-0.18711617315924253</v>
      </c>
      <c r="U291">
        <f t="shared" si="36"/>
        <v>89.882830880075076</v>
      </c>
      <c r="V291">
        <f t="shared" si="37"/>
        <v>-10.598409028478732</v>
      </c>
      <c r="W291">
        <f t="shared" si="38"/>
        <v>225</v>
      </c>
      <c r="Y291">
        <f t="shared" si="39"/>
        <v>0.11716887492673009</v>
      </c>
    </row>
    <row r="292" spans="1:25" x14ac:dyDescent="0.25">
      <c r="A292">
        <v>5.8</v>
      </c>
      <c r="B292">
        <v>-172.5</v>
      </c>
      <c r="C292">
        <v>-159</v>
      </c>
      <c r="D292">
        <v>-870</v>
      </c>
      <c r="E292">
        <v>227.33</v>
      </c>
      <c r="F292">
        <v>0.183</v>
      </c>
      <c r="G292">
        <v>-3.0000000000000001E-3</v>
      </c>
      <c r="H292">
        <v>0.98</v>
      </c>
      <c r="I292">
        <v>10.544600000000001</v>
      </c>
      <c r="J292">
        <v>85.5608</v>
      </c>
      <c r="K292">
        <v>78.521699999999996</v>
      </c>
      <c r="L292">
        <v>10.577199999999999</v>
      </c>
      <c r="M292">
        <v>-0.1724</v>
      </c>
      <c r="Q292">
        <f t="shared" si="32"/>
        <v>5.8</v>
      </c>
      <c r="R292" s="1">
        <f t="shared" si="33"/>
        <v>0.99694433144484051</v>
      </c>
      <c r="S292">
        <f t="shared" si="34"/>
        <v>-3.0612101463833963E-3</v>
      </c>
      <c r="T292">
        <f t="shared" si="35"/>
        <v>-0.18673381892938717</v>
      </c>
      <c r="U292">
        <f t="shared" si="36"/>
        <v>90.17539469552861</v>
      </c>
      <c r="V292">
        <f t="shared" si="37"/>
        <v>-10.577241363464736</v>
      </c>
      <c r="W292">
        <f t="shared" si="38"/>
        <v>227.33</v>
      </c>
      <c r="Y292">
        <f t="shared" si="39"/>
        <v>-0.17539387371932375</v>
      </c>
    </row>
    <row r="293" spans="1:25" x14ac:dyDescent="0.25">
      <c r="A293">
        <v>5.82</v>
      </c>
      <c r="B293">
        <v>-174</v>
      </c>
      <c r="C293">
        <v>-162</v>
      </c>
      <c r="D293">
        <v>-864</v>
      </c>
      <c r="E293">
        <v>227.05</v>
      </c>
      <c r="F293">
        <v>0.187</v>
      </c>
      <c r="G293">
        <v>-4.0000000000000001E-3</v>
      </c>
      <c r="H293">
        <v>0.98599999999999999</v>
      </c>
      <c r="I293">
        <v>10.777799999999999</v>
      </c>
      <c r="J293">
        <v>84.873599999999996</v>
      </c>
      <c r="K293">
        <v>80.401399999999995</v>
      </c>
      <c r="L293">
        <v>10.738799999999999</v>
      </c>
      <c r="M293">
        <v>-0.22839999999999999</v>
      </c>
      <c r="Q293">
        <f t="shared" si="32"/>
        <v>5.82</v>
      </c>
      <c r="R293" s="1">
        <f t="shared" si="33"/>
        <v>1.0035840771953288</v>
      </c>
      <c r="S293">
        <f t="shared" si="34"/>
        <v>-4.0567617497289949E-3</v>
      </c>
      <c r="T293">
        <f t="shared" si="35"/>
        <v>-0.18965361179983051</v>
      </c>
      <c r="U293">
        <f t="shared" si="36"/>
        <v>90.232435964297878</v>
      </c>
      <c r="V293">
        <f t="shared" si="37"/>
        <v>-10.738810788851929</v>
      </c>
      <c r="W293">
        <f t="shared" si="38"/>
        <v>227.05</v>
      </c>
      <c r="Y293">
        <f t="shared" si="39"/>
        <v>-0.23243405167497</v>
      </c>
    </row>
    <row r="294" spans="1:25" x14ac:dyDescent="0.25">
      <c r="A294">
        <v>5.84</v>
      </c>
      <c r="B294">
        <v>-180</v>
      </c>
      <c r="C294">
        <v>-165</v>
      </c>
      <c r="D294">
        <v>-873</v>
      </c>
      <c r="E294">
        <v>227.49</v>
      </c>
      <c r="F294">
        <v>0.17899999999999999</v>
      </c>
      <c r="G294">
        <v>0</v>
      </c>
      <c r="H294">
        <v>0.98099999999999998</v>
      </c>
      <c r="I294">
        <v>10.311500000000001</v>
      </c>
      <c r="J294">
        <v>0</v>
      </c>
      <c r="K294">
        <v>78.813199999999995</v>
      </c>
      <c r="L294">
        <v>10.3408</v>
      </c>
      <c r="M294">
        <v>0</v>
      </c>
      <c r="Q294">
        <f t="shared" si="32"/>
        <v>5.84</v>
      </c>
      <c r="R294" s="1">
        <f t="shared" si="33"/>
        <v>0.99719707179674366</v>
      </c>
      <c r="S294">
        <f t="shared" si="34"/>
        <v>0</v>
      </c>
      <c r="T294">
        <f t="shared" si="35"/>
        <v>-0.18246687054026503</v>
      </c>
      <c r="U294">
        <f t="shared" si="36"/>
        <v>90</v>
      </c>
      <c r="V294">
        <f t="shared" si="37"/>
        <v>-10.340820134914566</v>
      </c>
      <c r="W294">
        <f t="shared" si="38"/>
        <v>227.49</v>
      </c>
      <c r="Y294">
        <f t="shared" si="39"/>
        <v>0</v>
      </c>
    </row>
    <row r="295" spans="1:25" x14ac:dyDescent="0.25">
      <c r="A295">
        <v>5.86</v>
      </c>
      <c r="B295">
        <v>-175.5</v>
      </c>
      <c r="C295">
        <v>-163.5</v>
      </c>
      <c r="D295">
        <v>-873</v>
      </c>
      <c r="E295">
        <v>227.03</v>
      </c>
      <c r="F295">
        <v>0.185</v>
      </c>
      <c r="G295">
        <v>1E-3</v>
      </c>
      <c r="H295">
        <v>0.98199999999999998</v>
      </c>
      <c r="I295">
        <v>10.661099999999999</v>
      </c>
      <c r="J295">
        <v>5.7299999999999997E-2</v>
      </c>
      <c r="K295">
        <v>79.112499999999997</v>
      </c>
      <c r="L295">
        <v>10.669</v>
      </c>
      <c r="M295">
        <v>5.7299999999999997E-2</v>
      </c>
      <c r="Q295">
        <f t="shared" si="32"/>
        <v>5.86</v>
      </c>
      <c r="R295" s="1">
        <f t="shared" si="33"/>
        <v>0.99927473699678804</v>
      </c>
      <c r="S295">
        <f t="shared" si="34"/>
        <v>1.0183294108986466E-3</v>
      </c>
      <c r="T295">
        <f t="shared" si="35"/>
        <v>-0.18839094101624962</v>
      </c>
      <c r="U295">
        <f t="shared" si="36"/>
        <v>89.94165401251739</v>
      </c>
      <c r="V295">
        <f t="shared" si="37"/>
        <v>-10.668960790050585</v>
      </c>
      <c r="W295">
        <f t="shared" si="38"/>
        <v>227.03</v>
      </c>
      <c r="Y295">
        <f t="shared" si="39"/>
        <v>5.8345957230390239E-2</v>
      </c>
    </row>
    <row r="296" spans="1:25" x14ac:dyDescent="0.25">
      <c r="A296">
        <v>5.88</v>
      </c>
      <c r="B296">
        <v>-180</v>
      </c>
      <c r="C296">
        <v>-159</v>
      </c>
      <c r="D296">
        <v>-871.5</v>
      </c>
      <c r="E296">
        <v>228.54</v>
      </c>
      <c r="F296">
        <v>0.188</v>
      </c>
      <c r="G296">
        <v>0</v>
      </c>
      <c r="H296">
        <v>0.99</v>
      </c>
      <c r="I296">
        <v>10.8361</v>
      </c>
      <c r="J296">
        <v>0</v>
      </c>
      <c r="K296">
        <v>81.8904</v>
      </c>
      <c r="L296">
        <v>10.7524</v>
      </c>
      <c r="M296">
        <v>0</v>
      </c>
      <c r="Q296">
        <f t="shared" si="32"/>
        <v>5.88</v>
      </c>
      <c r="R296" s="1">
        <f t="shared" si="33"/>
        <v>1.0076924133881331</v>
      </c>
      <c r="S296">
        <f t="shared" si="34"/>
        <v>0</v>
      </c>
      <c r="T296">
        <f t="shared" si="35"/>
        <v>-0.1898989898989899</v>
      </c>
      <c r="U296">
        <f t="shared" si="36"/>
        <v>90</v>
      </c>
      <c r="V296">
        <f t="shared" si="37"/>
        <v>-10.752381180020123</v>
      </c>
      <c r="W296">
        <f t="shared" si="38"/>
        <v>228.54</v>
      </c>
      <c r="Y296">
        <f t="shared" si="39"/>
        <v>0</v>
      </c>
    </row>
    <row r="297" spans="1:25" x14ac:dyDescent="0.25">
      <c r="A297">
        <v>5.9</v>
      </c>
      <c r="B297">
        <v>-177</v>
      </c>
      <c r="C297">
        <v>-154.5</v>
      </c>
      <c r="D297">
        <v>-865.5</v>
      </c>
      <c r="E297">
        <v>228.88</v>
      </c>
      <c r="F297">
        <v>0.186</v>
      </c>
      <c r="G297">
        <v>2E-3</v>
      </c>
      <c r="H297">
        <v>0.99199999999999999</v>
      </c>
      <c r="I297">
        <v>10.7194</v>
      </c>
      <c r="J297">
        <v>0.11459999999999999</v>
      </c>
      <c r="K297">
        <v>82.747799999999998</v>
      </c>
      <c r="L297">
        <v>10.6196</v>
      </c>
      <c r="M297">
        <v>0.1135</v>
      </c>
      <c r="Q297">
        <f t="shared" si="32"/>
        <v>5.9</v>
      </c>
      <c r="R297" s="1">
        <f t="shared" si="33"/>
        <v>1.0092888585533877</v>
      </c>
      <c r="S297">
        <f t="shared" si="34"/>
        <v>2.0161249347138278E-3</v>
      </c>
      <c r="T297">
        <f t="shared" si="35"/>
        <v>-0.18749961892838599</v>
      </c>
      <c r="U297">
        <f t="shared" si="36"/>
        <v>89.884484472012574</v>
      </c>
      <c r="V297">
        <f t="shared" si="37"/>
        <v>-10.619634183883623</v>
      </c>
      <c r="W297">
        <f t="shared" si="38"/>
        <v>228.88</v>
      </c>
      <c r="Y297">
        <f t="shared" si="39"/>
        <v>0.11551529321638905</v>
      </c>
    </row>
    <row r="298" spans="1:25" x14ac:dyDescent="0.25">
      <c r="A298">
        <v>5.92</v>
      </c>
      <c r="B298">
        <v>-175.5</v>
      </c>
      <c r="C298">
        <v>-165</v>
      </c>
      <c r="D298">
        <v>-862.5</v>
      </c>
      <c r="E298">
        <v>226.77</v>
      </c>
      <c r="F298">
        <v>0.186</v>
      </c>
      <c r="G298">
        <v>1E-3</v>
      </c>
      <c r="H298">
        <v>0.98099999999999998</v>
      </c>
      <c r="I298">
        <v>10.7194</v>
      </c>
      <c r="J298">
        <v>5.7299999999999997E-2</v>
      </c>
      <c r="K298">
        <v>78.813199999999995</v>
      </c>
      <c r="L298">
        <v>10.736000000000001</v>
      </c>
      <c r="M298">
        <v>5.74E-2</v>
      </c>
      <c r="Q298">
        <f t="shared" si="32"/>
        <v>5.92</v>
      </c>
      <c r="R298" s="1">
        <f t="shared" si="33"/>
        <v>0.99847784151677599</v>
      </c>
      <c r="S298">
        <f t="shared" si="34"/>
        <v>1.0193674622271697E-3</v>
      </c>
      <c r="T298">
        <f t="shared" si="35"/>
        <v>-0.18960234797425357</v>
      </c>
      <c r="U298">
        <f t="shared" si="36"/>
        <v>89.941594536526466</v>
      </c>
      <c r="V298">
        <f t="shared" si="37"/>
        <v>-10.735975540066327</v>
      </c>
      <c r="W298">
        <f t="shared" si="38"/>
        <v>226.77</v>
      </c>
      <c r="Y298">
        <f t="shared" si="39"/>
        <v>5.8405433128693472E-2</v>
      </c>
    </row>
    <row r="299" spans="1:25" x14ac:dyDescent="0.25">
      <c r="A299">
        <v>5.94</v>
      </c>
      <c r="B299">
        <v>-177</v>
      </c>
      <c r="C299">
        <v>-162</v>
      </c>
      <c r="D299">
        <v>-871.5</v>
      </c>
      <c r="E299">
        <v>227.53</v>
      </c>
      <c r="F299">
        <v>0.184</v>
      </c>
      <c r="G299">
        <v>-1E-3</v>
      </c>
      <c r="H299">
        <v>0.98399999999999999</v>
      </c>
      <c r="I299">
        <v>10.6028</v>
      </c>
      <c r="J299">
        <v>87.437399999999997</v>
      </c>
      <c r="K299">
        <v>79.736900000000006</v>
      </c>
      <c r="L299">
        <v>10.5915</v>
      </c>
      <c r="M299">
        <v>-5.7200000000000001E-2</v>
      </c>
      <c r="Q299">
        <f t="shared" si="32"/>
        <v>5.94</v>
      </c>
      <c r="R299" s="1">
        <f t="shared" si="33"/>
        <v>1.0010559424927261</v>
      </c>
      <c r="S299">
        <f t="shared" si="34"/>
        <v>-1.0162596378130498E-3</v>
      </c>
      <c r="T299">
        <f t="shared" si="35"/>
        <v>-0.18699177335760114</v>
      </c>
      <c r="U299">
        <f t="shared" si="36"/>
        <v>90.058227398158905</v>
      </c>
      <c r="V299">
        <f t="shared" si="37"/>
        <v>-10.591522402342926</v>
      </c>
      <c r="W299">
        <f t="shared" si="38"/>
        <v>227.53</v>
      </c>
      <c r="Y299">
        <f t="shared" si="39"/>
        <v>-5.8227368090762302E-2</v>
      </c>
    </row>
    <row r="300" spans="1:25" x14ac:dyDescent="0.25">
      <c r="A300">
        <v>5.96</v>
      </c>
      <c r="B300">
        <v>-177</v>
      </c>
      <c r="C300">
        <v>-162</v>
      </c>
      <c r="D300">
        <v>-865.5</v>
      </c>
      <c r="E300">
        <v>227.53</v>
      </c>
      <c r="F300">
        <v>0.191</v>
      </c>
      <c r="G300">
        <v>-2E-3</v>
      </c>
      <c r="H300">
        <v>0.98699999999999999</v>
      </c>
      <c r="I300">
        <v>11.011100000000001</v>
      </c>
      <c r="J300">
        <v>86.375699999999995</v>
      </c>
      <c r="K300">
        <v>80.751300000000001</v>
      </c>
      <c r="L300">
        <v>10.952199999999999</v>
      </c>
      <c r="M300">
        <v>-0.114</v>
      </c>
      <c r="Q300">
        <f t="shared" si="32"/>
        <v>5.96</v>
      </c>
      <c r="R300" s="1">
        <f t="shared" si="33"/>
        <v>1.0053128866178926</v>
      </c>
      <c r="S300">
        <f t="shared" si="34"/>
        <v>-2.0263382917415527E-3</v>
      </c>
      <c r="T300">
        <f t="shared" si="35"/>
        <v>-0.19351530686131829</v>
      </c>
      <c r="U300">
        <f t="shared" si="36"/>
        <v>90.116100711435138</v>
      </c>
      <c r="V300">
        <f t="shared" si="37"/>
        <v>-10.952235712445404</v>
      </c>
      <c r="W300">
        <f t="shared" si="38"/>
        <v>227.53</v>
      </c>
      <c r="Y300">
        <f t="shared" si="39"/>
        <v>-0.11610047307805241</v>
      </c>
    </row>
    <row r="301" spans="1:25" x14ac:dyDescent="0.25">
      <c r="A301">
        <v>5.98</v>
      </c>
      <c r="B301">
        <v>-180</v>
      </c>
      <c r="C301">
        <v>-160.5</v>
      </c>
      <c r="D301">
        <v>-870</v>
      </c>
      <c r="E301">
        <v>228.28</v>
      </c>
      <c r="F301">
        <v>0.186</v>
      </c>
      <c r="G301">
        <v>-3.0000000000000001E-3</v>
      </c>
      <c r="H301">
        <v>0.98599999999999999</v>
      </c>
      <c r="I301">
        <v>10.7194</v>
      </c>
      <c r="J301">
        <v>85.5608</v>
      </c>
      <c r="K301">
        <v>80.401399999999995</v>
      </c>
      <c r="L301">
        <v>10.682700000000001</v>
      </c>
      <c r="M301">
        <v>-0.17130000000000001</v>
      </c>
      <c r="Q301">
        <f t="shared" si="32"/>
        <v>5.98</v>
      </c>
      <c r="R301" s="1">
        <f t="shared" si="33"/>
        <v>1.003394737877372</v>
      </c>
      <c r="S301">
        <f t="shared" si="34"/>
        <v>-3.0425822657277864E-3</v>
      </c>
      <c r="T301">
        <f t="shared" si="35"/>
        <v>-0.18864010047512275</v>
      </c>
      <c r="U301">
        <f t="shared" si="36"/>
        <v>90.174327391615279</v>
      </c>
      <c r="V301">
        <f t="shared" si="37"/>
        <v>-10.682746652044587</v>
      </c>
      <c r="W301">
        <f t="shared" si="38"/>
        <v>228.28</v>
      </c>
      <c r="Y301">
        <f t="shared" si="39"/>
        <v>-0.17432658471731971</v>
      </c>
    </row>
    <row r="302" spans="1:25" x14ac:dyDescent="0.25">
      <c r="A302">
        <v>6</v>
      </c>
      <c r="B302">
        <v>-168</v>
      </c>
      <c r="C302">
        <v>-159</v>
      </c>
      <c r="D302">
        <v>-871.5</v>
      </c>
      <c r="E302">
        <v>226.58</v>
      </c>
      <c r="F302">
        <v>0.187</v>
      </c>
      <c r="G302">
        <v>-1E-3</v>
      </c>
      <c r="H302">
        <v>0.98799999999999999</v>
      </c>
      <c r="I302">
        <v>10.777799999999999</v>
      </c>
      <c r="J302">
        <v>87.437399999999997</v>
      </c>
      <c r="K302">
        <v>81.114900000000006</v>
      </c>
      <c r="L302">
        <v>10.717700000000001</v>
      </c>
      <c r="M302">
        <v>-5.7000000000000002E-2</v>
      </c>
      <c r="Q302">
        <f t="shared" si="32"/>
        <v>6</v>
      </c>
      <c r="R302" s="1">
        <f t="shared" si="33"/>
        <v>1.0055416450848766</v>
      </c>
      <c r="S302">
        <f t="shared" si="34"/>
        <v>-1.0121452305474545E-3</v>
      </c>
      <c r="T302">
        <f t="shared" si="35"/>
        <v>-0.18927115811237397</v>
      </c>
      <c r="U302">
        <f t="shared" si="36"/>
        <v>90.057991659866133</v>
      </c>
      <c r="V302">
        <f t="shared" si="37"/>
        <v>-10.717657138265857</v>
      </c>
      <c r="W302">
        <f t="shared" si="38"/>
        <v>226.58</v>
      </c>
      <c r="Y302">
        <f t="shared" si="39"/>
        <v>-5.7991630161727661E-2</v>
      </c>
    </row>
    <row r="303" spans="1:25" x14ac:dyDescent="0.25">
      <c r="A303">
        <v>6.02</v>
      </c>
      <c r="B303">
        <v>-180</v>
      </c>
      <c r="C303">
        <v>-159</v>
      </c>
      <c r="D303">
        <v>-867</v>
      </c>
      <c r="E303">
        <v>228.54</v>
      </c>
      <c r="F303">
        <v>0.18099999999999999</v>
      </c>
      <c r="G303">
        <v>-1E-3</v>
      </c>
      <c r="H303">
        <v>0.98199999999999998</v>
      </c>
      <c r="I303">
        <v>10.428000000000001</v>
      </c>
      <c r="J303">
        <v>87.437399999999997</v>
      </c>
      <c r="K303">
        <v>79.112499999999997</v>
      </c>
      <c r="L303">
        <v>10.4434</v>
      </c>
      <c r="M303">
        <v>-5.74E-2</v>
      </c>
      <c r="Q303">
        <f t="shared" si="32"/>
        <v>6.02</v>
      </c>
      <c r="R303" s="1">
        <f t="shared" si="33"/>
        <v>0.9985419370261821</v>
      </c>
      <c r="S303">
        <f t="shared" si="34"/>
        <v>-1.0183294108986466E-3</v>
      </c>
      <c r="T303">
        <f t="shared" si="35"/>
        <v>-0.18431762337265503</v>
      </c>
      <c r="U303">
        <f t="shared" si="36"/>
        <v>90.058345987482625</v>
      </c>
      <c r="V303">
        <f t="shared" si="37"/>
        <v>-10.443410057891457</v>
      </c>
      <c r="W303">
        <f t="shared" si="38"/>
        <v>228.54</v>
      </c>
      <c r="Y303">
        <f t="shared" si="39"/>
        <v>-5.8345957230390239E-2</v>
      </c>
    </row>
    <row r="304" spans="1:25" x14ac:dyDescent="0.25">
      <c r="A304">
        <v>6.04</v>
      </c>
      <c r="B304">
        <v>-160.5</v>
      </c>
      <c r="C304">
        <v>-166.5</v>
      </c>
      <c r="D304">
        <v>-870</v>
      </c>
      <c r="E304">
        <v>223.95</v>
      </c>
      <c r="F304">
        <v>0.191</v>
      </c>
      <c r="G304">
        <v>-5.0000000000000001E-3</v>
      </c>
      <c r="H304">
        <v>0.98899999999999999</v>
      </c>
      <c r="I304">
        <v>11.011100000000001</v>
      </c>
      <c r="J304">
        <v>84.268000000000001</v>
      </c>
      <c r="K304">
        <v>81.493899999999996</v>
      </c>
      <c r="L304">
        <v>10.9305</v>
      </c>
      <c r="M304">
        <v>-0.28439999999999999</v>
      </c>
      <c r="Q304">
        <f t="shared" si="32"/>
        <v>6.04</v>
      </c>
      <c r="R304" s="1">
        <f t="shared" si="33"/>
        <v>1.0072869501785477</v>
      </c>
      <c r="S304">
        <f t="shared" si="34"/>
        <v>-5.05554712153688E-3</v>
      </c>
      <c r="T304">
        <f t="shared" si="35"/>
        <v>-0.19312190004270882</v>
      </c>
      <c r="U304">
        <f t="shared" si="36"/>
        <v>90.289662747096145</v>
      </c>
      <c r="V304">
        <f t="shared" si="37"/>
        <v>-10.930507202029833</v>
      </c>
      <c r="W304">
        <f t="shared" si="38"/>
        <v>223.95</v>
      </c>
      <c r="Y304">
        <f t="shared" si="39"/>
        <v>-0.28965904545468202</v>
      </c>
    </row>
    <row r="305" spans="1:25" x14ac:dyDescent="0.25">
      <c r="A305">
        <v>6.06</v>
      </c>
      <c r="B305">
        <v>-168</v>
      </c>
      <c r="C305">
        <v>-159</v>
      </c>
      <c r="D305">
        <v>-874.5</v>
      </c>
      <c r="E305">
        <v>226.58</v>
      </c>
      <c r="F305">
        <v>0.187</v>
      </c>
      <c r="G305">
        <v>-2E-3</v>
      </c>
      <c r="H305">
        <v>0.98299999999999998</v>
      </c>
      <c r="I305">
        <v>10.777799999999999</v>
      </c>
      <c r="J305">
        <v>86.375699999999995</v>
      </c>
      <c r="K305">
        <v>79.420199999999994</v>
      </c>
      <c r="L305">
        <v>10.770899999999999</v>
      </c>
      <c r="M305">
        <v>-0.1145</v>
      </c>
      <c r="Q305">
        <f t="shared" si="32"/>
        <v>6.06</v>
      </c>
      <c r="R305" s="1">
        <f t="shared" si="33"/>
        <v>1.0006308010450207</v>
      </c>
      <c r="S305">
        <f t="shared" si="34"/>
        <v>-2.0345837848062451E-3</v>
      </c>
      <c r="T305">
        <f t="shared" si="35"/>
        <v>-0.19023358387938391</v>
      </c>
      <c r="U305">
        <f t="shared" si="36"/>
        <v>90.11657314436161</v>
      </c>
      <c r="V305">
        <f t="shared" si="37"/>
        <v>-10.770883599322744</v>
      </c>
      <c r="W305">
        <f t="shared" si="38"/>
        <v>226.58</v>
      </c>
      <c r="Y305">
        <f t="shared" si="39"/>
        <v>-0.1165729030829398</v>
      </c>
    </row>
    <row r="306" spans="1:25" x14ac:dyDescent="0.25">
      <c r="A306">
        <v>6.08</v>
      </c>
      <c r="B306">
        <v>-178.5</v>
      </c>
      <c r="C306">
        <v>-169.5</v>
      </c>
      <c r="D306">
        <v>-867</v>
      </c>
      <c r="E306">
        <v>226.48</v>
      </c>
      <c r="F306">
        <v>0.184</v>
      </c>
      <c r="G306">
        <v>0</v>
      </c>
      <c r="H306">
        <v>0.98199999999999998</v>
      </c>
      <c r="I306">
        <v>10.6028</v>
      </c>
      <c r="J306">
        <v>0</v>
      </c>
      <c r="K306">
        <v>79.112499999999997</v>
      </c>
      <c r="L306">
        <v>10.6126</v>
      </c>
      <c r="M306">
        <v>0</v>
      </c>
      <c r="Q306">
        <f t="shared" si="32"/>
        <v>6.08</v>
      </c>
      <c r="R306" s="1">
        <f t="shared" si="33"/>
        <v>0.99908958557278538</v>
      </c>
      <c r="S306">
        <f t="shared" si="34"/>
        <v>0</v>
      </c>
      <c r="T306">
        <f t="shared" si="35"/>
        <v>-0.18737270875763748</v>
      </c>
      <c r="U306">
        <f t="shared" si="36"/>
        <v>90</v>
      </c>
      <c r="V306">
        <f t="shared" si="37"/>
        <v>-10.61260955810001</v>
      </c>
      <c r="W306">
        <f t="shared" si="38"/>
        <v>226.48</v>
      </c>
      <c r="Y306">
        <f t="shared" si="39"/>
        <v>0</v>
      </c>
    </row>
    <row r="307" spans="1:25" x14ac:dyDescent="0.25">
      <c r="A307">
        <v>6.1</v>
      </c>
      <c r="B307">
        <v>-171</v>
      </c>
      <c r="C307">
        <v>-156</v>
      </c>
      <c r="D307">
        <v>-868.5</v>
      </c>
      <c r="E307">
        <v>227.63</v>
      </c>
      <c r="F307">
        <v>0.185</v>
      </c>
      <c r="G307">
        <v>-7.0000000000000001E-3</v>
      </c>
      <c r="H307">
        <v>0.98099999999999998</v>
      </c>
      <c r="I307">
        <v>10.661099999999999</v>
      </c>
      <c r="J307">
        <v>83.216700000000003</v>
      </c>
      <c r="K307">
        <v>78.813199999999995</v>
      </c>
      <c r="L307">
        <v>10.6793</v>
      </c>
      <c r="M307">
        <v>-0.40179999999999999</v>
      </c>
      <c r="Q307">
        <f t="shared" si="32"/>
        <v>6.1</v>
      </c>
      <c r="R307" s="1">
        <f t="shared" si="33"/>
        <v>0.99831608221043899</v>
      </c>
      <c r="S307">
        <f t="shared" si="34"/>
        <v>-7.1353942907755891E-3</v>
      </c>
      <c r="T307">
        <f t="shared" si="35"/>
        <v>-0.18857827768478341</v>
      </c>
      <c r="U307">
        <f t="shared" si="36"/>
        <v>90.408831447270501</v>
      </c>
      <c r="V307">
        <f t="shared" si="37"/>
        <v>-10.679326146193826</v>
      </c>
      <c r="W307">
        <f t="shared" si="38"/>
        <v>227.63</v>
      </c>
      <c r="Y307">
        <f t="shared" si="39"/>
        <v>-0.40882103989945212</v>
      </c>
    </row>
    <row r="308" spans="1:25" x14ac:dyDescent="0.25">
      <c r="A308">
        <v>6.12</v>
      </c>
      <c r="B308">
        <v>-177</v>
      </c>
      <c r="C308">
        <v>-163.5</v>
      </c>
      <c r="D308">
        <v>-874.5</v>
      </c>
      <c r="E308">
        <v>227.27</v>
      </c>
      <c r="F308">
        <v>0.184</v>
      </c>
      <c r="G308">
        <v>-4.0000000000000001E-3</v>
      </c>
      <c r="H308">
        <v>0.98499999999999999</v>
      </c>
      <c r="I308">
        <v>10.6028</v>
      </c>
      <c r="J308">
        <v>84.873599999999996</v>
      </c>
      <c r="K308">
        <v>80.063599999999994</v>
      </c>
      <c r="L308">
        <v>10.5809</v>
      </c>
      <c r="M308">
        <v>-0.22869999999999999</v>
      </c>
      <c r="Q308">
        <f t="shared" si="32"/>
        <v>6.12</v>
      </c>
      <c r="R308" s="1">
        <f t="shared" si="33"/>
        <v>1.0020464061110144</v>
      </c>
      <c r="S308">
        <f t="shared" si="34"/>
        <v>-4.060880221693073E-3</v>
      </c>
      <c r="T308">
        <f t="shared" si="35"/>
        <v>-0.18680049019788134</v>
      </c>
      <c r="U308">
        <f t="shared" si="36"/>
        <v>90.232671937303195</v>
      </c>
      <c r="V308">
        <f t="shared" si="37"/>
        <v>-10.580932588559932</v>
      </c>
      <c r="W308">
        <f t="shared" si="38"/>
        <v>227.27</v>
      </c>
      <c r="Y308">
        <f t="shared" si="39"/>
        <v>-0.23267001884922453</v>
      </c>
    </row>
    <row r="309" spans="1:25" x14ac:dyDescent="0.25">
      <c r="A309">
        <v>6.14</v>
      </c>
      <c r="B309">
        <v>-171</v>
      </c>
      <c r="C309">
        <v>-160.5</v>
      </c>
      <c r="D309">
        <v>-868.5</v>
      </c>
      <c r="E309">
        <v>226.81</v>
      </c>
      <c r="F309">
        <v>0.185</v>
      </c>
      <c r="G309">
        <v>2E-3</v>
      </c>
      <c r="H309">
        <v>0.98599999999999999</v>
      </c>
      <c r="I309">
        <v>10.661099999999999</v>
      </c>
      <c r="J309">
        <v>0.11459999999999999</v>
      </c>
      <c r="K309">
        <v>80.401399999999995</v>
      </c>
      <c r="L309">
        <v>10.6267</v>
      </c>
      <c r="M309">
        <v>0.1142</v>
      </c>
      <c r="Q309">
        <f t="shared" si="32"/>
        <v>6.14</v>
      </c>
      <c r="R309" s="1">
        <f t="shared" si="33"/>
        <v>1.0032073564323578</v>
      </c>
      <c r="S309">
        <f t="shared" si="34"/>
        <v>2.0283933931196864E-3</v>
      </c>
      <c r="T309">
        <f t="shared" si="35"/>
        <v>-0.187626388863571</v>
      </c>
      <c r="U309">
        <f t="shared" si="36"/>
        <v>89.883781539687462</v>
      </c>
      <c r="V309">
        <f t="shared" si="37"/>
        <v>-10.626650725051434</v>
      </c>
      <c r="W309">
        <f t="shared" si="38"/>
        <v>226.81</v>
      </c>
      <c r="Y309">
        <f t="shared" si="39"/>
        <v>0.11621822122952107</v>
      </c>
    </row>
    <row r="310" spans="1:25" x14ac:dyDescent="0.25">
      <c r="A310">
        <v>6.16</v>
      </c>
      <c r="B310">
        <v>-178.5</v>
      </c>
      <c r="C310">
        <v>-160.5</v>
      </c>
      <c r="D310">
        <v>-870</v>
      </c>
      <c r="E310">
        <v>228.04</v>
      </c>
      <c r="F310">
        <v>0.187</v>
      </c>
      <c r="G310">
        <v>-2E-3</v>
      </c>
      <c r="H310">
        <v>0.98699999999999999</v>
      </c>
      <c r="I310">
        <v>10.777799999999999</v>
      </c>
      <c r="J310">
        <v>86.375699999999995</v>
      </c>
      <c r="K310">
        <v>80.751300000000001</v>
      </c>
      <c r="L310">
        <v>10.728199999999999</v>
      </c>
      <c r="M310">
        <v>-0.11409999999999999</v>
      </c>
      <c r="Q310">
        <f t="shared" si="32"/>
        <v>6.16</v>
      </c>
      <c r="R310" s="1">
        <f t="shared" si="33"/>
        <v>1.0045606004617142</v>
      </c>
      <c r="S310">
        <f t="shared" si="34"/>
        <v>-2.0263382917415527E-3</v>
      </c>
      <c r="T310">
        <f t="shared" si="35"/>
        <v>-0.18946263027783516</v>
      </c>
      <c r="U310">
        <f t="shared" si="36"/>
        <v>90.116100711435138</v>
      </c>
      <c r="V310">
        <f t="shared" si="37"/>
        <v>-10.728247902314168</v>
      </c>
      <c r="W310">
        <f t="shared" si="38"/>
        <v>228.04</v>
      </c>
      <c r="Y310">
        <f t="shared" si="39"/>
        <v>-0.11610047307805241</v>
      </c>
    </row>
    <row r="311" spans="1:25" x14ac:dyDescent="0.25">
      <c r="A311">
        <v>6.18</v>
      </c>
      <c r="B311">
        <v>-171</v>
      </c>
      <c r="C311">
        <v>-163.5</v>
      </c>
      <c r="D311">
        <v>-871.5</v>
      </c>
      <c r="E311">
        <v>226.28</v>
      </c>
      <c r="F311">
        <v>0.186</v>
      </c>
      <c r="G311">
        <v>-1E-3</v>
      </c>
      <c r="H311">
        <v>0.98699999999999999</v>
      </c>
      <c r="I311">
        <v>10.7194</v>
      </c>
      <c r="J311">
        <v>87.437399999999997</v>
      </c>
      <c r="K311">
        <v>80.751300000000001</v>
      </c>
      <c r="L311">
        <v>10.6722</v>
      </c>
      <c r="M311">
        <v>-5.7000000000000002E-2</v>
      </c>
      <c r="Q311">
        <f t="shared" si="32"/>
        <v>6.18</v>
      </c>
      <c r="R311" s="1">
        <f t="shared" si="33"/>
        <v>1.0043734365264745</v>
      </c>
      <c r="S311">
        <f t="shared" si="34"/>
        <v>-1.0131707059193805E-3</v>
      </c>
      <c r="T311">
        <f t="shared" si="35"/>
        <v>-0.18844975130100478</v>
      </c>
      <c r="U311">
        <f t="shared" si="36"/>
        <v>90.058050415307065</v>
      </c>
      <c r="V311">
        <f t="shared" si="37"/>
        <v>-10.672214844962552</v>
      </c>
      <c r="W311">
        <f t="shared" si="38"/>
        <v>226.28</v>
      </c>
      <c r="Y311">
        <f t="shared" si="39"/>
        <v>-5.8050385512281408E-2</v>
      </c>
    </row>
    <row r="312" spans="1:25" x14ac:dyDescent="0.25">
      <c r="A312">
        <v>6.2</v>
      </c>
      <c r="B312">
        <v>-177</v>
      </c>
      <c r="C312">
        <v>-163.5</v>
      </c>
      <c r="D312">
        <v>-874.5</v>
      </c>
      <c r="E312">
        <v>227.27</v>
      </c>
      <c r="F312">
        <v>0.184</v>
      </c>
      <c r="G312">
        <v>-1E-3</v>
      </c>
      <c r="H312">
        <v>0.98399999999999999</v>
      </c>
      <c r="I312">
        <v>10.6028</v>
      </c>
      <c r="J312">
        <v>87.437399999999997</v>
      </c>
      <c r="K312">
        <v>79.736900000000006</v>
      </c>
      <c r="L312">
        <v>10.5915</v>
      </c>
      <c r="M312">
        <v>-5.7200000000000001E-2</v>
      </c>
      <c r="Q312">
        <f t="shared" si="32"/>
        <v>6.2</v>
      </c>
      <c r="R312" s="1">
        <f t="shared" si="33"/>
        <v>1.0010559424927261</v>
      </c>
      <c r="S312">
        <f t="shared" si="34"/>
        <v>-1.0162596378130498E-3</v>
      </c>
      <c r="T312">
        <f t="shared" si="35"/>
        <v>-0.18699177335760114</v>
      </c>
      <c r="U312">
        <f t="shared" si="36"/>
        <v>90.058227398158905</v>
      </c>
      <c r="V312">
        <f t="shared" si="37"/>
        <v>-10.591522402342926</v>
      </c>
      <c r="W312">
        <f t="shared" si="38"/>
        <v>227.27</v>
      </c>
      <c r="Y312">
        <f t="shared" si="39"/>
        <v>-5.8227368090762302E-2</v>
      </c>
    </row>
    <row r="313" spans="1:25" x14ac:dyDescent="0.25">
      <c r="A313">
        <v>6.22</v>
      </c>
      <c r="B313">
        <v>-172.5</v>
      </c>
      <c r="C313">
        <v>-168</v>
      </c>
      <c r="D313">
        <v>-877.5</v>
      </c>
      <c r="E313">
        <v>225.76</v>
      </c>
      <c r="F313">
        <v>0.184</v>
      </c>
      <c r="G313">
        <v>-4.0000000000000001E-3</v>
      </c>
      <c r="H313">
        <v>0.97</v>
      </c>
      <c r="I313">
        <v>10.6028</v>
      </c>
      <c r="J313">
        <v>84.873599999999996</v>
      </c>
      <c r="K313">
        <v>75.930099999999996</v>
      </c>
      <c r="L313">
        <v>10.7408</v>
      </c>
      <c r="M313">
        <v>-0.2321</v>
      </c>
      <c r="Q313">
        <f t="shared" si="32"/>
        <v>6.22</v>
      </c>
      <c r="R313" s="1">
        <f t="shared" si="33"/>
        <v>0.9873054238684198</v>
      </c>
      <c r="S313">
        <f t="shared" si="34"/>
        <v>-4.1236762788075402E-3</v>
      </c>
      <c r="T313">
        <f t="shared" si="35"/>
        <v>-0.18968910882514686</v>
      </c>
      <c r="U313">
        <f t="shared" si="36"/>
        <v>90.236269916473859</v>
      </c>
      <c r="V313">
        <f t="shared" si="37"/>
        <v>-10.740773991915853</v>
      </c>
      <c r="W313">
        <f t="shared" si="38"/>
        <v>225.76</v>
      </c>
      <c r="Y313">
        <f t="shared" si="39"/>
        <v>-0.23626790763785105</v>
      </c>
    </row>
    <row r="314" spans="1:25" x14ac:dyDescent="0.25">
      <c r="A314">
        <v>6.24</v>
      </c>
      <c r="B314">
        <v>-177</v>
      </c>
      <c r="C314">
        <v>-156</v>
      </c>
      <c r="D314">
        <v>-867</v>
      </c>
      <c r="E314">
        <v>228.61</v>
      </c>
      <c r="F314">
        <v>0.185</v>
      </c>
      <c r="G314">
        <v>-6.0000000000000001E-3</v>
      </c>
      <c r="H314">
        <v>0.96899999999999997</v>
      </c>
      <c r="I314">
        <v>10.661099999999999</v>
      </c>
      <c r="J314">
        <v>83.720399999999998</v>
      </c>
      <c r="K314">
        <v>75.696399999999997</v>
      </c>
      <c r="L314">
        <v>10.8085</v>
      </c>
      <c r="M314">
        <v>-0.34849999999999998</v>
      </c>
      <c r="Q314">
        <f t="shared" si="32"/>
        <v>6.24</v>
      </c>
      <c r="R314" s="1">
        <f t="shared" si="33"/>
        <v>0.98652014677856426</v>
      </c>
      <c r="S314">
        <f t="shared" si="34"/>
        <v>-6.19183176734332E-3</v>
      </c>
      <c r="T314">
        <f t="shared" si="35"/>
        <v>-0.19091481282641903</v>
      </c>
      <c r="U314">
        <f t="shared" si="36"/>
        <v>90.354768094644442</v>
      </c>
      <c r="V314">
        <f t="shared" si="37"/>
        <v>-10.808547253257666</v>
      </c>
      <c r="W314">
        <f t="shared" si="38"/>
        <v>228.61</v>
      </c>
      <c r="Y314">
        <f t="shared" si="39"/>
        <v>-0.35476129406500828</v>
      </c>
    </row>
    <row r="315" spans="1:25" x14ac:dyDescent="0.25">
      <c r="A315">
        <v>6.26</v>
      </c>
      <c r="B315">
        <v>-175.5</v>
      </c>
      <c r="C315">
        <v>-163.5</v>
      </c>
      <c r="D315">
        <v>-867</v>
      </c>
      <c r="E315">
        <v>227.03</v>
      </c>
      <c r="F315">
        <v>0.185</v>
      </c>
      <c r="G315">
        <v>-1E-3</v>
      </c>
      <c r="H315">
        <v>0.98699999999999999</v>
      </c>
      <c r="I315">
        <v>10.661099999999999</v>
      </c>
      <c r="J315">
        <v>87.437399999999997</v>
      </c>
      <c r="K315">
        <v>80.751300000000001</v>
      </c>
      <c r="L315">
        <v>10.616099999999999</v>
      </c>
      <c r="M315">
        <v>-5.7099999999999998E-2</v>
      </c>
      <c r="Q315">
        <f t="shared" si="32"/>
        <v>6.26</v>
      </c>
      <c r="R315" s="1">
        <f t="shared" si="33"/>
        <v>1.004188727281879</v>
      </c>
      <c r="S315">
        <f t="shared" si="34"/>
        <v>-1.0131707059193805E-3</v>
      </c>
      <c r="T315">
        <f t="shared" si="35"/>
        <v>-0.18743658059508539</v>
      </c>
      <c r="U315">
        <f t="shared" si="36"/>
        <v>90.058050415307065</v>
      </c>
      <c r="V315">
        <f t="shared" si="37"/>
        <v>-10.616144979059676</v>
      </c>
      <c r="W315">
        <f t="shared" si="38"/>
        <v>227.03</v>
      </c>
      <c r="Y315">
        <f t="shared" si="39"/>
        <v>-5.8050385512281408E-2</v>
      </c>
    </row>
    <row r="316" spans="1:25" x14ac:dyDescent="0.25">
      <c r="A316">
        <v>6.28</v>
      </c>
      <c r="B316">
        <v>-171</v>
      </c>
      <c r="C316">
        <v>-166.5</v>
      </c>
      <c r="D316">
        <v>-868.5</v>
      </c>
      <c r="E316">
        <v>225.76</v>
      </c>
      <c r="F316">
        <v>0.187</v>
      </c>
      <c r="G316">
        <v>-1E-3</v>
      </c>
      <c r="H316">
        <v>0.98899999999999999</v>
      </c>
      <c r="I316">
        <v>10.777799999999999</v>
      </c>
      <c r="J316">
        <v>87.437399999999997</v>
      </c>
      <c r="K316">
        <v>81.493899999999996</v>
      </c>
      <c r="L316">
        <v>10.707100000000001</v>
      </c>
      <c r="M316">
        <v>-5.6899999999999999E-2</v>
      </c>
      <c r="Q316">
        <f t="shared" si="32"/>
        <v>6.28</v>
      </c>
      <c r="R316" s="1">
        <f t="shared" si="33"/>
        <v>1.006524217294348</v>
      </c>
      <c r="S316">
        <f t="shared" si="34"/>
        <v>-1.0111218289344721E-3</v>
      </c>
      <c r="T316">
        <f t="shared" si="35"/>
        <v>-0.18907978201074627</v>
      </c>
      <c r="U316">
        <f t="shared" si="36"/>
        <v>90.057933023242953</v>
      </c>
      <c r="V316">
        <f t="shared" si="37"/>
        <v>-10.707070947185812</v>
      </c>
      <c r="W316">
        <f t="shared" si="38"/>
        <v>225.76</v>
      </c>
      <c r="Y316">
        <f t="shared" si="39"/>
        <v>-5.7932993628565653E-2</v>
      </c>
    </row>
    <row r="317" spans="1:25" x14ac:dyDescent="0.25">
      <c r="A317">
        <v>6.3</v>
      </c>
      <c r="B317">
        <v>-174</v>
      </c>
      <c r="C317">
        <v>-163.5</v>
      </c>
      <c r="D317">
        <v>-868.5</v>
      </c>
      <c r="E317">
        <v>226.78</v>
      </c>
      <c r="F317">
        <v>0.182</v>
      </c>
      <c r="G317">
        <v>-2E-3</v>
      </c>
      <c r="H317">
        <v>0.99099999999999999</v>
      </c>
      <c r="I317">
        <v>10.4863</v>
      </c>
      <c r="J317">
        <v>86.375699999999995</v>
      </c>
      <c r="K317">
        <v>82.307199999999995</v>
      </c>
      <c r="L317">
        <v>10.406499999999999</v>
      </c>
      <c r="M317">
        <v>-0.1137</v>
      </c>
      <c r="Q317">
        <f t="shared" si="32"/>
        <v>6.3</v>
      </c>
      <c r="R317" s="1">
        <f t="shared" si="33"/>
        <v>1.0075758035999078</v>
      </c>
      <c r="S317">
        <f t="shared" si="34"/>
        <v>-2.0181593612801671E-3</v>
      </c>
      <c r="T317">
        <f t="shared" si="35"/>
        <v>-0.18365250187649518</v>
      </c>
      <c r="U317">
        <f t="shared" si="36"/>
        <v>90.115632092280549</v>
      </c>
      <c r="V317">
        <f t="shared" si="37"/>
        <v>-10.406549164278729</v>
      </c>
      <c r="W317">
        <f t="shared" si="38"/>
        <v>226.78</v>
      </c>
      <c r="Y317">
        <f t="shared" si="39"/>
        <v>-0.11563185679808838</v>
      </c>
    </row>
    <row r="318" spans="1:25" x14ac:dyDescent="0.25">
      <c r="A318">
        <v>6.32</v>
      </c>
      <c r="B318">
        <v>-171</v>
      </c>
      <c r="C318">
        <v>-160.5</v>
      </c>
      <c r="D318">
        <v>-865.5</v>
      </c>
      <c r="E318">
        <v>226.81</v>
      </c>
      <c r="F318">
        <v>0.188</v>
      </c>
      <c r="G318">
        <v>-1E-3</v>
      </c>
      <c r="H318">
        <v>0.97599999999999998</v>
      </c>
      <c r="I318">
        <v>10.8361</v>
      </c>
      <c r="J318">
        <v>87.437399999999997</v>
      </c>
      <c r="K318">
        <v>77.421899999999994</v>
      </c>
      <c r="L318">
        <v>10.902900000000001</v>
      </c>
      <c r="M318">
        <v>-5.7599999999999998E-2</v>
      </c>
      <c r="Q318">
        <f t="shared" si="32"/>
        <v>6.32</v>
      </c>
      <c r="R318" s="1">
        <f t="shared" si="33"/>
        <v>0.99394215123416507</v>
      </c>
      <c r="S318">
        <f t="shared" si="34"/>
        <v>-1.024589626135155E-3</v>
      </c>
      <c r="T318">
        <f t="shared" si="35"/>
        <v>-0.19262284971340912</v>
      </c>
      <c r="U318">
        <f t="shared" si="36"/>
        <v>90.058704671581651</v>
      </c>
      <c r="V318">
        <f t="shared" si="37"/>
        <v>-10.902939246039718</v>
      </c>
      <c r="W318">
        <f t="shared" si="38"/>
        <v>226.81</v>
      </c>
      <c r="Y318">
        <f t="shared" si="39"/>
        <v>-5.8704640768041425E-2</v>
      </c>
    </row>
    <row r="319" spans="1:25" x14ac:dyDescent="0.25">
      <c r="A319">
        <v>6.34</v>
      </c>
      <c r="B319">
        <v>-172.5</v>
      </c>
      <c r="C319">
        <v>-159</v>
      </c>
      <c r="D319">
        <v>-873</v>
      </c>
      <c r="E319">
        <v>227.33</v>
      </c>
      <c r="F319">
        <v>0.19400000000000001</v>
      </c>
      <c r="G319">
        <v>-3.0000000000000001E-3</v>
      </c>
      <c r="H319">
        <v>0.98099999999999998</v>
      </c>
      <c r="I319">
        <v>11.186299999999999</v>
      </c>
      <c r="J319">
        <v>85.5608</v>
      </c>
      <c r="K319">
        <v>78.813199999999995</v>
      </c>
      <c r="L319">
        <v>11.186299999999999</v>
      </c>
      <c r="M319">
        <v>-0.1719</v>
      </c>
      <c r="Q319">
        <f t="shared" si="32"/>
        <v>6.34</v>
      </c>
      <c r="R319" s="1">
        <f t="shared" si="33"/>
        <v>1.0000029999955</v>
      </c>
      <c r="S319">
        <f t="shared" si="34"/>
        <v>-3.05808967594139E-3</v>
      </c>
      <c r="T319">
        <f t="shared" si="35"/>
        <v>-0.19775646571087657</v>
      </c>
      <c r="U319">
        <f t="shared" si="36"/>
        <v>90.175215904905315</v>
      </c>
      <c r="V319">
        <f t="shared" si="37"/>
        <v>-11.186278309735574</v>
      </c>
      <c r="W319">
        <f t="shared" si="38"/>
        <v>227.33</v>
      </c>
      <c r="Y319">
        <f t="shared" si="39"/>
        <v>-0.17521508560661894</v>
      </c>
    </row>
    <row r="320" spans="1:25" x14ac:dyDescent="0.25">
      <c r="A320">
        <v>6.36</v>
      </c>
      <c r="B320">
        <v>-172.5</v>
      </c>
      <c r="C320">
        <v>-163.5</v>
      </c>
      <c r="D320">
        <v>-868.5</v>
      </c>
      <c r="E320">
        <v>226.53</v>
      </c>
      <c r="F320">
        <v>0.189</v>
      </c>
      <c r="G320">
        <v>-3.0000000000000001E-3</v>
      </c>
      <c r="H320">
        <v>0.96899999999999997</v>
      </c>
      <c r="I320">
        <v>10.894399999999999</v>
      </c>
      <c r="J320">
        <v>85.5608</v>
      </c>
      <c r="K320">
        <v>75.696399999999997</v>
      </c>
      <c r="L320">
        <v>11.0367</v>
      </c>
      <c r="M320">
        <v>-0.1741</v>
      </c>
      <c r="Q320">
        <f t="shared" si="32"/>
        <v>6.36</v>
      </c>
      <c r="R320" s="1">
        <f t="shared" si="33"/>
        <v>0.98726440227529721</v>
      </c>
      <c r="S320">
        <f t="shared" si="34"/>
        <v>-3.0959603947465423E-3</v>
      </c>
      <c r="T320">
        <f t="shared" si="35"/>
        <v>-0.19504550486903216</v>
      </c>
      <c r="U320">
        <f t="shared" si="36"/>
        <v>90.17738574753227</v>
      </c>
      <c r="V320">
        <f t="shared" si="37"/>
        <v>-11.036720710245421</v>
      </c>
      <c r="W320">
        <f t="shared" si="38"/>
        <v>226.53</v>
      </c>
      <c r="Y320">
        <f t="shared" si="39"/>
        <v>-0.17738489741706312</v>
      </c>
    </row>
    <row r="321" spans="1:25" x14ac:dyDescent="0.25">
      <c r="A321">
        <v>6.38</v>
      </c>
      <c r="B321">
        <v>-183</v>
      </c>
      <c r="C321">
        <v>-162</v>
      </c>
      <c r="D321">
        <v>-870</v>
      </c>
      <c r="E321">
        <v>228.48</v>
      </c>
      <c r="F321">
        <v>0.186</v>
      </c>
      <c r="G321">
        <v>0</v>
      </c>
      <c r="H321">
        <v>0.98599999999999999</v>
      </c>
      <c r="I321">
        <v>10.7194</v>
      </c>
      <c r="J321">
        <v>0</v>
      </c>
      <c r="K321">
        <v>80.401399999999995</v>
      </c>
      <c r="L321">
        <v>10.6828</v>
      </c>
      <c r="M321">
        <v>0</v>
      </c>
      <c r="Q321">
        <f t="shared" si="32"/>
        <v>6.38</v>
      </c>
      <c r="R321" s="1">
        <f t="shared" si="33"/>
        <v>1.003390253091986</v>
      </c>
      <c r="S321">
        <f t="shared" si="34"/>
        <v>0</v>
      </c>
      <c r="T321">
        <f t="shared" si="35"/>
        <v>-0.18864097363083165</v>
      </c>
      <c r="U321">
        <f t="shared" si="36"/>
        <v>90</v>
      </c>
      <c r="V321">
        <f t="shared" si="37"/>
        <v>-10.682794961091931</v>
      </c>
      <c r="W321">
        <f t="shared" si="38"/>
        <v>228.48</v>
      </c>
      <c r="Y321">
        <f t="shared" si="39"/>
        <v>0</v>
      </c>
    </row>
    <row r="322" spans="1:25" x14ac:dyDescent="0.25">
      <c r="A322">
        <v>6.4</v>
      </c>
      <c r="B322">
        <v>-178.5</v>
      </c>
      <c r="C322">
        <v>-157.5</v>
      </c>
      <c r="D322">
        <v>-880.5</v>
      </c>
      <c r="E322">
        <v>228.58</v>
      </c>
      <c r="F322">
        <v>0.184</v>
      </c>
      <c r="G322">
        <v>-1E-3</v>
      </c>
      <c r="H322">
        <v>0.99099999999999999</v>
      </c>
      <c r="I322">
        <v>10.6028</v>
      </c>
      <c r="J322">
        <v>87.437399999999997</v>
      </c>
      <c r="K322">
        <v>82.307199999999995</v>
      </c>
      <c r="L322">
        <v>10.5184</v>
      </c>
      <c r="M322">
        <v>-5.6800000000000003E-2</v>
      </c>
      <c r="Q322">
        <f t="shared" si="32"/>
        <v>6.4</v>
      </c>
      <c r="R322" s="1">
        <f t="shared" si="33"/>
        <v>1.0079374980622557</v>
      </c>
      <c r="S322">
        <f t="shared" si="34"/>
        <v>-1.0090812218742828E-3</v>
      </c>
      <c r="T322">
        <f t="shared" si="35"/>
        <v>-0.18567094482486801</v>
      </c>
      <c r="U322">
        <f t="shared" si="36"/>
        <v>90.057816105011128</v>
      </c>
      <c r="V322">
        <f t="shared" si="37"/>
        <v>-10.518383836485585</v>
      </c>
      <c r="W322">
        <f t="shared" si="38"/>
        <v>228.58</v>
      </c>
      <c r="Y322">
        <f t="shared" si="39"/>
        <v>-5.7816075575664337E-2</v>
      </c>
    </row>
    <row r="323" spans="1:25" x14ac:dyDescent="0.25">
      <c r="A323">
        <v>6.42</v>
      </c>
      <c r="B323">
        <v>-178.5</v>
      </c>
      <c r="C323">
        <v>-160.5</v>
      </c>
      <c r="D323">
        <v>-868.5</v>
      </c>
      <c r="E323">
        <v>228.04</v>
      </c>
      <c r="F323">
        <v>0.186</v>
      </c>
      <c r="G323">
        <v>-2E-3</v>
      </c>
      <c r="H323">
        <v>0.98499999999999999</v>
      </c>
      <c r="I323">
        <v>10.7194</v>
      </c>
      <c r="J323">
        <v>86.375699999999995</v>
      </c>
      <c r="K323">
        <v>80.063599999999994</v>
      </c>
      <c r="L323">
        <v>10.6934</v>
      </c>
      <c r="M323">
        <v>-0.1143</v>
      </c>
      <c r="Q323">
        <f t="shared" ref="Q323:Q386" si="40">A323</f>
        <v>6.42</v>
      </c>
      <c r="R323" s="1">
        <f t="shared" ref="R323:R386" si="41">SQRT(F323^2+G323^2+H323^2)</f>
        <v>1.0024095969213385</v>
      </c>
      <c r="S323">
        <f t="shared" ref="S323:S386" si="42">(G323/(SIGN(H323)*SQRT(G323^2+H323^2)))</f>
        <v>-2.0304526672667174E-3</v>
      </c>
      <c r="T323">
        <f t="shared" ref="T323:T386" si="43">(-F323/SQRT(G323*G323+H323*H323))</f>
        <v>-0.18883209805580473</v>
      </c>
      <c r="U323">
        <f t="shared" ref="U323:U386" si="44">ATAN2(G323,H323)/PI()*180</f>
        <v>90.116336448273003</v>
      </c>
      <c r="V323">
        <f t="shared" ref="V323:V386" si="45">ATAN(T323)/PI()*180</f>
        <v>-10.693368923777083</v>
      </c>
      <c r="W323">
        <f t="shared" ref="W323:W386" si="46">E323</f>
        <v>228.04</v>
      </c>
      <c r="Y323">
        <f t="shared" ref="Y323:Y386" si="47">ATAN(S323)/PI()*180</f>
        <v>-0.11633620846106904</v>
      </c>
    </row>
    <row r="324" spans="1:25" x14ac:dyDescent="0.25">
      <c r="A324">
        <v>6.44</v>
      </c>
      <c r="B324">
        <v>-168</v>
      </c>
      <c r="C324">
        <v>-165</v>
      </c>
      <c r="D324">
        <v>-868.5</v>
      </c>
      <c r="E324">
        <v>225.52</v>
      </c>
      <c r="F324">
        <v>0.17899999999999999</v>
      </c>
      <c r="G324">
        <v>-2E-3</v>
      </c>
      <c r="H324">
        <v>0.98499999999999999</v>
      </c>
      <c r="I324">
        <v>10.311500000000001</v>
      </c>
      <c r="J324">
        <v>86.375699999999995</v>
      </c>
      <c r="K324">
        <v>80.063599999999994</v>
      </c>
      <c r="L324">
        <v>10.2997</v>
      </c>
      <c r="M324">
        <v>-0.1145</v>
      </c>
      <c r="Q324">
        <f t="shared" si="40"/>
        <v>6.44</v>
      </c>
      <c r="R324" s="1">
        <f t="shared" si="41"/>
        <v>1.0011343566175321</v>
      </c>
      <c r="S324">
        <f t="shared" si="42"/>
        <v>-2.0304526672667174E-3</v>
      </c>
      <c r="T324">
        <f t="shared" si="43"/>
        <v>-0.18172551372037121</v>
      </c>
      <c r="U324">
        <f t="shared" si="44"/>
        <v>90.116336448273003</v>
      </c>
      <c r="V324">
        <f t="shared" si="45"/>
        <v>-10.299706797762665</v>
      </c>
      <c r="W324">
        <f t="shared" si="46"/>
        <v>225.52</v>
      </c>
      <c r="Y324">
        <f t="shared" si="47"/>
        <v>-0.11633620846106904</v>
      </c>
    </row>
    <row r="325" spans="1:25" x14ac:dyDescent="0.25">
      <c r="A325">
        <v>6.46</v>
      </c>
      <c r="B325">
        <v>-171</v>
      </c>
      <c r="C325">
        <v>-159</v>
      </c>
      <c r="D325">
        <v>-876</v>
      </c>
      <c r="E325">
        <v>227.08</v>
      </c>
      <c r="F325">
        <v>0.19</v>
      </c>
      <c r="G325">
        <v>-1.6E-2</v>
      </c>
      <c r="H325">
        <v>0.98699999999999999</v>
      </c>
      <c r="I325">
        <v>10.9528</v>
      </c>
      <c r="J325">
        <v>79.736900000000006</v>
      </c>
      <c r="K325">
        <v>80.751300000000001</v>
      </c>
      <c r="L325">
        <v>10.8949</v>
      </c>
      <c r="M325">
        <v>-0.91200000000000003</v>
      </c>
      <c r="Q325">
        <f t="shared" si="40"/>
        <v>6.46</v>
      </c>
      <c r="R325" s="1">
        <f t="shared" si="41"/>
        <v>1.0052487254406244</v>
      </c>
      <c r="S325">
        <f t="shared" si="42"/>
        <v>-1.6208610040145705E-2</v>
      </c>
      <c r="T325">
        <f t="shared" si="43"/>
        <v>-0.19247724422673021</v>
      </c>
      <c r="U325">
        <f t="shared" si="44"/>
        <v>90.928725615751432</v>
      </c>
      <c r="V325">
        <f t="shared" si="45"/>
        <v>-10.894894913989786</v>
      </c>
      <c r="W325">
        <f t="shared" si="46"/>
        <v>227.08</v>
      </c>
      <c r="Y325">
        <f t="shared" si="47"/>
        <v>-0.92860363215204555</v>
      </c>
    </row>
    <row r="326" spans="1:25" x14ac:dyDescent="0.25">
      <c r="A326">
        <v>6.48</v>
      </c>
      <c r="B326">
        <v>-178.5</v>
      </c>
      <c r="C326">
        <v>-157.5</v>
      </c>
      <c r="D326">
        <v>-861</v>
      </c>
      <c r="E326">
        <v>228.58</v>
      </c>
      <c r="F326">
        <v>0.185</v>
      </c>
      <c r="G326">
        <v>1E-3</v>
      </c>
      <c r="H326">
        <v>0.98699999999999999</v>
      </c>
      <c r="I326">
        <v>10.661099999999999</v>
      </c>
      <c r="J326">
        <v>5.7299999999999997E-2</v>
      </c>
      <c r="K326">
        <v>80.751300000000001</v>
      </c>
      <c r="L326">
        <v>10.616099999999999</v>
      </c>
      <c r="M326">
        <v>5.7099999999999998E-2</v>
      </c>
      <c r="Q326">
        <f t="shared" si="40"/>
        <v>6.48</v>
      </c>
      <c r="R326" s="1">
        <f t="shared" si="41"/>
        <v>1.004188727281879</v>
      </c>
      <c r="S326">
        <f t="shared" si="42"/>
        <v>1.0131707059193805E-3</v>
      </c>
      <c r="T326">
        <f t="shared" si="43"/>
        <v>-0.18743658059508539</v>
      </c>
      <c r="U326">
        <f t="shared" si="44"/>
        <v>89.941949584692935</v>
      </c>
      <c r="V326">
        <f t="shared" si="45"/>
        <v>-10.616144979059676</v>
      </c>
      <c r="W326">
        <f t="shared" si="46"/>
        <v>228.58</v>
      </c>
      <c r="Y326">
        <f t="shared" si="47"/>
        <v>5.8050385512281408E-2</v>
      </c>
    </row>
    <row r="327" spans="1:25" x14ac:dyDescent="0.25">
      <c r="A327">
        <v>6.5</v>
      </c>
      <c r="B327">
        <v>-169.5</v>
      </c>
      <c r="C327">
        <v>-162</v>
      </c>
      <c r="D327">
        <v>-867</v>
      </c>
      <c r="E327">
        <v>226.3</v>
      </c>
      <c r="F327">
        <v>0.185</v>
      </c>
      <c r="G327">
        <v>1E-3</v>
      </c>
      <c r="H327">
        <v>0.98599999999999999</v>
      </c>
      <c r="I327">
        <v>10.661099999999999</v>
      </c>
      <c r="J327">
        <v>5.7299999999999997E-2</v>
      </c>
      <c r="K327">
        <v>80.401399999999995</v>
      </c>
      <c r="L327">
        <v>10.6267</v>
      </c>
      <c r="M327">
        <v>5.7099999999999998E-2</v>
      </c>
      <c r="Q327">
        <f t="shared" si="40"/>
        <v>6.5</v>
      </c>
      <c r="R327" s="1">
        <f t="shared" si="41"/>
        <v>1.0032058612268968</v>
      </c>
      <c r="S327">
        <f t="shared" si="42"/>
        <v>1.0141982613598491E-3</v>
      </c>
      <c r="T327">
        <f t="shared" si="43"/>
        <v>-0.18762667835157207</v>
      </c>
      <c r="U327">
        <f t="shared" si="44"/>
        <v>89.941890710072727</v>
      </c>
      <c r="V327">
        <f t="shared" si="45"/>
        <v>-10.626666747444343</v>
      </c>
      <c r="W327">
        <f t="shared" si="46"/>
        <v>226.3</v>
      </c>
      <c r="Y327">
        <f t="shared" si="47"/>
        <v>5.8109260041739073E-2</v>
      </c>
    </row>
    <row r="328" spans="1:25" x14ac:dyDescent="0.25">
      <c r="A328">
        <v>6.52</v>
      </c>
      <c r="B328">
        <v>-177</v>
      </c>
      <c r="C328">
        <v>-156</v>
      </c>
      <c r="D328">
        <v>-876</v>
      </c>
      <c r="E328">
        <v>228.61</v>
      </c>
      <c r="F328">
        <v>0.188</v>
      </c>
      <c r="G328">
        <v>-1E-3</v>
      </c>
      <c r="H328">
        <v>0.98399999999999999</v>
      </c>
      <c r="I328">
        <v>10.8361</v>
      </c>
      <c r="J328">
        <v>87.437399999999997</v>
      </c>
      <c r="K328">
        <v>79.736900000000006</v>
      </c>
      <c r="L328">
        <v>10.8164</v>
      </c>
      <c r="M328">
        <v>-5.7200000000000001E-2</v>
      </c>
      <c r="Q328">
        <f t="shared" si="40"/>
        <v>6.52</v>
      </c>
      <c r="R328" s="1">
        <f t="shared" si="41"/>
        <v>1.0017988820117538</v>
      </c>
      <c r="S328">
        <f t="shared" si="42"/>
        <v>-1.0162596378130498E-3</v>
      </c>
      <c r="T328">
        <f t="shared" si="43"/>
        <v>-0.19105681190885335</v>
      </c>
      <c r="U328">
        <f t="shared" si="44"/>
        <v>90.058227398158905</v>
      </c>
      <c r="V328">
        <f t="shared" si="45"/>
        <v>-10.816396881613366</v>
      </c>
      <c r="W328">
        <f t="shared" si="46"/>
        <v>228.61</v>
      </c>
      <c r="Y328">
        <f t="shared" si="47"/>
        <v>-5.8227368090762302E-2</v>
      </c>
    </row>
    <row r="329" spans="1:25" x14ac:dyDescent="0.25">
      <c r="A329">
        <v>6.54</v>
      </c>
      <c r="B329">
        <v>-174</v>
      </c>
      <c r="C329">
        <v>-163.5</v>
      </c>
      <c r="D329">
        <v>-871.5</v>
      </c>
      <c r="E329">
        <v>226.78</v>
      </c>
      <c r="F329">
        <v>0.188</v>
      </c>
      <c r="G329">
        <v>-3.0000000000000001E-3</v>
      </c>
      <c r="H329">
        <v>0.98299999999999998</v>
      </c>
      <c r="I329">
        <v>10.8361</v>
      </c>
      <c r="J329">
        <v>85.5608</v>
      </c>
      <c r="K329">
        <v>79.420199999999994</v>
      </c>
      <c r="L329">
        <v>10.8271</v>
      </c>
      <c r="M329">
        <v>-0.17169999999999999</v>
      </c>
      <c r="Q329">
        <f t="shared" si="40"/>
        <v>6.54</v>
      </c>
      <c r="R329" s="1">
        <f t="shared" si="41"/>
        <v>1.0008206632559102</v>
      </c>
      <c r="S329">
        <f t="shared" si="42"/>
        <v>-3.0518677814059376E-3</v>
      </c>
      <c r="T329">
        <f t="shared" si="43"/>
        <v>-0.1912503809681054</v>
      </c>
      <c r="U329">
        <f t="shared" si="44"/>
        <v>90.174859414944336</v>
      </c>
      <c r="V329">
        <f t="shared" si="45"/>
        <v>-10.827096606996044</v>
      </c>
      <c r="W329">
        <f t="shared" si="46"/>
        <v>226.78</v>
      </c>
      <c r="Y329">
        <f t="shared" si="47"/>
        <v>-0.17485860063619998</v>
      </c>
    </row>
    <row r="330" spans="1:25" x14ac:dyDescent="0.25">
      <c r="A330">
        <v>6.56</v>
      </c>
      <c r="B330">
        <v>-175.5</v>
      </c>
      <c r="C330">
        <v>-171</v>
      </c>
      <c r="D330">
        <v>-868.5</v>
      </c>
      <c r="E330">
        <v>225.74</v>
      </c>
      <c r="F330">
        <v>0.188</v>
      </c>
      <c r="G330">
        <v>-2E-3</v>
      </c>
      <c r="H330">
        <v>0.98699999999999999</v>
      </c>
      <c r="I330">
        <v>10.8361</v>
      </c>
      <c r="J330">
        <v>86.375699999999995</v>
      </c>
      <c r="K330">
        <v>80.751300000000001</v>
      </c>
      <c r="L330">
        <v>10.7843</v>
      </c>
      <c r="M330">
        <v>-0.11409999999999999</v>
      </c>
      <c r="Q330">
        <f t="shared" si="40"/>
        <v>6.56</v>
      </c>
      <c r="R330" s="1">
        <f t="shared" si="41"/>
        <v>1.0047472318946691</v>
      </c>
      <c r="S330">
        <f t="shared" si="42"/>
        <v>-2.0263382917415527E-3</v>
      </c>
      <c r="T330">
        <f t="shared" si="43"/>
        <v>-0.19047579942370596</v>
      </c>
      <c r="U330">
        <f t="shared" si="44"/>
        <v>90.116100711435138</v>
      </c>
      <c r="V330">
        <f t="shared" si="45"/>
        <v>-10.784276246347247</v>
      </c>
      <c r="W330">
        <f t="shared" si="46"/>
        <v>225.74</v>
      </c>
      <c r="Y330">
        <f t="shared" si="47"/>
        <v>-0.11610047307805241</v>
      </c>
    </row>
    <row r="331" spans="1:25" x14ac:dyDescent="0.25">
      <c r="A331">
        <v>6.58</v>
      </c>
      <c r="B331">
        <v>-171</v>
      </c>
      <c r="C331">
        <v>-156</v>
      </c>
      <c r="D331">
        <v>-874.5</v>
      </c>
      <c r="E331">
        <v>227.63</v>
      </c>
      <c r="F331">
        <v>0.185</v>
      </c>
      <c r="G331">
        <v>-1E-3</v>
      </c>
      <c r="H331">
        <v>0.98599999999999999</v>
      </c>
      <c r="I331">
        <v>10.661099999999999</v>
      </c>
      <c r="J331">
        <v>87.437399999999997</v>
      </c>
      <c r="K331">
        <v>80.401399999999995</v>
      </c>
      <c r="L331">
        <v>10.6267</v>
      </c>
      <c r="M331">
        <v>-5.7099999999999998E-2</v>
      </c>
      <c r="Q331">
        <f t="shared" si="40"/>
        <v>6.58</v>
      </c>
      <c r="R331" s="1">
        <f t="shared" si="41"/>
        <v>1.0032058612268968</v>
      </c>
      <c r="S331">
        <f t="shared" si="42"/>
        <v>-1.0141982613598491E-3</v>
      </c>
      <c r="T331">
        <f t="shared" si="43"/>
        <v>-0.18762667835157207</v>
      </c>
      <c r="U331">
        <f t="shared" si="44"/>
        <v>90.058109289927287</v>
      </c>
      <c r="V331">
        <f t="shared" si="45"/>
        <v>-10.626666747444343</v>
      </c>
      <c r="W331">
        <f t="shared" si="46"/>
        <v>227.63</v>
      </c>
      <c r="Y331">
        <f t="shared" si="47"/>
        <v>-5.8109260041739073E-2</v>
      </c>
    </row>
    <row r="332" spans="1:25" x14ac:dyDescent="0.25">
      <c r="A332">
        <v>6.6</v>
      </c>
      <c r="B332">
        <v>-175.5</v>
      </c>
      <c r="C332">
        <v>-165</v>
      </c>
      <c r="D332">
        <v>-870</v>
      </c>
      <c r="E332">
        <v>226.77</v>
      </c>
      <c r="F332">
        <v>0.184</v>
      </c>
      <c r="G332">
        <v>-1E-3</v>
      </c>
      <c r="H332">
        <v>0.98299999999999998</v>
      </c>
      <c r="I332">
        <v>10.6028</v>
      </c>
      <c r="J332">
        <v>87.437399999999997</v>
      </c>
      <c r="K332">
        <v>79.420199999999994</v>
      </c>
      <c r="L332">
        <v>10.6021</v>
      </c>
      <c r="M332">
        <v>-5.7299999999999997E-2</v>
      </c>
      <c r="Q332">
        <f t="shared" si="40"/>
        <v>6.6</v>
      </c>
      <c r="R332" s="1">
        <f t="shared" si="41"/>
        <v>1.0000729973356945</v>
      </c>
      <c r="S332">
        <f t="shared" si="42"/>
        <v>-1.017293471573614E-3</v>
      </c>
      <c r="T332">
        <f t="shared" si="43"/>
        <v>-0.18718199876954494</v>
      </c>
      <c r="U332">
        <f t="shared" si="44"/>
        <v>90.05828663250071</v>
      </c>
      <c r="V332">
        <f t="shared" si="45"/>
        <v>-10.602052931237937</v>
      </c>
      <c r="W332">
        <f t="shared" si="46"/>
        <v>226.77</v>
      </c>
      <c r="Y332">
        <f t="shared" si="47"/>
        <v>-5.828660234072236E-2</v>
      </c>
    </row>
    <row r="333" spans="1:25" x14ac:dyDescent="0.25">
      <c r="A333">
        <v>6.62</v>
      </c>
      <c r="B333">
        <v>-172.5</v>
      </c>
      <c r="C333">
        <v>-156</v>
      </c>
      <c r="D333">
        <v>-864</v>
      </c>
      <c r="E333">
        <v>227.88</v>
      </c>
      <c r="F333">
        <v>0.183</v>
      </c>
      <c r="G333">
        <v>-4.0000000000000001E-3</v>
      </c>
      <c r="H333">
        <v>0.97899999999999998</v>
      </c>
      <c r="I333">
        <v>10.544600000000001</v>
      </c>
      <c r="J333">
        <v>84.873599999999996</v>
      </c>
      <c r="K333">
        <v>78.237200000000001</v>
      </c>
      <c r="L333">
        <v>10.5878</v>
      </c>
      <c r="M333">
        <v>-0.2301</v>
      </c>
      <c r="Q333">
        <f t="shared" si="40"/>
        <v>6.62</v>
      </c>
      <c r="R333" s="1">
        <f t="shared" si="41"/>
        <v>0.99596485881781993</v>
      </c>
      <c r="S333">
        <f t="shared" si="42"/>
        <v>-4.0857677353061169E-3</v>
      </c>
      <c r="T333">
        <f t="shared" si="43"/>
        <v>-0.18692387389025486</v>
      </c>
      <c r="U333">
        <f t="shared" si="44"/>
        <v>90.234097898625635</v>
      </c>
      <c r="V333">
        <f t="shared" si="45"/>
        <v>-10.58776343739231</v>
      </c>
      <c r="W333">
        <f t="shared" si="46"/>
        <v>227.88</v>
      </c>
      <c r="Y333">
        <f t="shared" si="47"/>
        <v>-0.23409594468283662</v>
      </c>
    </row>
    <row r="334" spans="1:25" x14ac:dyDescent="0.25">
      <c r="A334">
        <v>6.64</v>
      </c>
      <c r="B334">
        <v>-169.5</v>
      </c>
      <c r="C334">
        <v>-157.5</v>
      </c>
      <c r="D334">
        <v>-876</v>
      </c>
      <c r="E334">
        <v>227.1</v>
      </c>
      <c r="F334">
        <v>0.189</v>
      </c>
      <c r="G334">
        <v>1E-3</v>
      </c>
      <c r="H334">
        <v>0.98299999999999998</v>
      </c>
      <c r="I334">
        <v>10.894399999999999</v>
      </c>
      <c r="J334">
        <v>5.7299999999999997E-2</v>
      </c>
      <c r="K334">
        <v>79.420199999999994</v>
      </c>
      <c r="L334">
        <v>10.8834</v>
      </c>
      <c r="M334">
        <v>5.7200000000000001E-2</v>
      </c>
      <c r="Q334">
        <f t="shared" si="40"/>
        <v>6.64</v>
      </c>
      <c r="R334" s="1">
        <f t="shared" si="41"/>
        <v>1.0010049949925326</v>
      </c>
      <c r="S334">
        <f t="shared" si="42"/>
        <v>1.017293471573614E-3</v>
      </c>
      <c r="T334">
        <f t="shared" si="43"/>
        <v>-0.19226846612741302</v>
      </c>
      <c r="U334">
        <f t="shared" si="44"/>
        <v>89.94171336749929</v>
      </c>
      <c r="V334">
        <f t="shared" si="45"/>
        <v>-10.883359697475907</v>
      </c>
      <c r="W334">
        <f t="shared" si="46"/>
        <v>227.1</v>
      </c>
      <c r="Y334">
        <f t="shared" si="47"/>
        <v>5.828660234072236E-2</v>
      </c>
    </row>
    <row r="335" spans="1:25" x14ac:dyDescent="0.25">
      <c r="A335">
        <v>6.66</v>
      </c>
      <c r="B335">
        <v>-172.5</v>
      </c>
      <c r="C335">
        <v>-157.5</v>
      </c>
      <c r="D335">
        <v>-867</v>
      </c>
      <c r="E335">
        <v>227.6</v>
      </c>
      <c r="F335">
        <v>0.186</v>
      </c>
      <c r="G335">
        <v>1E-3</v>
      </c>
      <c r="H335">
        <v>0.98599999999999999</v>
      </c>
      <c r="I335">
        <v>10.7194</v>
      </c>
      <c r="J335">
        <v>5.7299999999999997E-2</v>
      </c>
      <c r="K335">
        <v>80.401399999999995</v>
      </c>
      <c r="L335">
        <v>10.6828</v>
      </c>
      <c r="M335">
        <v>5.7099999999999998E-2</v>
      </c>
      <c r="Q335">
        <f t="shared" si="40"/>
        <v>6.66</v>
      </c>
      <c r="R335" s="1">
        <f t="shared" si="41"/>
        <v>1.0033907514024634</v>
      </c>
      <c r="S335">
        <f t="shared" si="42"/>
        <v>1.0141982613598491E-3</v>
      </c>
      <c r="T335">
        <f t="shared" si="43"/>
        <v>-0.18864087661293191</v>
      </c>
      <c r="U335">
        <f t="shared" si="44"/>
        <v>89.941890710072727</v>
      </c>
      <c r="V335">
        <f t="shared" si="45"/>
        <v>-10.682789593387634</v>
      </c>
      <c r="W335">
        <f t="shared" si="46"/>
        <v>227.6</v>
      </c>
      <c r="Y335">
        <f t="shared" si="47"/>
        <v>5.8109260041739073E-2</v>
      </c>
    </row>
    <row r="336" spans="1:25" x14ac:dyDescent="0.25">
      <c r="A336">
        <v>6.68</v>
      </c>
      <c r="B336">
        <v>-175.5</v>
      </c>
      <c r="C336">
        <v>-154.5</v>
      </c>
      <c r="D336">
        <v>-876</v>
      </c>
      <c r="E336">
        <v>228.64</v>
      </c>
      <c r="F336">
        <v>0.187</v>
      </c>
      <c r="G336">
        <v>-1E-3</v>
      </c>
      <c r="H336">
        <v>0.996</v>
      </c>
      <c r="I336">
        <v>10.777799999999999</v>
      </c>
      <c r="J336">
        <v>87.437399999999997</v>
      </c>
      <c r="K336">
        <v>84.873599999999996</v>
      </c>
      <c r="L336">
        <v>10.6335</v>
      </c>
      <c r="M336">
        <v>-5.6500000000000002E-2</v>
      </c>
      <c r="Q336">
        <f t="shared" si="40"/>
        <v>6.68</v>
      </c>
      <c r="R336" s="1">
        <f t="shared" si="41"/>
        <v>1.0134031774175567</v>
      </c>
      <c r="S336">
        <f t="shared" si="42"/>
        <v>-1.0040155582090888E-3</v>
      </c>
      <c r="T336">
        <f t="shared" si="43"/>
        <v>-0.18775090938509958</v>
      </c>
      <c r="U336">
        <f t="shared" si="44"/>
        <v>90.05752586371564</v>
      </c>
      <c r="V336">
        <f t="shared" si="45"/>
        <v>-10.633542450381947</v>
      </c>
      <c r="W336">
        <f t="shared" si="46"/>
        <v>228.64</v>
      </c>
      <c r="Y336">
        <f t="shared" si="47"/>
        <v>-5.7525834721271089E-2</v>
      </c>
    </row>
    <row r="337" spans="1:25" x14ac:dyDescent="0.25">
      <c r="A337">
        <v>6.7</v>
      </c>
      <c r="B337">
        <v>-180</v>
      </c>
      <c r="C337">
        <v>-166.5</v>
      </c>
      <c r="D337">
        <v>-877.5</v>
      </c>
      <c r="E337">
        <v>227.23</v>
      </c>
      <c r="F337">
        <v>0.192</v>
      </c>
      <c r="G337">
        <v>-3.0000000000000001E-3</v>
      </c>
      <c r="H337">
        <v>0.98799999999999999</v>
      </c>
      <c r="I337">
        <v>11.0695</v>
      </c>
      <c r="J337">
        <v>85.5608</v>
      </c>
      <c r="K337">
        <v>81.114900000000006</v>
      </c>
      <c r="L337">
        <v>10.997299999999999</v>
      </c>
      <c r="M337">
        <v>-0.17080000000000001</v>
      </c>
      <c r="Q337">
        <f t="shared" si="40"/>
        <v>6.7</v>
      </c>
      <c r="R337" s="1">
        <f t="shared" si="41"/>
        <v>1.0064874564543762</v>
      </c>
      <c r="S337">
        <f t="shared" si="42"/>
        <v>-3.0364232491588063E-3</v>
      </c>
      <c r="T337">
        <f t="shared" si="43"/>
        <v>-0.19433108794616361</v>
      </c>
      <c r="U337">
        <f t="shared" si="44"/>
        <v>90.17397450432982</v>
      </c>
      <c r="V337">
        <f t="shared" si="45"/>
        <v>-10.997282485238193</v>
      </c>
      <c r="W337">
        <f t="shared" si="46"/>
        <v>227.23</v>
      </c>
      <c r="Y337">
        <f t="shared" si="47"/>
        <v>-0.17397370232209833</v>
      </c>
    </row>
    <row r="338" spans="1:25" x14ac:dyDescent="0.25">
      <c r="A338">
        <v>6.72</v>
      </c>
      <c r="B338">
        <v>-175.5</v>
      </c>
      <c r="C338">
        <v>-162</v>
      </c>
      <c r="D338">
        <v>-868.5</v>
      </c>
      <c r="E338">
        <v>227.29</v>
      </c>
      <c r="F338">
        <v>0.185</v>
      </c>
      <c r="G338">
        <v>2E-3</v>
      </c>
      <c r="H338">
        <v>0.98499999999999999</v>
      </c>
      <c r="I338">
        <v>10.661099999999999</v>
      </c>
      <c r="J338">
        <v>0.11459999999999999</v>
      </c>
      <c r="K338">
        <v>80.063599999999994</v>
      </c>
      <c r="L338">
        <v>10.6372</v>
      </c>
      <c r="M338">
        <v>0.1143</v>
      </c>
      <c r="Q338">
        <f t="shared" si="40"/>
        <v>6.72</v>
      </c>
      <c r="R338" s="1">
        <f t="shared" si="41"/>
        <v>1.0022245257426101</v>
      </c>
      <c r="S338">
        <f t="shared" si="42"/>
        <v>2.0304526672667174E-3</v>
      </c>
      <c r="T338">
        <f t="shared" si="43"/>
        <v>-0.18781687172217137</v>
      </c>
      <c r="U338">
        <f t="shared" si="44"/>
        <v>89.883663551726983</v>
      </c>
      <c r="V338">
        <f t="shared" si="45"/>
        <v>-10.637193082432123</v>
      </c>
      <c r="W338">
        <f t="shared" si="46"/>
        <v>227.29</v>
      </c>
      <c r="Y338">
        <f t="shared" si="47"/>
        <v>0.11633620846106904</v>
      </c>
    </row>
    <row r="339" spans="1:25" x14ac:dyDescent="0.25">
      <c r="A339">
        <v>6.74</v>
      </c>
      <c r="B339">
        <v>-177</v>
      </c>
      <c r="C339">
        <v>-162</v>
      </c>
      <c r="D339">
        <v>-870</v>
      </c>
      <c r="E339">
        <v>227.53</v>
      </c>
      <c r="F339">
        <v>0.19</v>
      </c>
      <c r="G339">
        <v>0</v>
      </c>
      <c r="H339">
        <v>0.998</v>
      </c>
      <c r="I339">
        <v>10.9528</v>
      </c>
      <c r="J339">
        <v>0</v>
      </c>
      <c r="K339">
        <v>86.375699999999995</v>
      </c>
      <c r="L339">
        <v>10.779</v>
      </c>
      <c r="M339">
        <v>0</v>
      </c>
      <c r="Q339">
        <f t="shared" si="40"/>
        <v>6.74</v>
      </c>
      <c r="R339" s="1">
        <f t="shared" si="41"/>
        <v>1.0159251940964944</v>
      </c>
      <c r="S339">
        <f t="shared" si="42"/>
        <v>0</v>
      </c>
      <c r="T339">
        <f t="shared" si="43"/>
        <v>-0.19038076152304609</v>
      </c>
      <c r="U339">
        <f t="shared" si="44"/>
        <v>90</v>
      </c>
      <c r="V339">
        <f t="shared" si="45"/>
        <v>-10.779021527259523</v>
      </c>
      <c r="W339">
        <f t="shared" si="46"/>
        <v>227.53</v>
      </c>
      <c r="Y339">
        <f t="shared" si="47"/>
        <v>0</v>
      </c>
    </row>
    <row r="340" spans="1:25" x14ac:dyDescent="0.25">
      <c r="A340">
        <v>6.76</v>
      </c>
      <c r="B340">
        <v>-174</v>
      </c>
      <c r="C340">
        <v>-163.5</v>
      </c>
      <c r="D340">
        <v>-880.5</v>
      </c>
      <c r="E340">
        <v>226.78</v>
      </c>
      <c r="F340">
        <v>0.189</v>
      </c>
      <c r="G340">
        <v>1E-3</v>
      </c>
      <c r="H340">
        <v>0.99299999999999999</v>
      </c>
      <c r="I340">
        <v>10.894399999999999</v>
      </c>
      <c r="J340">
        <v>5.7299999999999997E-2</v>
      </c>
      <c r="K340">
        <v>83.216700000000003</v>
      </c>
      <c r="L340">
        <v>10.776300000000001</v>
      </c>
      <c r="M340">
        <v>5.67E-2</v>
      </c>
      <c r="Q340">
        <f t="shared" si="40"/>
        <v>6.76</v>
      </c>
      <c r="R340" s="1">
        <f t="shared" si="41"/>
        <v>1.0108268892347492</v>
      </c>
      <c r="S340">
        <f t="shared" si="42"/>
        <v>1.0070488347695807E-3</v>
      </c>
      <c r="T340">
        <f t="shared" si="43"/>
        <v>-0.19033222977145076</v>
      </c>
      <c r="U340">
        <f t="shared" si="44"/>
        <v>89.942300342251485</v>
      </c>
      <c r="V340">
        <f t="shared" si="45"/>
        <v>-10.776338098364986</v>
      </c>
      <c r="W340">
        <f t="shared" si="46"/>
        <v>226.78</v>
      </c>
      <c r="Y340">
        <f t="shared" si="47"/>
        <v>5.7699628490561088E-2</v>
      </c>
    </row>
    <row r="341" spans="1:25" x14ac:dyDescent="0.25">
      <c r="A341">
        <v>6.78</v>
      </c>
      <c r="B341">
        <v>-177</v>
      </c>
      <c r="C341">
        <v>-168</v>
      </c>
      <c r="D341">
        <v>-871.5</v>
      </c>
      <c r="E341">
        <v>226.49</v>
      </c>
      <c r="F341">
        <v>0.189</v>
      </c>
      <c r="G341">
        <v>-1E-3</v>
      </c>
      <c r="H341">
        <v>1.002</v>
      </c>
      <c r="I341">
        <v>10.894399999999999</v>
      </c>
      <c r="J341">
        <v>87.437399999999997</v>
      </c>
      <c r="K341">
        <v>0.11459999999999999</v>
      </c>
      <c r="L341">
        <v>10.681800000000001</v>
      </c>
      <c r="M341">
        <v>-5.62E-2</v>
      </c>
      <c r="Q341">
        <f t="shared" si="40"/>
        <v>6.78</v>
      </c>
      <c r="R341" s="1">
        <f t="shared" si="41"/>
        <v>1.0196695543164951</v>
      </c>
      <c r="S341">
        <f t="shared" si="42"/>
        <v>-9.9800349500437941E-4</v>
      </c>
      <c r="T341">
        <f t="shared" si="43"/>
        <v>-0.18862266055582771</v>
      </c>
      <c r="U341">
        <f t="shared" si="44"/>
        <v>90.05718139769526</v>
      </c>
      <c r="V341">
        <f t="shared" si="45"/>
        <v>-10.681781751181285</v>
      </c>
      <c r="W341">
        <f t="shared" si="46"/>
        <v>226.49</v>
      </c>
      <c r="Y341">
        <f t="shared" si="47"/>
        <v>-5.7181369218637729E-2</v>
      </c>
    </row>
    <row r="342" spans="1:25" x14ac:dyDescent="0.25">
      <c r="A342">
        <v>6.8</v>
      </c>
      <c r="B342">
        <v>-180</v>
      </c>
      <c r="C342">
        <v>-159</v>
      </c>
      <c r="D342">
        <v>-868.5</v>
      </c>
      <c r="E342">
        <v>228.54</v>
      </c>
      <c r="F342">
        <v>0.188</v>
      </c>
      <c r="G342">
        <v>-2E-3</v>
      </c>
      <c r="H342">
        <v>0.98399999999999999</v>
      </c>
      <c r="I342">
        <v>10.8361</v>
      </c>
      <c r="J342">
        <v>86.375699999999995</v>
      </c>
      <c r="K342">
        <v>79.736900000000006</v>
      </c>
      <c r="L342">
        <v>10.8164</v>
      </c>
      <c r="M342">
        <v>-0.1144</v>
      </c>
      <c r="Q342">
        <f t="shared" si="40"/>
        <v>6.8</v>
      </c>
      <c r="R342" s="1">
        <f t="shared" si="41"/>
        <v>1.001800379317157</v>
      </c>
      <c r="S342">
        <f t="shared" si="42"/>
        <v>-2.0325161269043979E-3</v>
      </c>
      <c r="T342">
        <f t="shared" si="43"/>
        <v>-0.19105651592901338</v>
      </c>
      <c r="U342">
        <f t="shared" si="44"/>
        <v>90.116454676045393</v>
      </c>
      <c r="V342">
        <f t="shared" si="45"/>
        <v>-10.816380520443742</v>
      </c>
      <c r="W342">
        <f t="shared" si="46"/>
        <v>228.54</v>
      </c>
      <c r="Y342">
        <f t="shared" si="47"/>
        <v>-0.11645443550158913</v>
      </c>
    </row>
    <row r="343" spans="1:25" x14ac:dyDescent="0.25">
      <c r="A343">
        <v>6.82</v>
      </c>
      <c r="B343">
        <v>-175.5</v>
      </c>
      <c r="C343">
        <v>-159</v>
      </c>
      <c r="D343">
        <v>-873</v>
      </c>
      <c r="E343">
        <v>227.82</v>
      </c>
      <c r="F343">
        <v>0.185</v>
      </c>
      <c r="G343">
        <v>-5.0000000000000001E-3</v>
      </c>
      <c r="H343">
        <v>0.98499999999999999</v>
      </c>
      <c r="I343">
        <v>10.661099999999999</v>
      </c>
      <c r="J343">
        <v>84.268000000000001</v>
      </c>
      <c r="K343">
        <v>80.063599999999994</v>
      </c>
      <c r="L343">
        <v>10.6371</v>
      </c>
      <c r="M343">
        <v>-0.2858</v>
      </c>
      <c r="Q343">
        <f t="shared" si="40"/>
        <v>6.82</v>
      </c>
      <c r="R343" s="1">
        <f t="shared" si="41"/>
        <v>1.0022350023821758</v>
      </c>
      <c r="S343">
        <f t="shared" si="42"/>
        <v>-5.076076734210678E-3</v>
      </c>
      <c r="T343">
        <f t="shared" si="43"/>
        <v>-0.18781483916579508</v>
      </c>
      <c r="U343">
        <f t="shared" si="44"/>
        <v>90.290839022350553</v>
      </c>
      <c r="V343">
        <f t="shared" si="45"/>
        <v>-10.637080593552374</v>
      </c>
      <c r="W343">
        <f t="shared" si="46"/>
        <v>227.82</v>
      </c>
      <c r="Y343">
        <f t="shared" si="47"/>
        <v>-0.29083527543094406</v>
      </c>
    </row>
    <row r="344" spans="1:25" x14ac:dyDescent="0.25">
      <c r="A344">
        <v>6.84</v>
      </c>
      <c r="B344">
        <v>-171</v>
      </c>
      <c r="C344">
        <v>-163.5</v>
      </c>
      <c r="D344">
        <v>-870</v>
      </c>
      <c r="E344">
        <v>226.28</v>
      </c>
      <c r="F344">
        <v>0.186</v>
      </c>
      <c r="G344">
        <v>-1E-3</v>
      </c>
      <c r="H344">
        <v>0.99099999999999999</v>
      </c>
      <c r="I344">
        <v>10.7194</v>
      </c>
      <c r="J344">
        <v>87.437399999999997</v>
      </c>
      <c r="K344">
        <v>82.307199999999995</v>
      </c>
      <c r="L344">
        <v>10.630100000000001</v>
      </c>
      <c r="M344">
        <v>-5.6800000000000003E-2</v>
      </c>
      <c r="Q344">
        <f t="shared" si="40"/>
        <v>6.84</v>
      </c>
      <c r="R344" s="1">
        <f t="shared" si="41"/>
        <v>1.008304517494591</v>
      </c>
      <c r="S344">
        <f t="shared" si="42"/>
        <v>-1.0090812218742828E-3</v>
      </c>
      <c r="T344">
        <f t="shared" si="43"/>
        <v>-0.1876891072686166</v>
      </c>
      <c r="U344">
        <f t="shared" si="44"/>
        <v>90.057816105011128</v>
      </c>
      <c r="V344">
        <f t="shared" si="45"/>
        <v>-10.630121983110733</v>
      </c>
      <c r="W344">
        <f t="shared" si="46"/>
        <v>226.28</v>
      </c>
      <c r="Y344">
        <f t="shared" si="47"/>
        <v>-5.7816075575664337E-2</v>
      </c>
    </row>
    <row r="345" spans="1:25" x14ac:dyDescent="0.25">
      <c r="A345">
        <v>6.86</v>
      </c>
      <c r="B345">
        <v>-178.5</v>
      </c>
      <c r="C345">
        <v>-163.5</v>
      </c>
      <c r="D345">
        <v>-873</v>
      </c>
      <c r="E345">
        <v>227.51</v>
      </c>
      <c r="F345">
        <v>0.183</v>
      </c>
      <c r="G345">
        <v>-1E-3</v>
      </c>
      <c r="H345">
        <v>0.98299999999999998</v>
      </c>
      <c r="I345">
        <v>10.544600000000001</v>
      </c>
      <c r="J345">
        <v>87.437399999999997</v>
      </c>
      <c r="K345">
        <v>79.420199999999994</v>
      </c>
      <c r="L345">
        <v>10.5457</v>
      </c>
      <c r="M345">
        <v>-5.7299999999999997E-2</v>
      </c>
      <c r="Q345">
        <f t="shared" si="40"/>
        <v>6.86</v>
      </c>
      <c r="R345" s="1">
        <f t="shared" si="41"/>
        <v>0.99988949389420023</v>
      </c>
      <c r="S345">
        <f t="shared" si="42"/>
        <v>-1.017293471573614E-3</v>
      </c>
      <c r="T345">
        <f t="shared" si="43"/>
        <v>-0.18616470529797133</v>
      </c>
      <c r="U345">
        <f t="shared" si="44"/>
        <v>90.05828663250071</v>
      </c>
      <c r="V345">
        <f t="shared" si="45"/>
        <v>-10.545729028667386</v>
      </c>
      <c r="W345">
        <f t="shared" si="46"/>
        <v>227.51</v>
      </c>
      <c r="Y345">
        <f t="shared" si="47"/>
        <v>-5.828660234072236E-2</v>
      </c>
    </row>
    <row r="346" spans="1:25" x14ac:dyDescent="0.25">
      <c r="A346">
        <v>6.88</v>
      </c>
      <c r="B346">
        <v>-178.5</v>
      </c>
      <c r="C346">
        <v>-165</v>
      </c>
      <c r="D346">
        <v>-871.5</v>
      </c>
      <c r="E346">
        <v>227.25</v>
      </c>
      <c r="F346">
        <v>0.189</v>
      </c>
      <c r="G346">
        <v>-3.0000000000000001E-3</v>
      </c>
      <c r="H346">
        <v>0.99</v>
      </c>
      <c r="I346">
        <v>10.894399999999999</v>
      </c>
      <c r="J346">
        <v>85.5608</v>
      </c>
      <c r="K346">
        <v>81.8904</v>
      </c>
      <c r="L346">
        <v>10.808199999999999</v>
      </c>
      <c r="M346">
        <v>-0.17050000000000001</v>
      </c>
      <c r="Q346">
        <f t="shared" si="40"/>
        <v>6.88</v>
      </c>
      <c r="R346" s="1">
        <f t="shared" si="41"/>
        <v>1.0078839218878333</v>
      </c>
      <c r="S346">
        <f t="shared" si="42"/>
        <v>-3.030289117161797E-3</v>
      </c>
      <c r="T346">
        <f t="shared" si="43"/>
        <v>-0.19090821438119321</v>
      </c>
      <c r="U346">
        <f t="shared" si="44"/>
        <v>90.1736230428385</v>
      </c>
      <c r="V346">
        <f t="shared" si="45"/>
        <v>-10.808182484979469</v>
      </c>
      <c r="W346">
        <f t="shared" si="46"/>
        <v>227.25</v>
      </c>
      <c r="Y346">
        <f t="shared" si="47"/>
        <v>-0.17362224568153495</v>
      </c>
    </row>
    <row r="347" spans="1:25" x14ac:dyDescent="0.25">
      <c r="A347">
        <v>6.9</v>
      </c>
      <c r="B347">
        <v>-175.5</v>
      </c>
      <c r="C347">
        <v>-171</v>
      </c>
      <c r="D347">
        <v>-864</v>
      </c>
      <c r="E347">
        <v>225.74</v>
      </c>
      <c r="F347">
        <v>0.187</v>
      </c>
      <c r="G347">
        <v>-3.0000000000000001E-3</v>
      </c>
      <c r="H347">
        <v>0.99099999999999999</v>
      </c>
      <c r="I347">
        <v>10.777799999999999</v>
      </c>
      <c r="J347">
        <v>85.5608</v>
      </c>
      <c r="K347">
        <v>82.307199999999995</v>
      </c>
      <c r="L347">
        <v>10.6859</v>
      </c>
      <c r="M347">
        <v>-0.1704</v>
      </c>
      <c r="Q347">
        <f t="shared" si="40"/>
        <v>6.9</v>
      </c>
      <c r="R347" s="1">
        <f t="shared" si="41"/>
        <v>1.0084934308164828</v>
      </c>
      <c r="S347">
        <f t="shared" si="42"/>
        <v>-3.0272313357963335E-3</v>
      </c>
      <c r="T347">
        <f t="shared" si="43"/>
        <v>-0.18869741993130476</v>
      </c>
      <c r="U347">
        <f t="shared" si="44"/>
        <v>90.173447844067979</v>
      </c>
      <c r="V347">
        <f t="shared" si="45"/>
        <v>-10.685917930454487</v>
      </c>
      <c r="W347">
        <f t="shared" si="46"/>
        <v>225.74</v>
      </c>
      <c r="Y347">
        <f t="shared" si="47"/>
        <v>-0.17344704932176458</v>
      </c>
    </row>
    <row r="348" spans="1:25" x14ac:dyDescent="0.25">
      <c r="A348">
        <v>6.92</v>
      </c>
      <c r="B348">
        <v>-166.5</v>
      </c>
      <c r="C348">
        <v>-157.5</v>
      </c>
      <c r="D348">
        <v>-865.5</v>
      </c>
      <c r="E348">
        <v>226.59</v>
      </c>
      <c r="F348">
        <v>0.18</v>
      </c>
      <c r="G348">
        <v>-3.0000000000000001E-3</v>
      </c>
      <c r="H348">
        <v>0.97399999999999998</v>
      </c>
      <c r="I348">
        <v>10.3698</v>
      </c>
      <c r="J348">
        <v>85.5608</v>
      </c>
      <c r="K348">
        <v>76.906099999999995</v>
      </c>
      <c r="L348">
        <v>10.4704</v>
      </c>
      <c r="M348">
        <v>-0.17349999999999999</v>
      </c>
      <c r="Q348">
        <f t="shared" si="40"/>
        <v>6.92</v>
      </c>
      <c r="R348" s="1">
        <f t="shared" si="41"/>
        <v>0.99049734981977611</v>
      </c>
      <c r="S348">
        <f t="shared" si="42"/>
        <v>-3.0800675254027809E-3</v>
      </c>
      <c r="T348">
        <f t="shared" si="43"/>
        <v>-0.18480405152416685</v>
      </c>
      <c r="U348">
        <f t="shared" si="44"/>
        <v>90.17647514885283</v>
      </c>
      <c r="V348">
        <f t="shared" si="45"/>
        <v>-10.470362272281612</v>
      </c>
      <c r="W348">
        <f t="shared" si="46"/>
        <v>226.59</v>
      </c>
      <c r="Y348">
        <f t="shared" si="47"/>
        <v>-0.17647431176252207</v>
      </c>
    </row>
    <row r="349" spans="1:25" x14ac:dyDescent="0.25">
      <c r="A349">
        <v>6.94</v>
      </c>
      <c r="B349">
        <v>-180</v>
      </c>
      <c r="C349">
        <v>-165</v>
      </c>
      <c r="D349">
        <v>-864</v>
      </c>
      <c r="E349">
        <v>227.49</v>
      </c>
      <c r="F349">
        <v>0.188</v>
      </c>
      <c r="G349">
        <v>-2E-3</v>
      </c>
      <c r="H349">
        <v>0.98499999999999999</v>
      </c>
      <c r="I349">
        <v>10.8361</v>
      </c>
      <c r="J349">
        <v>86.375699999999995</v>
      </c>
      <c r="K349">
        <v>80.063599999999994</v>
      </c>
      <c r="L349">
        <v>10.8057</v>
      </c>
      <c r="M349">
        <v>-0.1143</v>
      </c>
      <c r="Q349">
        <f t="shared" si="40"/>
        <v>6.94</v>
      </c>
      <c r="R349" s="1">
        <f t="shared" si="41"/>
        <v>1.0027826284893451</v>
      </c>
      <c r="S349">
        <f t="shared" si="42"/>
        <v>-2.0304526672667174E-3</v>
      </c>
      <c r="T349">
        <f t="shared" si="43"/>
        <v>-0.19086255072307146</v>
      </c>
      <c r="U349">
        <f t="shared" si="44"/>
        <v>90.116336448273003</v>
      </c>
      <c r="V349">
        <f t="shared" si="45"/>
        <v>-10.805658130572626</v>
      </c>
      <c r="W349">
        <f t="shared" si="46"/>
        <v>227.49</v>
      </c>
      <c r="Y349">
        <f t="shared" si="47"/>
        <v>-0.11633620846106904</v>
      </c>
    </row>
    <row r="350" spans="1:25" x14ac:dyDescent="0.25">
      <c r="A350">
        <v>6.96</v>
      </c>
      <c r="B350">
        <v>-174</v>
      </c>
      <c r="C350">
        <v>-165</v>
      </c>
      <c r="D350">
        <v>-867</v>
      </c>
      <c r="E350">
        <v>226.52</v>
      </c>
      <c r="F350">
        <v>0.182</v>
      </c>
      <c r="G350">
        <v>-3.0000000000000001E-3</v>
      </c>
      <c r="H350">
        <v>0.98799999999999999</v>
      </c>
      <c r="I350">
        <v>10.4863</v>
      </c>
      <c r="J350">
        <v>85.5608</v>
      </c>
      <c r="K350">
        <v>81.114900000000006</v>
      </c>
      <c r="L350">
        <v>10.4374</v>
      </c>
      <c r="M350">
        <v>-0.1711</v>
      </c>
      <c r="Q350">
        <f t="shared" si="40"/>
        <v>6.96</v>
      </c>
      <c r="R350" s="1">
        <f t="shared" si="41"/>
        <v>1.0046277917716591</v>
      </c>
      <c r="S350">
        <f t="shared" si="42"/>
        <v>-3.0364232491588063E-3</v>
      </c>
      <c r="T350">
        <f t="shared" si="43"/>
        <v>-0.18420967711563424</v>
      </c>
      <c r="U350">
        <f t="shared" si="44"/>
        <v>90.17397450432982</v>
      </c>
      <c r="V350">
        <f t="shared" si="45"/>
        <v>-10.437428292394026</v>
      </c>
      <c r="W350">
        <f t="shared" si="46"/>
        <v>226.52</v>
      </c>
      <c r="Y350">
        <f t="shared" si="47"/>
        <v>-0.17397370232209833</v>
      </c>
    </row>
    <row r="351" spans="1:25" x14ac:dyDescent="0.25">
      <c r="A351">
        <v>6.98</v>
      </c>
      <c r="B351">
        <v>-177</v>
      </c>
      <c r="C351">
        <v>-160.5</v>
      </c>
      <c r="D351">
        <v>-874.5</v>
      </c>
      <c r="E351">
        <v>227.8</v>
      </c>
      <c r="F351">
        <v>0.184</v>
      </c>
      <c r="G351">
        <v>-3.0000000000000001E-3</v>
      </c>
      <c r="H351">
        <v>0.98099999999999998</v>
      </c>
      <c r="I351">
        <v>10.6028</v>
      </c>
      <c r="J351">
        <v>85.5608</v>
      </c>
      <c r="K351">
        <v>78.813199999999995</v>
      </c>
      <c r="L351">
        <v>10.623100000000001</v>
      </c>
      <c r="M351">
        <v>-0.17219999999999999</v>
      </c>
      <c r="Q351">
        <f t="shared" si="40"/>
        <v>6.98</v>
      </c>
      <c r="R351" s="1">
        <f t="shared" si="41"/>
        <v>0.99811121624796906</v>
      </c>
      <c r="S351">
        <f t="shared" si="42"/>
        <v>-3.05808967594139E-3</v>
      </c>
      <c r="T351">
        <f t="shared" si="43"/>
        <v>-0.18756283345773858</v>
      </c>
      <c r="U351">
        <f t="shared" si="44"/>
        <v>90.175215904905315</v>
      </c>
      <c r="V351">
        <f t="shared" si="45"/>
        <v>-10.623133061236834</v>
      </c>
      <c r="W351">
        <f t="shared" si="46"/>
        <v>227.8</v>
      </c>
      <c r="Y351">
        <f t="shared" si="47"/>
        <v>-0.17521508560661894</v>
      </c>
    </row>
    <row r="352" spans="1:25" x14ac:dyDescent="0.25">
      <c r="A352">
        <v>7</v>
      </c>
      <c r="B352">
        <v>-174</v>
      </c>
      <c r="C352">
        <v>-169.5</v>
      </c>
      <c r="D352">
        <v>-879</v>
      </c>
      <c r="E352">
        <v>225.75</v>
      </c>
      <c r="F352">
        <v>0.189</v>
      </c>
      <c r="G352">
        <v>-1.2999999999999999E-2</v>
      </c>
      <c r="H352">
        <v>0.98399999999999999</v>
      </c>
      <c r="I352">
        <v>10.894399999999999</v>
      </c>
      <c r="J352">
        <v>80.751300000000001</v>
      </c>
      <c r="K352">
        <v>79.736900000000006</v>
      </c>
      <c r="L352">
        <v>10.871600000000001</v>
      </c>
      <c r="M352">
        <v>-0.74329999999999996</v>
      </c>
      <c r="Q352">
        <f t="shared" si="40"/>
        <v>7</v>
      </c>
      <c r="R352" s="1">
        <f t="shared" si="41"/>
        <v>1.002070855778173</v>
      </c>
      <c r="S352">
        <f t="shared" si="42"/>
        <v>-1.3210229303332988E-2</v>
      </c>
      <c r="T352">
        <f t="shared" si="43"/>
        <v>-0.19205641064076423</v>
      </c>
      <c r="U352">
        <f t="shared" si="44"/>
        <v>90.756912401386799</v>
      </c>
      <c r="V352">
        <f t="shared" si="45"/>
        <v>-10.871642487519658</v>
      </c>
      <c r="W352">
        <f t="shared" si="46"/>
        <v>225.75</v>
      </c>
      <c r="Y352">
        <f t="shared" si="47"/>
        <v>-0.75684636173683983</v>
      </c>
    </row>
    <row r="353" spans="1:25" x14ac:dyDescent="0.25">
      <c r="A353">
        <v>7.02</v>
      </c>
      <c r="B353">
        <v>-186</v>
      </c>
      <c r="C353">
        <v>-163.5</v>
      </c>
      <c r="D353">
        <v>-865.5</v>
      </c>
      <c r="E353">
        <v>228.68</v>
      </c>
      <c r="F353">
        <v>0.189</v>
      </c>
      <c r="G353">
        <v>1E-3</v>
      </c>
      <c r="H353">
        <v>0.98399999999999999</v>
      </c>
      <c r="I353">
        <v>10.894399999999999</v>
      </c>
      <c r="J353">
        <v>5.7299999999999997E-2</v>
      </c>
      <c r="K353">
        <v>79.736900000000006</v>
      </c>
      <c r="L353">
        <v>10.8726</v>
      </c>
      <c r="M353">
        <v>5.7200000000000001E-2</v>
      </c>
      <c r="Q353">
        <f t="shared" si="40"/>
        <v>7.02</v>
      </c>
      <c r="R353" s="1">
        <f t="shared" si="41"/>
        <v>1.0019870258641077</v>
      </c>
      <c r="S353">
        <f t="shared" si="42"/>
        <v>1.0162596378130498E-3</v>
      </c>
      <c r="T353">
        <f t="shared" si="43"/>
        <v>-0.19207307154666639</v>
      </c>
      <c r="U353">
        <f t="shared" si="44"/>
        <v>89.941772601841095</v>
      </c>
      <c r="V353">
        <f t="shared" si="45"/>
        <v>-10.872563125809327</v>
      </c>
      <c r="W353">
        <f t="shared" si="46"/>
        <v>228.68</v>
      </c>
      <c r="Y353">
        <f t="shared" si="47"/>
        <v>5.8227368090762302E-2</v>
      </c>
    </row>
    <row r="354" spans="1:25" x14ac:dyDescent="0.25">
      <c r="A354">
        <v>7.04</v>
      </c>
      <c r="B354">
        <v>-169.5</v>
      </c>
      <c r="C354">
        <v>-163.5</v>
      </c>
      <c r="D354">
        <v>-877.5</v>
      </c>
      <c r="E354">
        <v>226.03</v>
      </c>
      <c r="F354">
        <v>0.17699999999999999</v>
      </c>
      <c r="G354">
        <v>1E-3</v>
      </c>
      <c r="H354">
        <v>0.98599999999999999</v>
      </c>
      <c r="I354">
        <v>10.1951</v>
      </c>
      <c r="J354">
        <v>5.7299999999999997E-2</v>
      </c>
      <c r="K354">
        <v>80.401399999999995</v>
      </c>
      <c r="L354">
        <v>10.1769</v>
      </c>
      <c r="M354">
        <v>5.7200000000000001E-2</v>
      </c>
      <c r="Q354">
        <f t="shared" si="40"/>
        <v>7.04</v>
      </c>
      <c r="R354" s="1">
        <f t="shared" si="41"/>
        <v>1.0017614486493278</v>
      </c>
      <c r="S354">
        <f t="shared" si="42"/>
        <v>1.0141982613598491E-3</v>
      </c>
      <c r="T354">
        <f t="shared" si="43"/>
        <v>-0.17951309226069326</v>
      </c>
      <c r="U354">
        <f t="shared" si="44"/>
        <v>89.941890710072727</v>
      </c>
      <c r="V354">
        <f t="shared" si="45"/>
        <v>-10.176949191581308</v>
      </c>
      <c r="W354">
        <f t="shared" si="46"/>
        <v>226.03</v>
      </c>
      <c r="Y354">
        <f t="shared" si="47"/>
        <v>5.8109260041739073E-2</v>
      </c>
    </row>
    <row r="355" spans="1:25" x14ac:dyDescent="0.25">
      <c r="A355">
        <v>7.06</v>
      </c>
      <c r="B355">
        <v>-171</v>
      </c>
      <c r="C355">
        <v>-166.5</v>
      </c>
      <c r="D355">
        <v>-873</v>
      </c>
      <c r="E355">
        <v>225.76</v>
      </c>
      <c r="F355">
        <v>0.188</v>
      </c>
      <c r="G355">
        <v>-3.0000000000000001E-3</v>
      </c>
      <c r="H355">
        <v>0.98499999999999999</v>
      </c>
      <c r="I355">
        <v>10.8361</v>
      </c>
      <c r="J355">
        <v>85.5608</v>
      </c>
      <c r="K355">
        <v>80.063599999999994</v>
      </c>
      <c r="L355">
        <v>10.8056</v>
      </c>
      <c r="M355">
        <v>-0.1714</v>
      </c>
      <c r="Q355">
        <f t="shared" si="40"/>
        <v>7.06</v>
      </c>
      <c r="R355" s="1">
        <f t="shared" si="41"/>
        <v>1.0027851215489787</v>
      </c>
      <c r="S355">
        <f t="shared" si="42"/>
        <v>-3.0456711530949983E-3</v>
      </c>
      <c r="T355">
        <f t="shared" si="43"/>
        <v>-0.19086205892728655</v>
      </c>
      <c r="U355">
        <f t="shared" si="44"/>
        <v>90.174504372644833</v>
      </c>
      <c r="V355">
        <f t="shared" si="45"/>
        <v>-10.805630943144793</v>
      </c>
      <c r="W355">
        <f t="shared" si="46"/>
        <v>225.76</v>
      </c>
      <c r="Y355">
        <f t="shared" si="47"/>
        <v>-0.17450356328684347</v>
      </c>
    </row>
    <row r="356" spans="1:25" x14ac:dyDescent="0.25">
      <c r="A356">
        <v>7.08</v>
      </c>
      <c r="B356">
        <v>-172.5</v>
      </c>
      <c r="C356">
        <v>-162</v>
      </c>
      <c r="D356">
        <v>-862.5</v>
      </c>
      <c r="E356">
        <v>226.8</v>
      </c>
      <c r="F356">
        <v>0.185</v>
      </c>
      <c r="G356">
        <v>0</v>
      </c>
      <c r="H356">
        <v>0.998</v>
      </c>
      <c r="I356">
        <v>10.661099999999999</v>
      </c>
      <c r="J356">
        <v>0</v>
      </c>
      <c r="K356">
        <v>86.375699999999995</v>
      </c>
      <c r="L356">
        <v>10.501799999999999</v>
      </c>
      <c r="M356">
        <v>0</v>
      </c>
      <c r="Q356">
        <f t="shared" si="40"/>
        <v>7.08</v>
      </c>
      <c r="R356" s="1">
        <f t="shared" si="41"/>
        <v>1.0150019704414373</v>
      </c>
      <c r="S356">
        <f t="shared" si="42"/>
        <v>0</v>
      </c>
      <c r="T356">
        <f t="shared" si="43"/>
        <v>-0.18537074148296592</v>
      </c>
      <c r="U356">
        <f t="shared" si="44"/>
        <v>90</v>
      </c>
      <c r="V356">
        <f t="shared" si="45"/>
        <v>-10.501755757065986</v>
      </c>
      <c r="W356">
        <f t="shared" si="46"/>
        <v>226.8</v>
      </c>
      <c r="Y356">
        <f t="shared" si="47"/>
        <v>0</v>
      </c>
    </row>
    <row r="357" spans="1:25" x14ac:dyDescent="0.25">
      <c r="A357">
        <v>7.1</v>
      </c>
      <c r="B357">
        <v>-168</v>
      </c>
      <c r="C357">
        <v>-163.5</v>
      </c>
      <c r="D357">
        <v>-867</v>
      </c>
      <c r="E357">
        <v>225.78</v>
      </c>
      <c r="F357">
        <v>0.185</v>
      </c>
      <c r="G357">
        <v>-3.0000000000000001E-3</v>
      </c>
      <c r="H357">
        <v>0.99299999999999999</v>
      </c>
      <c r="I357">
        <v>10.661099999999999</v>
      </c>
      <c r="J357">
        <v>85.5608</v>
      </c>
      <c r="K357">
        <v>83.216700000000003</v>
      </c>
      <c r="L357">
        <v>10.5534</v>
      </c>
      <c r="M357">
        <v>-0.17019999999999999</v>
      </c>
      <c r="Q357">
        <f t="shared" si="40"/>
        <v>7.1</v>
      </c>
      <c r="R357" s="1">
        <f t="shared" si="41"/>
        <v>1.0100905899967587</v>
      </c>
      <c r="S357">
        <f t="shared" si="42"/>
        <v>-3.0211342488323622E-3</v>
      </c>
      <c r="T357">
        <f t="shared" si="43"/>
        <v>-0.18630327867799568</v>
      </c>
      <c r="U357">
        <f t="shared" si="44"/>
        <v>90.173098505120151</v>
      </c>
      <c r="V357">
        <f t="shared" si="45"/>
        <v>-10.553402556745093</v>
      </c>
      <c r="W357">
        <f t="shared" si="46"/>
        <v>225.78</v>
      </c>
      <c r="Y357">
        <f t="shared" si="47"/>
        <v>-0.17309771516630482</v>
      </c>
    </row>
    <row r="358" spans="1:25" x14ac:dyDescent="0.25">
      <c r="A358">
        <v>7.12</v>
      </c>
      <c r="B358">
        <v>-172.5</v>
      </c>
      <c r="C358">
        <v>-157.5</v>
      </c>
      <c r="D358">
        <v>-868.5</v>
      </c>
      <c r="E358">
        <v>227.6</v>
      </c>
      <c r="F358">
        <v>0.186</v>
      </c>
      <c r="G358">
        <v>-3.0000000000000001E-3</v>
      </c>
      <c r="H358">
        <v>0.97899999999999998</v>
      </c>
      <c r="I358">
        <v>10.7194</v>
      </c>
      <c r="J358">
        <v>85.5608</v>
      </c>
      <c r="K358">
        <v>78.237200000000001</v>
      </c>
      <c r="L358">
        <v>10.757400000000001</v>
      </c>
      <c r="M358">
        <v>-0.17249999999999999</v>
      </c>
      <c r="Q358">
        <f t="shared" si="40"/>
        <v>7.12</v>
      </c>
      <c r="R358" s="1">
        <f t="shared" si="41"/>
        <v>0.99651693412605891</v>
      </c>
      <c r="S358">
        <f t="shared" si="42"/>
        <v>-3.0643369915476378E-3</v>
      </c>
      <c r="T358">
        <f t="shared" si="43"/>
        <v>-0.18998889347595355</v>
      </c>
      <c r="U358">
        <f t="shared" si="44"/>
        <v>90.175573851400003</v>
      </c>
      <c r="V358">
        <f t="shared" si="45"/>
        <v>-10.75735290226031</v>
      </c>
      <c r="W358">
        <f t="shared" si="46"/>
        <v>227.6</v>
      </c>
      <c r="Y358">
        <f t="shared" si="47"/>
        <v>-0.17557302706986283</v>
      </c>
    </row>
    <row r="359" spans="1:25" x14ac:dyDescent="0.25">
      <c r="A359">
        <v>7.14</v>
      </c>
      <c r="B359">
        <v>-175.5</v>
      </c>
      <c r="C359">
        <v>-166.5</v>
      </c>
      <c r="D359">
        <v>-871.5</v>
      </c>
      <c r="E359">
        <v>226.51</v>
      </c>
      <c r="F359">
        <v>0.188</v>
      </c>
      <c r="G359">
        <v>-1E-3</v>
      </c>
      <c r="H359">
        <v>0.98699999999999999</v>
      </c>
      <c r="I359">
        <v>10.8361</v>
      </c>
      <c r="J359">
        <v>87.437399999999997</v>
      </c>
      <c r="K359">
        <v>80.751300000000001</v>
      </c>
      <c r="L359">
        <v>10.7843</v>
      </c>
      <c r="M359">
        <v>-5.7000000000000002E-2</v>
      </c>
      <c r="Q359">
        <f t="shared" si="40"/>
        <v>7.14</v>
      </c>
      <c r="R359" s="1">
        <f t="shared" si="41"/>
        <v>1.0047457389807632</v>
      </c>
      <c r="S359">
        <f t="shared" si="42"/>
        <v>-1.0131707059193805E-3</v>
      </c>
      <c r="T359">
        <f t="shared" si="43"/>
        <v>-0.19047609271284355</v>
      </c>
      <c r="U359">
        <f t="shared" si="44"/>
        <v>90.058050415307065</v>
      </c>
      <c r="V359">
        <f t="shared" si="45"/>
        <v>-10.784292462246569</v>
      </c>
      <c r="W359">
        <f t="shared" si="46"/>
        <v>226.51</v>
      </c>
      <c r="Y359">
        <f t="shared" si="47"/>
        <v>-5.8050385512281408E-2</v>
      </c>
    </row>
    <row r="360" spans="1:25" x14ac:dyDescent="0.25">
      <c r="A360">
        <v>7.16</v>
      </c>
      <c r="B360">
        <v>-174</v>
      </c>
      <c r="C360">
        <v>-159</v>
      </c>
      <c r="D360">
        <v>-864</v>
      </c>
      <c r="E360">
        <v>227.58</v>
      </c>
      <c r="F360">
        <v>0.186</v>
      </c>
      <c r="G360">
        <v>-1E-3</v>
      </c>
      <c r="H360">
        <v>0.998</v>
      </c>
      <c r="I360">
        <v>10.7194</v>
      </c>
      <c r="J360">
        <v>87.437399999999997</v>
      </c>
      <c r="K360">
        <v>86.375699999999995</v>
      </c>
      <c r="L360">
        <v>10.5572</v>
      </c>
      <c r="M360">
        <v>-5.6399999999999999E-2</v>
      </c>
      <c r="Q360">
        <f t="shared" si="40"/>
        <v>7.16</v>
      </c>
      <c r="R360" s="1">
        <f t="shared" si="41"/>
        <v>1.0151852047779262</v>
      </c>
      <c r="S360">
        <f t="shared" si="42"/>
        <v>-1.0020035050043706E-3</v>
      </c>
      <c r="T360">
        <f t="shared" si="43"/>
        <v>-0.18637265193081293</v>
      </c>
      <c r="U360">
        <f t="shared" si="44"/>
        <v>90.057410581500875</v>
      </c>
      <c r="V360">
        <f t="shared" si="45"/>
        <v>-10.557243970401256</v>
      </c>
      <c r="W360">
        <f t="shared" si="46"/>
        <v>227.58</v>
      </c>
      <c r="Y360">
        <f t="shared" si="47"/>
        <v>-5.7410552680461982E-2</v>
      </c>
    </row>
    <row r="361" spans="1:25" x14ac:dyDescent="0.25">
      <c r="A361">
        <v>7.18</v>
      </c>
      <c r="B361">
        <v>-180</v>
      </c>
      <c r="C361">
        <v>-157.5</v>
      </c>
      <c r="D361">
        <v>-870</v>
      </c>
      <c r="E361">
        <v>228.81</v>
      </c>
      <c r="F361">
        <v>0.187</v>
      </c>
      <c r="G361">
        <v>-1E-3</v>
      </c>
      <c r="H361">
        <v>0.99099999999999999</v>
      </c>
      <c r="I361">
        <v>10.777799999999999</v>
      </c>
      <c r="J361">
        <v>87.437399999999997</v>
      </c>
      <c r="K361">
        <v>82.307199999999995</v>
      </c>
      <c r="L361">
        <v>10.686</v>
      </c>
      <c r="M361">
        <v>-5.6800000000000003E-2</v>
      </c>
      <c r="Q361">
        <f t="shared" si="40"/>
        <v>7.18</v>
      </c>
      <c r="R361" s="1">
        <f t="shared" si="41"/>
        <v>1.0084894644962832</v>
      </c>
      <c r="S361">
        <f t="shared" si="42"/>
        <v>-1.0090812218742828E-3</v>
      </c>
      <c r="T361">
        <f t="shared" si="43"/>
        <v>-0.18869818849049086</v>
      </c>
      <c r="U361">
        <f t="shared" si="44"/>
        <v>90.057816105011128</v>
      </c>
      <c r="V361">
        <f t="shared" si="45"/>
        <v>-10.685960451607361</v>
      </c>
      <c r="W361">
        <f t="shared" si="46"/>
        <v>228.81</v>
      </c>
      <c r="Y361">
        <f t="shared" si="47"/>
        <v>-5.7816075575664337E-2</v>
      </c>
    </row>
    <row r="362" spans="1:25" x14ac:dyDescent="0.25">
      <c r="A362">
        <v>7.2</v>
      </c>
      <c r="B362">
        <v>-175.5</v>
      </c>
      <c r="C362">
        <v>-162</v>
      </c>
      <c r="D362">
        <v>-868.5</v>
      </c>
      <c r="E362">
        <v>227.29</v>
      </c>
      <c r="F362">
        <v>0.184</v>
      </c>
      <c r="G362">
        <v>1E-3</v>
      </c>
      <c r="H362">
        <v>0.98199999999999998</v>
      </c>
      <c r="I362">
        <v>10.6028</v>
      </c>
      <c r="J362">
        <v>5.7299999999999997E-2</v>
      </c>
      <c r="K362">
        <v>79.112499999999997</v>
      </c>
      <c r="L362">
        <v>10.6126</v>
      </c>
      <c r="M362">
        <v>5.7299999999999997E-2</v>
      </c>
      <c r="Q362">
        <f t="shared" si="40"/>
        <v>7.2</v>
      </c>
      <c r="R362" s="1">
        <f t="shared" si="41"/>
        <v>0.99909008602828198</v>
      </c>
      <c r="S362">
        <f t="shared" si="42"/>
        <v>1.0183294108986466E-3</v>
      </c>
      <c r="T362">
        <f t="shared" si="43"/>
        <v>-0.18737261160535099</v>
      </c>
      <c r="U362">
        <f t="shared" si="44"/>
        <v>89.94165401251739</v>
      </c>
      <c r="V362">
        <f t="shared" si="45"/>
        <v>-10.612604180484126</v>
      </c>
      <c r="W362">
        <f t="shared" si="46"/>
        <v>227.29</v>
      </c>
      <c r="Y362">
        <f t="shared" si="47"/>
        <v>5.8345957230390239E-2</v>
      </c>
    </row>
    <row r="363" spans="1:25" x14ac:dyDescent="0.25">
      <c r="A363">
        <v>7.22</v>
      </c>
      <c r="B363">
        <v>-175.5</v>
      </c>
      <c r="C363">
        <v>-156</v>
      </c>
      <c r="D363">
        <v>-868.5</v>
      </c>
      <c r="E363">
        <v>228.37</v>
      </c>
      <c r="F363">
        <v>0.184</v>
      </c>
      <c r="G363">
        <v>0</v>
      </c>
      <c r="H363">
        <v>0.98599999999999999</v>
      </c>
      <c r="I363">
        <v>10.6028</v>
      </c>
      <c r="J363">
        <v>0</v>
      </c>
      <c r="K363">
        <v>80.401399999999995</v>
      </c>
      <c r="L363">
        <v>10.570499999999999</v>
      </c>
      <c r="M363">
        <v>0</v>
      </c>
      <c r="Q363">
        <f t="shared" si="40"/>
        <v>7.22</v>
      </c>
      <c r="R363" s="1">
        <f t="shared" si="41"/>
        <v>1.0030214354638689</v>
      </c>
      <c r="S363">
        <f t="shared" si="42"/>
        <v>0</v>
      </c>
      <c r="T363">
        <f t="shared" si="43"/>
        <v>-0.18661257606490872</v>
      </c>
      <c r="U363">
        <f t="shared" si="44"/>
        <v>90</v>
      </c>
      <c r="V363">
        <f t="shared" si="45"/>
        <v>-10.57052857866541</v>
      </c>
      <c r="W363">
        <f t="shared" si="46"/>
        <v>228.37</v>
      </c>
      <c r="Y363">
        <f t="shared" si="47"/>
        <v>0</v>
      </c>
    </row>
    <row r="364" spans="1:25" x14ac:dyDescent="0.25">
      <c r="A364">
        <v>7.24</v>
      </c>
      <c r="B364">
        <v>-175.5</v>
      </c>
      <c r="C364">
        <v>-159</v>
      </c>
      <c r="D364">
        <v>-870</v>
      </c>
      <c r="E364">
        <v>227.82</v>
      </c>
      <c r="F364">
        <v>0.185</v>
      </c>
      <c r="G364">
        <v>1E-3</v>
      </c>
      <c r="H364">
        <v>0.98099999999999998</v>
      </c>
      <c r="I364">
        <v>10.661099999999999</v>
      </c>
      <c r="J364">
        <v>5.7299999999999997E-2</v>
      </c>
      <c r="K364">
        <v>78.813199999999995</v>
      </c>
      <c r="L364">
        <v>10.679600000000001</v>
      </c>
      <c r="M364">
        <v>5.74E-2</v>
      </c>
      <c r="Q364">
        <f t="shared" si="40"/>
        <v>7.24</v>
      </c>
      <c r="R364" s="1">
        <f t="shared" si="41"/>
        <v>0.99829204143877659</v>
      </c>
      <c r="S364">
        <f t="shared" si="42"/>
        <v>1.0193674622271697E-3</v>
      </c>
      <c r="T364">
        <f t="shared" si="43"/>
        <v>-0.1885829805120264</v>
      </c>
      <c r="U364">
        <f t="shared" si="44"/>
        <v>89.941594536526466</v>
      </c>
      <c r="V364">
        <f t="shared" si="45"/>
        <v>-10.67958634498706</v>
      </c>
      <c r="W364">
        <f t="shared" si="46"/>
        <v>227.82</v>
      </c>
      <c r="Y364">
        <f t="shared" si="47"/>
        <v>5.8405433128693472E-2</v>
      </c>
    </row>
    <row r="365" spans="1:25" x14ac:dyDescent="0.25">
      <c r="A365">
        <v>7.26</v>
      </c>
      <c r="B365">
        <v>-181.5</v>
      </c>
      <c r="C365">
        <v>-156</v>
      </c>
      <c r="D365">
        <v>-871.5</v>
      </c>
      <c r="E365">
        <v>229.32</v>
      </c>
      <c r="F365">
        <v>0.188</v>
      </c>
      <c r="G365">
        <v>-6.0000000000000001E-3</v>
      </c>
      <c r="H365">
        <v>0.98699999999999999</v>
      </c>
      <c r="I365">
        <v>10.8361</v>
      </c>
      <c r="J365">
        <v>83.720399999999998</v>
      </c>
      <c r="K365">
        <v>80.751300000000001</v>
      </c>
      <c r="L365">
        <v>10.7841</v>
      </c>
      <c r="M365">
        <v>-0.34210000000000002</v>
      </c>
      <c r="Q365">
        <f t="shared" si="40"/>
        <v>7.26</v>
      </c>
      <c r="R365" s="1">
        <f t="shared" si="41"/>
        <v>1.0047631561716424</v>
      </c>
      <c r="S365">
        <f t="shared" si="42"/>
        <v>-6.0789150348042817E-3</v>
      </c>
      <c r="T365">
        <f t="shared" si="43"/>
        <v>-0.19047267109053415</v>
      </c>
      <c r="U365">
        <f t="shared" si="44"/>
        <v>90.348298320658742</v>
      </c>
      <c r="V365">
        <f t="shared" si="45"/>
        <v>-10.784103281306392</v>
      </c>
      <c r="W365">
        <f t="shared" si="46"/>
        <v>229.32</v>
      </c>
      <c r="Y365">
        <f t="shared" si="47"/>
        <v>-0.34829188538768735</v>
      </c>
    </row>
    <row r="366" spans="1:25" x14ac:dyDescent="0.25">
      <c r="A366">
        <v>7.28</v>
      </c>
      <c r="B366">
        <v>-178.5</v>
      </c>
      <c r="C366">
        <v>-154.5</v>
      </c>
      <c r="D366">
        <v>-879</v>
      </c>
      <c r="E366">
        <v>229.12</v>
      </c>
      <c r="F366">
        <v>0.185</v>
      </c>
      <c r="G366">
        <v>-2E-3</v>
      </c>
      <c r="H366">
        <v>0.98599999999999999</v>
      </c>
      <c r="I366">
        <v>10.661099999999999</v>
      </c>
      <c r="J366">
        <v>86.375699999999995</v>
      </c>
      <c r="K366">
        <v>80.401399999999995</v>
      </c>
      <c r="L366">
        <v>10.6267</v>
      </c>
      <c r="M366">
        <v>-0.1142</v>
      </c>
      <c r="Q366">
        <f t="shared" si="40"/>
        <v>7.28</v>
      </c>
      <c r="R366" s="1">
        <f t="shared" si="41"/>
        <v>1.0032073564323578</v>
      </c>
      <c r="S366">
        <f t="shared" si="42"/>
        <v>-2.0283933931196864E-3</v>
      </c>
      <c r="T366">
        <f t="shared" si="43"/>
        <v>-0.187626388863571</v>
      </c>
      <c r="U366">
        <f t="shared" si="44"/>
        <v>90.116218460312538</v>
      </c>
      <c r="V366">
        <f t="shared" si="45"/>
        <v>-10.626650725051434</v>
      </c>
      <c r="W366">
        <f t="shared" si="46"/>
        <v>229.12</v>
      </c>
      <c r="Y366">
        <f t="shared" si="47"/>
        <v>-0.11621822122952107</v>
      </c>
    </row>
    <row r="367" spans="1:25" x14ac:dyDescent="0.25">
      <c r="A367">
        <v>7.3</v>
      </c>
      <c r="B367">
        <v>-183</v>
      </c>
      <c r="C367">
        <v>-165</v>
      </c>
      <c r="D367">
        <v>-874.5</v>
      </c>
      <c r="E367">
        <v>227.96</v>
      </c>
      <c r="F367">
        <v>0.19</v>
      </c>
      <c r="G367">
        <v>-1E-3</v>
      </c>
      <c r="H367">
        <v>0.98399999999999999</v>
      </c>
      <c r="I367">
        <v>10.9528</v>
      </c>
      <c r="J367">
        <v>87.437399999999997</v>
      </c>
      <c r="K367">
        <v>79.736900000000006</v>
      </c>
      <c r="L367">
        <v>10.928699999999999</v>
      </c>
      <c r="M367">
        <v>-5.7200000000000001E-2</v>
      </c>
      <c r="Q367">
        <f t="shared" si="40"/>
        <v>7.3</v>
      </c>
      <c r="R367" s="1">
        <f t="shared" si="41"/>
        <v>1.0021761322242713</v>
      </c>
      <c r="S367">
        <f t="shared" si="42"/>
        <v>-1.0162596378130498E-3</v>
      </c>
      <c r="T367">
        <f t="shared" si="43"/>
        <v>-0.19308933118447946</v>
      </c>
      <c r="U367">
        <f t="shared" si="44"/>
        <v>90.058227398158905</v>
      </c>
      <c r="V367">
        <f t="shared" si="45"/>
        <v>-10.928708227280312</v>
      </c>
      <c r="W367">
        <f t="shared" si="46"/>
        <v>227.96</v>
      </c>
      <c r="Y367">
        <f t="shared" si="47"/>
        <v>-5.8227368090762302E-2</v>
      </c>
    </row>
    <row r="368" spans="1:25" x14ac:dyDescent="0.25">
      <c r="A368">
        <v>7.32</v>
      </c>
      <c r="B368">
        <v>-174</v>
      </c>
      <c r="C368">
        <v>-160.5</v>
      </c>
      <c r="D368">
        <v>-873</v>
      </c>
      <c r="E368">
        <v>227.31</v>
      </c>
      <c r="F368">
        <v>0.184</v>
      </c>
      <c r="G368">
        <v>-1E-3</v>
      </c>
      <c r="H368">
        <v>0.97799999999999998</v>
      </c>
      <c r="I368">
        <v>10.6028</v>
      </c>
      <c r="J368">
        <v>87.437399999999997</v>
      </c>
      <c r="K368">
        <v>77.959400000000002</v>
      </c>
      <c r="L368">
        <v>10.654999999999999</v>
      </c>
      <c r="M368">
        <v>-5.7599999999999998E-2</v>
      </c>
      <c r="Q368">
        <f t="shared" si="40"/>
        <v>7.32</v>
      </c>
      <c r="R368" s="1">
        <f t="shared" si="41"/>
        <v>0.99515878130075308</v>
      </c>
      <c r="S368">
        <f t="shared" si="42"/>
        <v>-1.0224943530189289E-3</v>
      </c>
      <c r="T368">
        <f t="shared" si="43"/>
        <v>-0.18813896095548291</v>
      </c>
      <c r="U368">
        <f t="shared" si="44"/>
        <v>90.058584621212262</v>
      </c>
      <c r="V368">
        <f t="shared" si="45"/>
        <v>-10.655017594438439</v>
      </c>
      <c r="W368">
        <f t="shared" si="46"/>
        <v>227.31</v>
      </c>
      <c r="Y368">
        <f t="shared" si="47"/>
        <v>-5.8584590587323654E-2</v>
      </c>
    </row>
    <row r="369" spans="1:25" x14ac:dyDescent="0.25">
      <c r="A369">
        <v>7.34</v>
      </c>
      <c r="B369">
        <v>-177</v>
      </c>
      <c r="C369">
        <v>-156</v>
      </c>
      <c r="D369">
        <v>-867</v>
      </c>
      <c r="E369">
        <v>228.61</v>
      </c>
      <c r="F369">
        <v>0.189</v>
      </c>
      <c r="G369">
        <v>-2E-3</v>
      </c>
      <c r="H369">
        <v>0.98699999999999999</v>
      </c>
      <c r="I369">
        <v>10.894399999999999</v>
      </c>
      <c r="J369">
        <v>86.375699999999995</v>
      </c>
      <c r="K369">
        <v>80.751300000000001</v>
      </c>
      <c r="L369">
        <v>10.840299999999999</v>
      </c>
      <c r="M369">
        <v>-0.114</v>
      </c>
      <c r="Q369">
        <f t="shared" si="40"/>
        <v>7.34</v>
      </c>
      <c r="R369" s="1">
        <f t="shared" si="41"/>
        <v>1.0049348237572424</v>
      </c>
      <c r="S369">
        <f t="shared" si="42"/>
        <v>-2.0263382917415527E-3</v>
      </c>
      <c r="T369">
        <f t="shared" si="43"/>
        <v>-0.19148896856957673</v>
      </c>
      <c r="U369">
        <f t="shared" si="44"/>
        <v>90.116100711435138</v>
      </c>
      <c r="V369">
        <f t="shared" si="45"/>
        <v>-10.840283726223037</v>
      </c>
      <c r="W369">
        <f t="shared" si="46"/>
        <v>228.61</v>
      </c>
      <c r="Y369">
        <f t="shared" si="47"/>
        <v>-0.11610047307805241</v>
      </c>
    </row>
    <row r="370" spans="1:25" x14ac:dyDescent="0.25">
      <c r="A370">
        <v>7.36</v>
      </c>
      <c r="B370">
        <v>-169.5</v>
      </c>
      <c r="C370">
        <v>-159</v>
      </c>
      <c r="D370">
        <v>-876</v>
      </c>
      <c r="E370">
        <v>226.83</v>
      </c>
      <c r="F370">
        <v>0.17699999999999999</v>
      </c>
      <c r="G370">
        <v>-1E-3</v>
      </c>
      <c r="H370">
        <v>0.98799999999999999</v>
      </c>
      <c r="I370">
        <v>10.1951</v>
      </c>
      <c r="J370">
        <v>87.437399999999997</v>
      </c>
      <c r="K370">
        <v>81.114900000000006</v>
      </c>
      <c r="L370">
        <v>10.1568</v>
      </c>
      <c r="M370">
        <v>-5.7099999999999998E-2</v>
      </c>
      <c r="Q370">
        <f t="shared" si="40"/>
        <v>7.36</v>
      </c>
      <c r="R370" s="1">
        <f t="shared" si="41"/>
        <v>1.0037300433881613</v>
      </c>
      <c r="S370">
        <f t="shared" si="42"/>
        <v>-1.0121452305474545E-3</v>
      </c>
      <c r="T370">
        <f t="shared" si="43"/>
        <v>-0.1791497058068994</v>
      </c>
      <c r="U370">
        <f t="shared" si="44"/>
        <v>90.057991659866133</v>
      </c>
      <c r="V370">
        <f t="shared" si="45"/>
        <v>-10.15677740138449</v>
      </c>
      <c r="W370">
        <f t="shared" si="46"/>
        <v>226.83</v>
      </c>
      <c r="Y370">
        <f t="shared" si="47"/>
        <v>-5.7991630161727661E-2</v>
      </c>
    </row>
    <row r="371" spans="1:25" x14ac:dyDescent="0.25">
      <c r="A371">
        <v>7.38</v>
      </c>
      <c r="B371">
        <v>-175.5</v>
      </c>
      <c r="C371">
        <v>-169.5</v>
      </c>
      <c r="D371">
        <v>-870</v>
      </c>
      <c r="E371">
        <v>226</v>
      </c>
      <c r="F371">
        <v>0.184</v>
      </c>
      <c r="G371">
        <v>-1E-3</v>
      </c>
      <c r="H371">
        <v>0.98199999999999998</v>
      </c>
      <c r="I371">
        <v>10.6028</v>
      </c>
      <c r="J371">
        <v>87.437399999999997</v>
      </c>
      <c r="K371">
        <v>79.112499999999997</v>
      </c>
      <c r="L371">
        <v>10.6126</v>
      </c>
      <c r="M371">
        <v>-5.7299999999999997E-2</v>
      </c>
      <c r="Q371">
        <f t="shared" si="40"/>
        <v>7.38</v>
      </c>
      <c r="R371" s="1">
        <f t="shared" si="41"/>
        <v>0.99909008602828198</v>
      </c>
      <c r="S371">
        <f t="shared" si="42"/>
        <v>-1.0183294108986466E-3</v>
      </c>
      <c r="T371">
        <f t="shared" si="43"/>
        <v>-0.18737261160535099</v>
      </c>
      <c r="U371">
        <f t="shared" si="44"/>
        <v>90.058345987482625</v>
      </c>
      <c r="V371">
        <f t="shared" si="45"/>
        <v>-10.612604180484126</v>
      </c>
      <c r="W371">
        <f t="shared" si="46"/>
        <v>226</v>
      </c>
      <c r="Y371">
        <f t="shared" si="47"/>
        <v>-5.8345957230390239E-2</v>
      </c>
    </row>
    <row r="372" spans="1:25" x14ac:dyDescent="0.25">
      <c r="A372">
        <v>7.4</v>
      </c>
      <c r="B372">
        <v>-177</v>
      </c>
      <c r="C372">
        <v>-162</v>
      </c>
      <c r="D372">
        <v>-873</v>
      </c>
      <c r="E372">
        <v>227.53</v>
      </c>
      <c r="F372">
        <v>0.186</v>
      </c>
      <c r="G372">
        <v>-2E-3</v>
      </c>
      <c r="H372">
        <v>0.98399999999999999</v>
      </c>
      <c r="I372">
        <v>10.7194</v>
      </c>
      <c r="J372">
        <v>86.375699999999995</v>
      </c>
      <c r="K372">
        <v>79.736900000000006</v>
      </c>
      <c r="L372">
        <v>10.704000000000001</v>
      </c>
      <c r="M372">
        <v>-0.1144</v>
      </c>
      <c r="Q372">
        <f t="shared" si="40"/>
        <v>7.4</v>
      </c>
      <c r="R372" s="1">
        <f t="shared" si="41"/>
        <v>1.0014269818613837</v>
      </c>
      <c r="S372">
        <f t="shared" si="42"/>
        <v>-2.0325161269043979E-3</v>
      </c>
      <c r="T372">
        <f t="shared" si="43"/>
        <v>-0.18902399980210899</v>
      </c>
      <c r="U372">
        <f t="shared" si="44"/>
        <v>90.116454676045393</v>
      </c>
      <c r="V372">
        <f t="shared" si="45"/>
        <v>-10.703985150344129</v>
      </c>
      <c r="W372">
        <f t="shared" si="46"/>
        <v>227.53</v>
      </c>
      <c r="Y372">
        <f t="shared" si="47"/>
        <v>-0.11645443550158913</v>
      </c>
    </row>
    <row r="373" spans="1:25" x14ac:dyDescent="0.25">
      <c r="A373">
        <v>7.42</v>
      </c>
      <c r="B373">
        <v>-175.5</v>
      </c>
      <c r="C373">
        <v>-165</v>
      </c>
      <c r="D373">
        <v>-868.5</v>
      </c>
      <c r="E373">
        <v>226.77</v>
      </c>
      <c r="F373">
        <v>0.187</v>
      </c>
      <c r="G373">
        <v>0</v>
      </c>
      <c r="H373">
        <v>0.97699999999999998</v>
      </c>
      <c r="I373">
        <v>10.777799999999999</v>
      </c>
      <c r="J373">
        <v>0</v>
      </c>
      <c r="K373">
        <v>77.687700000000007</v>
      </c>
      <c r="L373">
        <v>10.8355</v>
      </c>
      <c r="M373">
        <v>0</v>
      </c>
      <c r="Q373">
        <f t="shared" si="40"/>
        <v>7.42</v>
      </c>
      <c r="R373" s="1">
        <f t="shared" si="41"/>
        <v>0.99473514062789603</v>
      </c>
      <c r="S373">
        <f t="shared" si="42"/>
        <v>0</v>
      </c>
      <c r="T373">
        <f t="shared" si="43"/>
        <v>-0.19140225179119755</v>
      </c>
      <c r="U373">
        <f t="shared" si="44"/>
        <v>90</v>
      </c>
      <c r="V373">
        <f t="shared" si="45"/>
        <v>-10.835490885247063</v>
      </c>
      <c r="W373">
        <f t="shared" si="46"/>
        <v>226.77</v>
      </c>
      <c r="Y373">
        <f t="shared" si="47"/>
        <v>0</v>
      </c>
    </row>
    <row r="374" spans="1:25" x14ac:dyDescent="0.25">
      <c r="A374">
        <v>7.44</v>
      </c>
      <c r="B374">
        <v>-169.5</v>
      </c>
      <c r="C374">
        <v>-156</v>
      </c>
      <c r="D374">
        <v>-870</v>
      </c>
      <c r="E374">
        <v>227.37</v>
      </c>
      <c r="F374">
        <v>0.191</v>
      </c>
      <c r="G374">
        <v>-2E-3</v>
      </c>
      <c r="H374">
        <v>0.98599999999999999</v>
      </c>
      <c r="I374">
        <v>11.011100000000001</v>
      </c>
      <c r="J374">
        <v>86.375699999999995</v>
      </c>
      <c r="K374">
        <v>80.401399999999995</v>
      </c>
      <c r="L374">
        <v>10.963100000000001</v>
      </c>
      <c r="M374">
        <v>-0.11409999999999999</v>
      </c>
      <c r="Q374">
        <f t="shared" si="40"/>
        <v>7.44</v>
      </c>
      <c r="R374" s="1">
        <f t="shared" si="41"/>
        <v>1.0043311206967551</v>
      </c>
      <c r="S374">
        <f t="shared" si="42"/>
        <v>-2.0283933931196864E-3</v>
      </c>
      <c r="T374">
        <f t="shared" si="43"/>
        <v>-0.19371156904293005</v>
      </c>
      <c r="U374">
        <f t="shared" si="44"/>
        <v>90.116218460312538</v>
      </c>
      <c r="V374">
        <f t="shared" si="45"/>
        <v>-10.963074406060604</v>
      </c>
      <c r="W374">
        <f t="shared" si="46"/>
        <v>227.37</v>
      </c>
      <c r="Y374">
        <f t="shared" si="47"/>
        <v>-0.11621822122952107</v>
      </c>
    </row>
    <row r="375" spans="1:25" x14ac:dyDescent="0.25">
      <c r="A375">
        <v>7.46</v>
      </c>
      <c r="B375">
        <v>-172.5</v>
      </c>
      <c r="C375">
        <v>-168</v>
      </c>
      <c r="D375">
        <v>-864</v>
      </c>
      <c r="E375">
        <v>225.76</v>
      </c>
      <c r="F375">
        <v>0.187</v>
      </c>
      <c r="G375">
        <v>1E-3</v>
      </c>
      <c r="H375">
        <v>0.97599999999999998</v>
      </c>
      <c r="I375">
        <v>10.777799999999999</v>
      </c>
      <c r="J375">
        <v>5.7299999999999997E-2</v>
      </c>
      <c r="K375">
        <v>77.421899999999994</v>
      </c>
      <c r="L375">
        <v>10.846299999999999</v>
      </c>
      <c r="M375">
        <v>5.7700000000000001E-2</v>
      </c>
      <c r="Q375">
        <f t="shared" si="40"/>
        <v>7.46</v>
      </c>
      <c r="R375" s="1">
        <f t="shared" si="41"/>
        <v>0.99375349055990747</v>
      </c>
      <c r="S375">
        <f t="shared" si="42"/>
        <v>1.024589626135155E-3</v>
      </c>
      <c r="T375">
        <f t="shared" si="43"/>
        <v>-0.19159826008727399</v>
      </c>
      <c r="U375">
        <f t="shared" si="44"/>
        <v>89.941295328418363</v>
      </c>
      <c r="V375">
        <f t="shared" si="45"/>
        <v>-10.846324055540794</v>
      </c>
      <c r="W375">
        <f t="shared" si="46"/>
        <v>225.76</v>
      </c>
      <c r="Y375">
        <f t="shared" si="47"/>
        <v>5.8704640768041425E-2</v>
      </c>
    </row>
    <row r="376" spans="1:25" x14ac:dyDescent="0.25">
      <c r="A376">
        <v>7.48</v>
      </c>
      <c r="B376">
        <v>-177</v>
      </c>
      <c r="C376">
        <v>-159</v>
      </c>
      <c r="D376">
        <v>-867</v>
      </c>
      <c r="E376">
        <v>228.07</v>
      </c>
      <c r="F376">
        <v>0.189</v>
      </c>
      <c r="G376">
        <v>-4.0000000000000001E-3</v>
      </c>
      <c r="H376">
        <v>0.98799999999999999</v>
      </c>
      <c r="I376">
        <v>10.894399999999999</v>
      </c>
      <c r="J376">
        <v>84.873599999999996</v>
      </c>
      <c r="K376">
        <v>81.114900000000006</v>
      </c>
      <c r="L376">
        <v>10.829499999999999</v>
      </c>
      <c r="M376">
        <v>-0.2278</v>
      </c>
      <c r="Q376">
        <f t="shared" si="40"/>
        <v>7.48</v>
      </c>
      <c r="R376" s="1">
        <f t="shared" si="41"/>
        <v>1.0059229592767032</v>
      </c>
      <c r="S376">
        <f t="shared" si="42"/>
        <v>-4.0485498161482213E-3</v>
      </c>
      <c r="T376">
        <f t="shared" si="43"/>
        <v>-0.19129397881300345</v>
      </c>
      <c r="U376">
        <f t="shared" si="44"/>
        <v>90.231965451298208</v>
      </c>
      <c r="V376">
        <f t="shared" si="45"/>
        <v>-10.82950641651038</v>
      </c>
      <c r="W376">
        <f t="shared" si="46"/>
        <v>228.07</v>
      </c>
      <c r="Y376">
        <f t="shared" si="47"/>
        <v>-0.23196355026667662</v>
      </c>
    </row>
    <row r="377" spans="1:25" x14ac:dyDescent="0.25">
      <c r="A377">
        <v>7.5</v>
      </c>
      <c r="B377">
        <v>-175.5</v>
      </c>
      <c r="C377">
        <v>-163.5</v>
      </c>
      <c r="D377">
        <v>-867</v>
      </c>
      <c r="E377">
        <v>227.03</v>
      </c>
      <c r="F377">
        <v>0.183</v>
      </c>
      <c r="G377">
        <v>0</v>
      </c>
      <c r="H377">
        <v>0.99</v>
      </c>
      <c r="I377">
        <v>10.544600000000001</v>
      </c>
      <c r="J377">
        <v>0</v>
      </c>
      <c r="K377">
        <v>81.8904</v>
      </c>
      <c r="L377">
        <v>10.472799999999999</v>
      </c>
      <c r="M377">
        <v>0</v>
      </c>
      <c r="Q377">
        <f t="shared" si="40"/>
        <v>7.5</v>
      </c>
      <c r="R377" s="1">
        <f t="shared" si="41"/>
        <v>1.0067715729002285</v>
      </c>
      <c r="S377">
        <f t="shared" si="42"/>
        <v>0</v>
      </c>
      <c r="T377">
        <f t="shared" si="43"/>
        <v>-0.18484848484848485</v>
      </c>
      <c r="U377">
        <f t="shared" si="44"/>
        <v>90</v>
      </c>
      <c r="V377">
        <f t="shared" si="45"/>
        <v>-10.472824019117638</v>
      </c>
      <c r="W377">
        <f t="shared" si="46"/>
        <v>227.03</v>
      </c>
      <c r="Y377">
        <f t="shared" si="47"/>
        <v>0</v>
      </c>
    </row>
    <row r="378" spans="1:25" x14ac:dyDescent="0.25">
      <c r="A378">
        <v>7.52</v>
      </c>
      <c r="B378">
        <v>-174</v>
      </c>
      <c r="C378">
        <v>-157.5</v>
      </c>
      <c r="D378">
        <v>-876</v>
      </c>
      <c r="E378">
        <v>227.85</v>
      </c>
      <c r="F378">
        <v>0.187</v>
      </c>
      <c r="G378">
        <v>-2E-3</v>
      </c>
      <c r="H378">
        <v>0.98899999999999999</v>
      </c>
      <c r="I378">
        <v>10.777799999999999</v>
      </c>
      <c r="J378">
        <v>86.375699999999995</v>
      </c>
      <c r="K378">
        <v>81.493899999999996</v>
      </c>
      <c r="L378">
        <v>10.707100000000001</v>
      </c>
      <c r="M378">
        <v>-0.1138</v>
      </c>
      <c r="Q378">
        <f t="shared" si="40"/>
        <v>7.52</v>
      </c>
      <c r="R378" s="1">
        <f t="shared" si="41"/>
        <v>1.0065257075703531</v>
      </c>
      <c r="S378">
        <f t="shared" si="42"/>
        <v>-2.0222405566622348E-3</v>
      </c>
      <c r="T378">
        <f t="shared" si="43"/>
        <v>-0.18907949204791893</v>
      </c>
      <c r="U378">
        <f t="shared" si="44"/>
        <v>90.11586592802847</v>
      </c>
      <c r="V378">
        <f t="shared" si="45"/>
        <v>-10.70705490699423</v>
      </c>
      <c r="W378">
        <f t="shared" si="46"/>
        <v>227.85</v>
      </c>
      <c r="Y378">
        <f t="shared" si="47"/>
        <v>-0.11586569111452237</v>
      </c>
    </row>
    <row r="379" spans="1:25" x14ac:dyDescent="0.25">
      <c r="A379">
        <v>7.54</v>
      </c>
      <c r="B379">
        <v>-172.5</v>
      </c>
      <c r="C379">
        <v>-159</v>
      </c>
      <c r="D379">
        <v>-871.5</v>
      </c>
      <c r="E379">
        <v>227.33</v>
      </c>
      <c r="F379">
        <v>0.18099999999999999</v>
      </c>
      <c r="G379">
        <v>-2E-3</v>
      </c>
      <c r="H379">
        <v>0.98199999999999998</v>
      </c>
      <c r="I379">
        <v>10.428000000000001</v>
      </c>
      <c r="J379">
        <v>86.375699999999995</v>
      </c>
      <c r="K379">
        <v>79.112499999999997</v>
      </c>
      <c r="L379">
        <v>10.4434</v>
      </c>
      <c r="M379">
        <v>-0.1148</v>
      </c>
      <c r="Q379">
        <f t="shared" si="40"/>
        <v>7.54</v>
      </c>
      <c r="R379" s="1">
        <f t="shared" si="41"/>
        <v>0.99854343921534028</v>
      </c>
      <c r="S379">
        <f t="shared" si="42"/>
        <v>-2.0366556537978072E-3</v>
      </c>
      <c r="T379">
        <f t="shared" si="43"/>
        <v>-0.18431733666870154</v>
      </c>
      <c r="U379">
        <f t="shared" si="44"/>
        <v>90.116691853956482</v>
      </c>
      <c r="V379">
        <f t="shared" si="45"/>
        <v>-10.443394170699467</v>
      </c>
      <c r="W379">
        <f t="shared" si="46"/>
        <v>227.33</v>
      </c>
      <c r="Y379">
        <f t="shared" si="47"/>
        <v>-0.11669161193996073</v>
      </c>
    </row>
    <row r="380" spans="1:25" x14ac:dyDescent="0.25">
      <c r="A380">
        <v>7.56</v>
      </c>
      <c r="B380">
        <v>-171</v>
      </c>
      <c r="C380">
        <v>-163.5</v>
      </c>
      <c r="D380">
        <v>-870</v>
      </c>
      <c r="E380">
        <v>226.28</v>
      </c>
      <c r="F380">
        <v>0.184</v>
      </c>
      <c r="G380">
        <v>1E-3</v>
      </c>
      <c r="H380">
        <v>0.98399999999999999</v>
      </c>
      <c r="I380">
        <v>10.6028</v>
      </c>
      <c r="J380">
        <v>5.7299999999999997E-2</v>
      </c>
      <c r="K380">
        <v>79.736900000000006</v>
      </c>
      <c r="L380">
        <v>10.5915</v>
      </c>
      <c r="M380">
        <v>5.7200000000000001E-2</v>
      </c>
      <c r="Q380">
        <f t="shared" si="40"/>
        <v>7.56</v>
      </c>
      <c r="R380" s="1">
        <f t="shared" si="41"/>
        <v>1.0010559424927261</v>
      </c>
      <c r="S380">
        <f t="shared" si="42"/>
        <v>1.0162596378130498E-3</v>
      </c>
      <c r="T380">
        <f t="shared" si="43"/>
        <v>-0.18699177335760114</v>
      </c>
      <c r="U380">
        <f t="shared" si="44"/>
        <v>89.941772601841095</v>
      </c>
      <c r="V380">
        <f t="shared" si="45"/>
        <v>-10.591522402342926</v>
      </c>
      <c r="W380">
        <f t="shared" si="46"/>
        <v>226.28</v>
      </c>
      <c r="Y380">
        <f t="shared" si="47"/>
        <v>5.8227368090762302E-2</v>
      </c>
    </row>
    <row r="381" spans="1:25" x14ac:dyDescent="0.25">
      <c r="A381">
        <v>7.58</v>
      </c>
      <c r="B381">
        <v>-178.5</v>
      </c>
      <c r="C381">
        <v>-163.5</v>
      </c>
      <c r="D381">
        <v>-874.5</v>
      </c>
      <c r="E381">
        <v>227.51</v>
      </c>
      <c r="F381">
        <v>0.183</v>
      </c>
      <c r="G381">
        <v>-1E-3</v>
      </c>
      <c r="H381">
        <v>0.98899999999999999</v>
      </c>
      <c r="I381">
        <v>10.544600000000001</v>
      </c>
      <c r="J381">
        <v>87.437399999999997</v>
      </c>
      <c r="K381">
        <v>81.493899999999996</v>
      </c>
      <c r="L381">
        <v>10.4832</v>
      </c>
      <c r="M381">
        <v>-5.7000000000000002E-2</v>
      </c>
      <c r="Q381">
        <f t="shared" si="40"/>
        <v>7.58</v>
      </c>
      <c r="R381" s="1">
        <f t="shared" si="41"/>
        <v>1.0057887452144212</v>
      </c>
      <c r="S381">
        <f t="shared" si="42"/>
        <v>-1.0111218289344721E-3</v>
      </c>
      <c r="T381">
        <f t="shared" si="43"/>
        <v>-0.18503529469500837</v>
      </c>
      <c r="U381">
        <f t="shared" si="44"/>
        <v>90.057933023242953</v>
      </c>
      <c r="V381">
        <f t="shared" si="45"/>
        <v>-10.483173448146198</v>
      </c>
      <c r="W381">
        <f t="shared" si="46"/>
        <v>227.51</v>
      </c>
      <c r="Y381">
        <f t="shared" si="47"/>
        <v>-5.7932993628565653E-2</v>
      </c>
    </row>
    <row r="382" spans="1:25" x14ac:dyDescent="0.25">
      <c r="A382">
        <v>7.6</v>
      </c>
      <c r="B382">
        <v>-175.5</v>
      </c>
      <c r="C382">
        <v>-162</v>
      </c>
      <c r="D382">
        <v>-873</v>
      </c>
      <c r="E382">
        <v>227.29</v>
      </c>
      <c r="F382">
        <v>0.185</v>
      </c>
      <c r="G382">
        <v>-3.0000000000000001E-3</v>
      </c>
      <c r="H382">
        <v>0.98799999999999999</v>
      </c>
      <c r="I382">
        <v>10.661099999999999</v>
      </c>
      <c r="J382">
        <v>85.5608</v>
      </c>
      <c r="K382">
        <v>81.114900000000006</v>
      </c>
      <c r="L382">
        <v>10.605600000000001</v>
      </c>
      <c r="M382">
        <v>-0.17100000000000001</v>
      </c>
      <c r="Q382">
        <f t="shared" si="40"/>
        <v>7.6</v>
      </c>
      <c r="R382" s="1">
        <f t="shared" si="41"/>
        <v>1.0051756065484279</v>
      </c>
      <c r="S382">
        <f t="shared" si="42"/>
        <v>-3.0364232491588063E-3</v>
      </c>
      <c r="T382">
        <f t="shared" si="43"/>
        <v>-0.18724610036479306</v>
      </c>
      <c r="U382">
        <f t="shared" si="44"/>
        <v>90.17397450432982</v>
      </c>
      <c r="V382">
        <f t="shared" si="45"/>
        <v>-10.60560131446484</v>
      </c>
      <c r="W382">
        <f t="shared" si="46"/>
        <v>227.29</v>
      </c>
      <c r="Y382">
        <f t="shared" si="47"/>
        <v>-0.17397370232209833</v>
      </c>
    </row>
    <row r="383" spans="1:25" x14ac:dyDescent="0.25">
      <c r="A383">
        <v>7.62</v>
      </c>
      <c r="B383">
        <v>-178.5</v>
      </c>
      <c r="C383">
        <v>-153</v>
      </c>
      <c r="D383">
        <v>-864</v>
      </c>
      <c r="E383">
        <v>229.4</v>
      </c>
      <c r="F383">
        <v>0.183</v>
      </c>
      <c r="G383">
        <v>1E-3</v>
      </c>
      <c r="H383">
        <v>0.97699999999999998</v>
      </c>
      <c r="I383">
        <v>10.544600000000001</v>
      </c>
      <c r="J383">
        <v>5.7299999999999997E-2</v>
      </c>
      <c r="K383">
        <v>77.687700000000007</v>
      </c>
      <c r="L383">
        <v>10.609</v>
      </c>
      <c r="M383">
        <v>5.7599999999999998E-2</v>
      </c>
      <c r="Q383">
        <f t="shared" si="40"/>
        <v>7.62</v>
      </c>
      <c r="R383" s="1">
        <f t="shared" si="41"/>
        <v>0.99399144865536948</v>
      </c>
      <c r="S383">
        <f t="shared" si="42"/>
        <v>1.0235409172792817E-3</v>
      </c>
      <c r="T383">
        <f t="shared" si="43"/>
        <v>-0.18730798786210853</v>
      </c>
      <c r="U383">
        <f t="shared" si="44"/>
        <v>89.941355415041244</v>
      </c>
      <c r="V383">
        <f t="shared" si="45"/>
        <v>-10.609027056859388</v>
      </c>
      <c r="W383">
        <f t="shared" si="46"/>
        <v>229.4</v>
      </c>
      <c r="Y383">
        <f t="shared" si="47"/>
        <v>5.8644554239675219E-2</v>
      </c>
    </row>
    <row r="384" spans="1:25" x14ac:dyDescent="0.25">
      <c r="A384">
        <v>7.64</v>
      </c>
      <c r="B384">
        <v>-175.5</v>
      </c>
      <c r="C384">
        <v>-157.5</v>
      </c>
      <c r="D384">
        <v>-870</v>
      </c>
      <c r="E384">
        <v>228.09</v>
      </c>
      <c r="F384">
        <v>0.184</v>
      </c>
      <c r="G384">
        <v>-1E-3</v>
      </c>
      <c r="H384">
        <v>0.97799999999999998</v>
      </c>
      <c r="I384">
        <v>10.6028</v>
      </c>
      <c r="J384">
        <v>87.437399999999997</v>
      </c>
      <c r="K384">
        <v>77.959400000000002</v>
      </c>
      <c r="L384">
        <v>10.654999999999999</v>
      </c>
      <c r="M384">
        <v>-5.7599999999999998E-2</v>
      </c>
      <c r="Q384">
        <f t="shared" si="40"/>
        <v>7.64</v>
      </c>
      <c r="R384" s="1">
        <f t="shared" si="41"/>
        <v>0.99515878130075308</v>
      </c>
      <c r="S384">
        <f t="shared" si="42"/>
        <v>-1.0224943530189289E-3</v>
      </c>
      <c r="T384">
        <f t="shared" si="43"/>
        <v>-0.18813896095548291</v>
      </c>
      <c r="U384">
        <f t="shared" si="44"/>
        <v>90.058584621212262</v>
      </c>
      <c r="V384">
        <f t="shared" si="45"/>
        <v>-10.655017594438439</v>
      </c>
      <c r="W384">
        <f t="shared" si="46"/>
        <v>228.09</v>
      </c>
      <c r="Y384">
        <f t="shared" si="47"/>
        <v>-5.8584590587323654E-2</v>
      </c>
    </row>
    <row r="385" spans="1:25" x14ac:dyDescent="0.25">
      <c r="A385">
        <v>7.66</v>
      </c>
      <c r="B385">
        <v>-177</v>
      </c>
      <c r="C385">
        <v>-165</v>
      </c>
      <c r="D385">
        <v>-871.5</v>
      </c>
      <c r="E385">
        <v>227.01</v>
      </c>
      <c r="F385">
        <v>0.187</v>
      </c>
      <c r="G385">
        <v>-1E-3</v>
      </c>
      <c r="H385">
        <v>0.98899999999999999</v>
      </c>
      <c r="I385">
        <v>10.777799999999999</v>
      </c>
      <c r="J385">
        <v>87.437399999999997</v>
      </c>
      <c r="K385">
        <v>81.493899999999996</v>
      </c>
      <c r="L385">
        <v>10.707100000000001</v>
      </c>
      <c r="M385">
        <v>-5.6899999999999999E-2</v>
      </c>
      <c r="Q385">
        <f t="shared" si="40"/>
        <v>7.66</v>
      </c>
      <c r="R385" s="1">
        <f t="shared" si="41"/>
        <v>1.006524217294348</v>
      </c>
      <c r="S385">
        <f t="shared" si="42"/>
        <v>-1.0111218289344721E-3</v>
      </c>
      <c r="T385">
        <f t="shared" si="43"/>
        <v>-0.18907978201074627</v>
      </c>
      <c r="U385">
        <f t="shared" si="44"/>
        <v>90.057933023242953</v>
      </c>
      <c r="V385">
        <f t="shared" si="45"/>
        <v>-10.707070947185812</v>
      </c>
      <c r="W385">
        <f t="shared" si="46"/>
        <v>227.01</v>
      </c>
      <c r="Y385">
        <f t="shared" si="47"/>
        <v>-5.7932993628565653E-2</v>
      </c>
    </row>
    <row r="386" spans="1:25" x14ac:dyDescent="0.25">
      <c r="A386">
        <v>7.68</v>
      </c>
      <c r="B386">
        <v>-177</v>
      </c>
      <c r="C386">
        <v>-165</v>
      </c>
      <c r="D386">
        <v>-868.5</v>
      </c>
      <c r="E386">
        <v>227.01</v>
      </c>
      <c r="F386">
        <v>0.188</v>
      </c>
      <c r="G386">
        <v>1E-3</v>
      </c>
      <c r="H386">
        <v>0.98499999999999999</v>
      </c>
      <c r="I386">
        <v>10.8361</v>
      </c>
      <c r="J386">
        <v>5.7299999999999997E-2</v>
      </c>
      <c r="K386">
        <v>80.063599999999994</v>
      </c>
      <c r="L386">
        <v>10.8057</v>
      </c>
      <c r="M386">
        <v>5.7099999999999998E-2</v>
      </c>
      <c r="Q386">
        <f t="shared" si="40"/>
        <v>7.68</v>
      </c>
      <c r="R386" s="1">
        <f t="shared" si="41"/>
        <v>1.00278113265059</v>
      </c>
      <c r="S386">
        <f t="shared" si="42"/>
        <v>1.0152279032040806E-3</v>
      </c>
      <c r="T386">
        <f t="shared" si="43"/>
        <v>-0.19086284580236718</v>
      </c>
      <c r="U386">
        <f t="shared" si="44"/>
        <v>89.941831715910268</v>
      </c>
      <c r="V386">
        <f t="shared" si="45"/>
        <v>-10.80567444312784</v>
      </c>
      <c r="W386">
        <f t="shared" si="46"/>
        <v>227.01</v>
      </c>
      <c r="Y386">
        <f t="shared" si="47"/>
        <v>5.8168254113080783E-2</v>
      </c>
    </row>
    <row r="387" spans="1:25" x14ac:dyDescent="0.25">
      <c r="A387">
        <v>7.7</v>
      </c>
      <c r="B387">
        <v>-178.5</v>
      </c>
      <c r="C387">
        <v>-163.5</v>
      </c>
      <c r="D387">
        <v>-864</v>
      </c>
      <c r="E387">
        <v>227.51</v>
      </c>
      <c r="F387">
        <v>0.18</v>
      </c>
      <c r="G387">
        <v>0</v>
      </c>
      <c r="H387">
        <v>0.99099999999999999</v>
      </c>
      <c r="I387">
        <v>10.3698</v>
      </c>
      <c r="J387">
        <v>0</v>
      </c>
      <c r="K387">
        <v>82.307199999999995</v>
      </c>
      <c r="L387">
        <v>10.294700000000001</v>
      </c>
      <c r="M387">
        <v>0</v>
      </c>
      <c r="Q387">
        <f t="shared" ref="Q387:Q450" si="48">A387</f>
        <v>7.7</v>
      </c>
      <c r="R387" s="1">
        <f t="shared" ref="R387:R450" si="49">SQRT(F387^2+G387^2+H387^2)</f>
        <v>1.0072144756704007</v>
      </c>
      <c r="S387">
        <f t="shared" ref="S387:S450" si="50">(G387/(SIGN(H387)*SQRT(G387^2+H387^2)))</f>
        <v>0</v>
      </c>
      <c r="T387">
        <f t="shared" ref="T387:T450" si="51">(-F387/SQRT(G387*G387+H387*H387))</f>
        <v>-0.18163471241170534</v>
      </c>
      <c r="U387">
        <f t="shared" ref="U387:U450" si="52">ATAN2(G387,H387)/PI()*180</f>
        <v>90</v>
      </c>
      <c r="V387">
        <f t="shared" ref="V387:V450" si="53">ATAN(T387)/PI()*180</f>
        <v>-10.29467050234908</v>
      </c>
      <c r="W387">
        <f t="shared" ref="W387:W450" si="54">E387</f>
        <v>227.51</v>
      </c>
      <c r="Y387">
        <f t="shared" ref="Y387:Y450" si="55">ATAN(S387)/PI()*180</f>
        <v>0</v>
      </c>
    </row>
    <row r="388" spans="1:25" x14ac:dyDescent="0.25">
      <c r="A388">
        <v>7.72</v>
      </c>
      <c r="B388">
        <v>-171</v>
      </c>
      <c r="C388">
        <v>-165</v>
      </c>
      <c r="D388">
        <v>-864</v>
      </c>
      <c r="E388">
        <v>226.02</v>
      </c>
      <c r="F388">
        <v>0.188</v>
      </c>
      <c r="G388">
        <v>-2E-3</v>
      </c>
      <c r="H388">
        <v>0.99099999999999999</v>
      </c>
      <c r="I388">
        <v>10.8361</v>
      </c>
      <c r="J388">
        <v>86.375699999999995</v>
      </c>
      <c r="K388">
        <v>82.307199999999995</v>
      </c>
      <c r="L388">
        <v>10.7418</v>
      </c>
      <c r="M388">
        <v>-0.11360000000000001</v>
      </c>
      <c r="Q388">
        <f t="shared" si="48"/>
        <v>7.72</v>
      </c>
      <c r="R388" s="1">
        <f t="shared" si="49"/>
        <v>1.0086768560842465</v>
      </c>
      <c r="S388">
        <f t="shared" si="50"/>
        <v>-2.0181593612801671E-3</v>
      </c>
      <c r="T388">
        <f t="shared" si="51"/>
        <v>-0.18970697996033567</v>
      </c>
      <c r="U388">
        <f t="shared" si="52"/>
        <v>90.115632092280549</v>
      </c>
      <c r="V388">
        <f t="shared" si="53"/>
        <v>-10.741762365567407</v>
      </c>
      <c r="W388">
        <f t="shared" si="54"/>
        <v>226.02</v>
      </c>
      <c r="Y388">
        <f t="shared" si="55"/>
        <v>-0.11563185679808838</v>
      </c>
    </row>
    <row r="389" spans="1:25" x14ac:dyDescent="0.25">
      <c r="A389">
        <v>7.74</v>
      </c>
      <c r="B389">
        <v>-178.5</v>
      </c>
      <c r="C389">
        <v>-162</v>
      </c>
      <c r="D389">
        <v>-871.5</v>
      </c>
      <c r="E389">
        <v>227.77</v>
      </c>
      <c r="F389">
        <v>0.187</v>
      </c>
      <c r="G389">
        <v>-1E-3</v>
      </c>
      <c r="H389">
        <v>0.98399999999999999</v>
      </c>
      <c r="I389">
        <v>10.777799999999999</v>
      </c>
      <c r="J389">
        <v>87.437399999999997</v>
      </c>
      <c r="K389">
        <v>79.736900000000006</v>
      </c>
      <c r="L389">
        <v>10.760199999999999</v>
      </c>
      <c r="M389">
        <v>-5.7200000000000001E-2</v>
      </c>
      <c r="Q389">
        <f t="shared" si="48"/>
        <v>7.74</v>
      </c>
      <c r="R389" s="1">
        <f t="shared" si="49"/>
        <v>1.0016117012096055</v>
      </c>
      <c r="S389">
        <f t="shared" si="50"/>
        <v>-1.0162596378130498E-3</v>
      </c>
      <c r="T389">
        <f t="shared" si="51"/>
        <v>-0.1900405522710403</v>
      </c>
      <c r="U389">
        <f t="shared" si="52"/>
        <v>90.058227398158905</v>
      </c>
      <c r="V389">
        <f t="shared" si="53"/>
        <v>-10.76020959075538</v>
      </c>
      <c r="W389">
        <f t="shared" si="54"/>
        <v>227.77</v>
      </c>
      <c r="Y389">
        <f t="shared" si="55"/>
        <v>-5.8227368090762302E-2</v>
      </c>
    </row>
    <row r="390" spans="1:25" x14ac:dyDescent="0.25">
      <c r="A390">
        <v>7.76</v>
      </c>
      <c r="B390">
        <v>-175.5</v>
      </c>
      <c r="C390">
        <v>-166.5</v>
      </c>
      <c r="D390">
        <v>-870</v>
      </c>
      <c r="E390">
        <v>226.51</v>
      </c>
      <c r="F390">
        <v>0.183</v>
      </c>
      <c r="G390">
        <v>0</v>
      </c>
      <c r="H390">
        <v>0.98299999999999998</v>
      </c>
      <c r="I390">
        <v>10.544600000000001</v>
      </c>
      <c r="J390">
        <v>0</v>
      </c>
      <c r="K390">
        <v>79.420199999999994</v>
      </c>
      <c r="L390">
        <v>10.5457</v>
      </c>
      <c r="M390">
        <v>0</v>
      </c>
      <c r="Q390">
        <f t="shared" si="48"/>
        <v>7.76</v>
      </c>
      <c r="R390" s="1">
        <f t="shared" si="49"/>
        <v>0.99988899383881602</v>
      </c>
      <c r="S390">
        <f t="shared" si="50"/>
        <v>0</v>
      </c>
      <c r="T390">
        <f t="shared" si="51"/>
        <v>-0.18616480162767041</v>
      </c>
      <c r="U390">
        <f t="shared" si="52"/>
        <v>90</v>
      </c>
      <c r="V390">
        <f t="shared" si="53"/>
        <v>-10.545734363076294</v>
      </c>
      <c r="W390">
        <f t="shared" si="54"/>
        <v>226.51</v>
      </c>
      <c r="Y390">
        <f t="shared" si="55"/>
        <v>0</v>
      </c>
    </row>
    <row r="391" spans="1:25" x14ac:dyDescent="0.25">
      <c r="A391">
        <v>7.78</v>
      </c>
      <c r="B391">
        <v>-169.5</v>
      </c>
      <c r="C391">
        <v>-163.5</v>
      </c>
      <c r="D391">
        <v>-870</v>
      </c>
      <c r="E391">
        <v>226.03</v>
      </c>
      <c r="F391">
        <v>0.182</v>
      </c>
      <c r="G391">
        <v>-5.0000000000000001E-3</v>
      </c>
      <c r="H391">
        <v>0.98899999999999999</v>
      </c>
      <c r="I391">
        <v>10.4863</v>
      </c>
      <c r="J391">
        <v>84.268000000000001</v>
      </c>
      <c r="K391">
        <v>81.493899999999996</v>
      </c>
      <c r="L391">
        <v>10.427</v>
      </c>
      <c r="M391">
        <v>-0.28489999999999999</v>
      </c>
      <c r="Q391">
        <f t="shared" si="48"/>
        <v>7.78</v>
      </c>
      <c r="R391" s="1">
        <f t="shared" si="49"/>
        <v>1.0056192122269743</v>
      </c>
      <c r="S391">
        <f t="shared" si="50"/>
        <v>-5.05554712153688E-3</v>
      </c>
      <c r="T391">
        <f t="shared" si="51"/>
        <v>-0.18402191522394243</v>
      </c>
      <c r="U391">
        <f t="shared" si="52"/>
        <v>90.289662747096145</v>
      </c>
      <c r="V391">
        <f t="shared" si="53"/>
        <v>-10.427023051835539</v>
      </c>
      <c r="W391">
        <f t="shared" si="54"/>
        <v>226.03</v>
      </c>
      <c r="Y391">
        <f t="shared" si="55"/>
        <v>-0.28965904545468202</v>
      </c>
    </row>
    <row r="392" spans="1:25" x14ac:dyDescent="0.25">
      <c r="A392">
        <v>7.8</v>
      </c>
      <c r="B392">
        <v>-174</v>
      </c>
      <c r="C392">
        <v>-163.5</v>
      </c>
      <c r="D392">
        <v>-871.5</v>
      </c>
      <c r="E392">
        <v>226.78</v>
      </c>
      <c r="F392">
        <v>0.185</v>
      </c>
      <c r="G392">
        <v>-5.0000000000000001E-3</v>
      </c>
      <c r="H392">
        <v>0.98299999999999998</v>
      </c>
      <c r="I392">
        <v>10.661099999999999</v>
      </c>
      <c r="J392">
        <v>84.268000000000001</v>
      </c>
      <c r="K392">
        <v>79.420199999999994</v>
      </c>
      <c r="L392">
        <v>10.658200000000001</v>
      </c>
      <c r="M392">
        <v>-0.28639999999999999</v>
      </c>
      <c r="Q392">
        <f t="shared" si="48"/>
        <v>7.8</v>
      </c>
      <c r="R392" s="1">
        <f t="shared" si="49"/>
        <v>1.0002694636946585</v>
      </c>
      <c r="S392">
        <f t="shared" si="50"/>
        <v>-5.0864041920779725E-3</v>
      </c>
      <c r="T392">
        <f t="shared" si="51"/>
        <v>-0.18819695510688497</v>
      </c>
      <c r="U392">
        <f t="shared" si="52"/>
        <v>90.29143074973841</v>
      </c>
      <c r="V392">
        <f t="shared" si="53"/>
        <v>-10.658226786120522</v>
      </c>
      <c r="W392">
        <f t="shared" si="54"/>
        <v>226.78</v>
      </c>
      <c r="Y392">
        <f t="shared" si="55"/>
        <v>-0.29142697990261346</v>
      </c>
    </row>
    <row r="393" spans="1:25" x14ac:dyDescent="0.25">
      <c r="A393">
        <v>7.82</v>
      </c>
      <c r="B393">
        <v>-174</v>
      </c>
      <c r="C393">
        <v>-159</v>
      </c>
      <c r="D393">
        <v>-870</v>
      </c>
      <c r="E393">
        <v>227.58</v>
      </c>
      <c r="F393">
        <v>0.184</v>
      </c>
      <c r="G393">
        <v>-4.0000000000000001E-3</v>
      </c>
      <c r="H393">
        <v>0.997</v>
      </c>
      <c r="I393">
        <v>10.6028</v>
      </c>
      <c r="J393">
        <v>84.873599999999996</v>
      </c>
      <c r="K393">
        <v>85.5608</v>
      </c>
      <c r="L393">
        <v>10.4564</v>
      </c>
      <c r="M393">
        <v>-0.2261</v>
      </c>
      <c r="Q393">
        <f t="shared" si="48"/>
        <v>7.82</v>
      </c>
      <c r="R393" s="1">
        <f t="shared" si="49"/>
        <v>1.0138446626579438</v>
      </c>
      <c r="S393">
        <f t="shared" si="50"/>
        <v>-4.0120038189781033E-3</v>
      </c>
      <c r="T393">
        <f t="shared" si="51"/>
        <v>-0.18455217567299273</v>
      </c>
      <c r="U393">
        <f t="shared" si="52"/>
        <v>90.229871502895932</v>
      </c>
      <c r="V393">
        <f t="shared" si="53"/>
        <v>-10.456406814049329</v>
      </c>
      <c r="W393">
        <f t="shared" si="54"/>
        <v>227.58</v>
      </c>
      <c r="Y393">
        <f t="shared" si="55"/>
        <v>-0.22986965288241482</v>
      </c>
    </row>
    <row r="394" spans="1:25" x14ac:dyDescent="0.25">
      <c r="A394">
        <v>7.84</v>
      </c>
      <c r="B394">
        <v>-166.5</v>
      </c>
      <c r="C394">
        <v>-168</v>
      </c>
      <c r="D394">
        <v>-873</v>
      </c>
      <c r="E394">
        <v>224.74</v>
      </c>
      <c r="F394">
        <v>0.188</v>
      </c>
      <c r="G394">
        <v>1E-3</v>
      </c>
      <c r="H394">
        <v>0.97499999999999998</v>
      </c>
      <c r="I394">
        <v>10.8361</v>
      </c>
      <c r="J394">
        <v>5.7299999999999997E-2</v>
      </c>
      <c r="K394">
        <v>77.1614</v>
      </c>
      <c r="L394">
        <v>10.9139</v>
      </c>
      <c r="M394">
        <v>5.7700000000000001E-2</v>
      </c>
      <c r="Q394">
        <f t="shared" si="48"/>
        <v>7.84</v>
      </c>
      <c r="R394" s="1">
        <f t="shared" si="49"/>
        <v>0.9929602207540843</v>
      </c>
      <c r="S394">
        <f t="shared" si="50"/>
        <v>1.0256404861852906E-3</v>
      </c>
      <c r="T394">
        <f t="shared" si="51"/>
        <v>-0.19282041140283462</v>
      </c>
      <c r="U394">
        <f t="shared" si="52"/>
        <v>89.941235118540988</v>
      </c>
      <c r="V394">
        <f t="shared" si="53"/>
        <v>-10.913853330166436</v>
      </c>
      <c r="W394">
        <f t="shared" si="54"/>
        <v>224.74</v>
      </c>
      <c r="Y394">
        <f t="shared" si="55"/>
        <v>5.8764850550500985E-2</v>
      </c>
    </row>
    <row r="395" spans="1:25" x14ac:dyDescent="0.25">
      <c r="A395">
        <v>7.86</v>
      </c>
      <c r="B395">
        <v>-169.5</v>
      </c>
      <c r="C395">
        <v>-168</v>
      </c>
      <c r="D395">
        <v>-865.5</v>
      </c>
      <c r="E395">
        <v>225.25</v>
      </c>
      <c r="F395">
        <v>0.185</v>
      </c>
      <c r="G395">
        <v>3.0000000000000001E-3</v>
      </c>
      <c r="H395">
        <v>0.98299999999999998</v>
      </c>
      <c r="I395">
        <v>10.661099999999999</v>
      </c>
      <c r="J395">
        <v>0.1719</v>
      </c>
      <c r="K395">
        <v>79.420199999999994</v>
      </c>
      <c r="L395">
        <v>10.658300000000001</v>
      </c>
      <c r="M395">
        <v>0.17180000000000001</v>
      </c>
      <c r="Q395">
        <f t="shared" si="48"/>
        <v>7.86</v>
      </c>
      <c r="R395" s="1">
        <f t="shared" si="49"/>
        <v>1.0002614658178131</v>
      </c>
      <c r="S395">
        <f t="shared" si="50"/>
        <v>3.0518677814059376E-3</v>
      </c>
      <c r="T395">
        <f t="shared" si="51"/>
        <v>-0.18819851318669947</v>
      </c>
      <c r="U395">
        <f t="shared" si="52"/>
        <v>89.825140585055664</v>
      </c>
      <c r="V395">
        <f t="shared" si="53"/>
        <v>-10.658313003825967</v>
      </c>
      <c r="W395">
        <f t="shared" si="54"/>
        <v>225.25</v>
      </c>
      <c r="Y395">
        <f t="shared" si="55"/>
        <v>0.17485860063619998</v>
      </c>
    </row>
    <row r="396" spans="1:25" x14ac:dyDescent="0.25">
      <c r="A396">
        <v>7.88</v>
      </c>
      <c r="B396">
        <v>-169.5</v>
      </c>
      <c r="C396">
        <v>-157.5</v>
      </c>
      <c r="D396">
        <v>-874.5</v>
      </c>
      <c r="E396">
        <v>227.1</v>
      </c>
      <c r="F396">
        <v>0.18</v>
      </c>
      <c r="G396">
        <v>-2E-3</v>
      </c>
      <c r="H396">
        <v>0.97299999999999998</v>
      </c>
      <c r="I396">
        <v>10.3698</v>
      </c>
      <c r="J396">
        <v>86.375699999999995</v>
      </c>
      <c r="K396">
        <v>76.655500000000004</v>
      </c>
      <c r="L396">
        <v>10.4809</v>
      </c>
      <c r="M396">
        <v>-0.1158</v>
      </c>
      <c r="Q396">
        <f t="shared" si="48"/>
        <v>7.88</v>
      </c>
      <c r="R396" s="1">
        <f t="shared" si="49"/>
        <v>0.98951149563812546</v>
      </c>
      <c r="S396">
        <f t="shared" si="50"/>
        <v>-2.0554941160734596E-3</v>
      </c>
      <c r="T396">
        <f t="shared" si="51"/>
        <v>-0.18499447044661135</v>
      </c>
      <c r="U396">
        <f t="shared" si="52"/>
        <v>90.117771220596737</v>
      </c>
      <c r="V396">
        <f t="shared" si="53"/>
        <v>-10.480911808096565</v>
      </c>
      <c r="W396">
        <f t="shared" si="54"/>
        <v>227.1</v>
      </c>
      <c r="Y396">
        <f t="shared" si="55"/>
        <v>-0.11777097180218377</v>
      </c>
    </row>
    <row r="397" spans="1:25" x14ac:dyDescent="0.25">
      <c r="A397">
        <v>7.9</v>
      </c>
      <c r="B397">
        <v>-169.5</v>
      </c>
      <c r="C397">
        <v>-163.5</v>
      </c>
      <c r="D397">
        <v>-870</v>
      </c>
      <c r="E397">
        <v>226.03</v>
      </c>
      <c r="F397">
        <v>0.19</v>
      </c>
      <c r="G397">
        <v>-2E-3</v>
      </c>
      <c r="H397">
        <v>0.99099999999999999</v>
      </c>
      <c r="I397">
        <v>10.9528</v>
      </c>
      <c r="J397">
        <v>86.375699999999995</v>
      </c>
      <c r="K397">
        <v>82.307199999999995</v>
      </c>
      <c r="L397">
        <v>10.853300000000001</v>
      </c>
      <c r="M397">
        <v>-0.11360000000000001</v>
      </c>
      <c r="Q397">
        <f t="shared" si="48"/>
        <v>7.9</v>
      </c>
      <c r="R397" s="1">
        <f t="shared" si="49"/>
        <v>1.009051534858354</v>
      </c>
      <c r="S397">
        <f t="shared" si="50"/>
        <v>-2.0181593612801671E-3</v>
      </c>
      <c r="T397">
        <f t="shared" si="51"/>
        <v>-0.19172513932161586</v>
      </c>
      <c r="U397">
        <f t="shared" si="52"/>
        <v>90.115632092280549</v>
      </c>
      <c r="V397">
        <f t="shared" si="53"/>
        <v>-10.853336117627244</v>
      </c>
      <c r="W397">
        <f t="shared" si="54"/>
        <v>226.03</v>
      </c>
      <c r="Y397">
        <f t="shared" si="55"/>
        <v>-0.11563185679808838</v>
      </c>
    </row>
    <row r="398" spans="1:25" x14ac:dyDescent="0.25">
      <c r="A398">
        <v>7.92</v>
      </c>
      <c r="B398">
        <v>-172.5</v>
      </c>
      <c r="C398">
        <v>-165</v>
      </c>
      <c r="D398">
        <v>-868.5</v>
      </c>
      <c r="E398">
        <v>226.27</v>
      </c>
      <c r="F398">
        <v>0.187</v>
      </c>
      <c r="G398">
        <v>-2E-3</v>
      </c>
      <c r="H398">
        <v>0.996</v>
      </c>
      <c r="I398">
        <v>10.777799999999999</v>
      </c>
      <c r="J398">
        <v>86.375699999999995</v>
      </c>
      <c r="K398">
        <v>84.873599999999996</v>
      </c>
      <c r="L398">
        <v>10.6335</v>
      </c>
      <c r="M398">
        <v>-0.11310000000000001</v>
      </c>
      <c r="Q398">
        <f t="shared" si="48"/>
        <v>7.92</v>
      </c>
      <c r="R398" s="1">
        <f t="shared" si="49"/>
        <v>1.0134046575776134</v>
      </c>
      <c r="S398">
        <f t="shared" si="50"/>
        <v>-2.0080280801397237E-3</v>
      </c>
      <c r="T398">
        <f t="shared" si="51"/>
        <v>-0.18775062549306418</v>
      </c>
      <c r="U398">
        <f t="shared" si="52"/>
        <v>90.115051611453922</v>
      </c>
      <c r="V398">
        <f t="shared" si="53"/>
        <v>-10.633526738418697</v>
      </c>
      <c r="W398">
        <f t="shared" si="54"/>
        <v>226.27</v>
      </c>
      <c r="Y398">
        <f t="shared" si="55"/>
        <v>-0.1150513795000966</v>
      </c>
    </row>
    <row r="399" spans="1:25" x14ac:dyDescent="0.25">
      <c r="A399">
        <v>7.94</v>
      </c>
      <c r="B399">
        <v>-177</v>
      </c>
      <c r="C399">
        <v>-159</v>
      </c>
      <c r="D399">
        <v>-867</v>
      </c>
      <c r="E399">
        <v>228.07</v>
      </c>
      <c r="F399">
        <v>0.184</v>
      </c>
      <c r="G399">
        <v>-3.0000000000000001E-3</v>
      </c>
      <c r="H399">
        <v>0.99199999999999999</v>
      </c>
      <c r="I399">
        <v>10.6028</v>
      </c>
      <c r="J399">
        <v>85.5608</v>
      </c>
      <c r="K399">
        <v>82.747799999999998</v>
      </c>
      <c r="L399">
        <v>10.507999999999999</v>
      </c>
      <c r="M399">
        <v>-0.1704</v>
      </c>
      <c r="Q399">
        <f t="shared" si="48"/>
        <v>7.94</v>
      </c>
      <c r="R399" s="1">
        <f t="shared" si="49"/>
        <v>1.0089246750872931</v>
      </c>
      <c r="S399">
        <f t="shared" si="50"/>
        <v>-3.0241797192279963E-3</v>
      </c>
      <c r="T399">
        <f t="shared" si="51"/>
        <v>-0.18548302277931711</v>
      </c>
      <c r="U399">
        <f t="shared" si="52"/>
        <v>90.173272998517561</v>
      </c>
      <c r="V399">
        <f t="shared" si="53"/>
        <v>-10.507975158964117</v>
      </c>
      <c r="W399">
        <f t="shared" si="54"/>
        <v>228.07</v>
      </c>
      <c r="Y399">
        <f t="shared" si="55"/>
        <v>-0.17327220617237726</v>
      </c>
    </row>
    <row r="400" spans="1:25" x14ac:dyDescent="0.25">
      <c r="A400">
        <v>7.96</v>
      </c>
      <c r="B400">
        <v>-171</v>
      </c>
      <c r="C400">
        <v>-163.5</v>
      </c>
      <c r="D400">
        <v>-870</v>
      </c>
      <c r="E400">
        <v>226.28</v>
      </c>
      <c r="F400">
        <v>0.187</v>
      </c>
      <c r="G400">
        <v>1E-3</v>
      </c>
      <c r="H400">
        <v>0.99</v>
      </c>
      <c r="I400">
        <v>10.777799999999999</v>
      </c>
      <c r="J400">
        <v>5.7299999999999997E-2</v>
      </c>
      <c r="K400">
        <v>81.8904</v>
      </c>
      <c r="L400">
        <v>10.6965</v>
      </c>
      <c r="M400">
        <v>5.6899999999999999E-2</v>
      </c>
      <c r="Q400">
        <f t="shared" si="48"/>
        <v>7.96</v>
      </c>
      <c r="R400" s="1">
        <f t="shared" si="49"/>
        <v>1.0075068237982312</v>
      </c>
      <c r="S400">
        <f t="shared" si="50"/>
        <v>1.0101004947963284E-3</v>
      </c>
      <c r="T400">
        <f t="shared" si="51"/>
        <v>-0.1888887925269134</v>
      </c>
      <c r="U400">
        <f t="shared" si="52"/>
        <v>89.942125494922507</v>
      </c>
      <c r="V400">
        <f t="shared" si="53"/>
        <v>-10.696505404845913</v>
      </c>
      <c r="W400">
        <f t="shared" si="54"/>
        <v>226.28</v>
      </c>
      <c r="Y400">
        <f t="shared" si="55"/>
        <v>5.7874475552743949E-2</v>
      </c>
    </row>
    <row r="401" spans="1:25" x14ac:dyDescent="0.25">
      <c r="A401">
        <v>7.98</v>
      </c>
      <c r="B401">
        <v>-171</v>
      </c>
      <c r="C401">
        <v>-157.5</v>
      </c>
      <c r="D401">
        <v>-870</v>
      </c>
      <c r="E401">
        <v>227.35</v>
      </c>
      <c r="F401">
        <v>0.185</v>
      </c>
      <c r="G401">
        <v>-1E-3</v>
      </c>
      <c r="H401">
        <v>0.98899999999999999</v>
      </c>
      <c r="I401">
        <v>10.661099999999999</v>
      </c>
      <c r="J401">
        <v>87.437399999999997</v>
      </c>
      <c r="K401">
        <v>81.493899999999996</v>
      </c>
      <c r="L401">
        <v>10.5952</v>
      </c>
      <c r="M401">
        <v>-5.6899999999999999E-2</v>
      </c>
      <c r="Q401">
        <f t="shared" si="48"/>
        <v>7.98</v>
      </c>
      <c r="R401" s="1">
        <f t="shared" si="49"/>
        <v>1.0061545606913482</v>
      </c>
      <c r="S401">
        <f t="shared" si="50"/>
        <v>-1.0111218289344721E-3</v>
      </c>
      <c r="T401">
        <f t="shared" si="51"/>
        <v>-0.18705753835287733</v>
      </c>
      <c r="U401">
        <f t="shared" si="52"/>
        <v>90.057933023242953</v>
      </c>
      <c r="V401">
        <f t="shared" si="53"/>
        <v>-10.595163113411202</v>
      </c>
      <c r="W401">
        <f t="shared" si="54"/>
        <v>227.35</v>
      </c>
      <c r="Y401">
        <f t="shared" si="55"/>
        <v>-5.7932993628565653E-2</v>
      </c>
    </row>
    <row r="402" spans="1:25" x14ac:dyDescent="0.25">
      <c r="A402">
        <v>8</v>
      </c>
      <c r="B402">
        <v>-171</v>
      </c>
      <c r="C402">
        <v>-156</v>
      </c>
      <c r="D402">
        <v>-867</v>
      </c>
      <c r="E402">
        <v>227.63</v>
      </c>
      <c r="F402">
        <v>0.187</v>
      </c>
      <c r="G402">
        <v>0</v>
      </c>
      <c r="H402">
        <v>0.98299999999999998</v>
      </c>
      <c r="I402">
        <v>10.777799999999999</v>
      </c>
      <c r="J402">
        <v>0</v>
      </c>
      <c r="K402">
        <v>79.420199999999994</v>
      </c>
      <c r="L402">
        <v>10.770899999999999</v>
      </c>
      <c r="M402">
        <v>0</v>
      </c>
      <c r="Q402">
        <f t="shared" si="48"/>
        <v>8</v>
      </c>
      <c r="R402" s="1">
        <f t="shared" si="49"/>
        <v>1.0006288023038314</v>
      </c>
      <c r="S402">
        <f t="shared" si="50"/>
        <v>0</v>
      </c>
      <c r="T402">
        <f t="shared" si="51"/>
        <v>-0.19023397761953204</v>
      </c>
      <c r="U402">
        <f t="shared" si="52"/>
        <v>90</v>
      </c>
      <c r="V402">
        <f t="shared" si="53"/>
        <v>-10.77090537107585</v>
      </c>
      <c r="W402">
        <f t="shared" si="54"/>
        <v>227.63</v>
      </c>
      <c r="Y402">
        <f t="shared" si="55"/>
        <v>0</v>
      </c>
    </row>
    <row r="403" spans="1:25" x14ac:dyDescent="0.25">
      <c r="A403">
        <v>8.02</v>
      </c>
      <c r="B403">
        <v>-174</v>
      </c>
      <c r="C403">
        <v>-151.5</v>
      </c>
      <c r="D403">
        <v>-867</v>
      </c>
      <c r="E403">
        <v>228.95</v>
      </c>
      <c r="F403">
        <v>0.187</v>
      </c>
      <c r="G403">
        <v>-1E-3</v>
      </c>
      <c r="H403">
        <v>0.98399999999999999</v>
      </c>
      <c r="I403">
        <v>10.777799999999999</v>
      </c>
      <c r="J403">
        <v>87.437399999999997</v>
      </c>
      <c r="K403">
        <v>79.736900000000006</v>
      </c>
      <c r="L403">
        <v>10.760199999999999</v>
      </c>
      <c r="M403">
        <v>-5.7200000000000001E-2</v>
      </c>
      <c r="Q403">
        <f t="shared" si="48"/>
        <v>8.02</v>
      </c>
      <c r="R403" s="1">
        <f t="shared" si="49"/>
        <v>1.0016117012096055</v>
      </c>
      <c r="S403">
        <f t="shared" si="50"/>
        <v>-1.0162596378130498E-3</v>
      </c>
      <c r="T403">
        <f t="shared" si="51"/>
        <v>-0.1900405522710403</v>
      </c>
      <c r="U403">
        <f t="shared" si="52"/>
        <v>90.058227398158905</v>
      </c>
      <c r="V403">
        <f t="shared" si="53"/>
        <v>-10.76020959075538</v>
      </c>
      <c r="W403">
        <f t="shared" si="54"/>
        <v>228.95</v>
      </c>
      <c r="Y403">
        <f t="shared" si="55"/>
        <v>-5.8227368090762302E-2</v>
      </c>
    </row>
    <row r="404" spans="1:25" x14ac:dyDescent="0.25">
      <c r="A404">
        <v>8.0399999999999991</v>
      </c>
      <c r="B404">
        <v>-169.5</v>
      </c>
      <c r="C404">
        <v>-159</v>
      </c>
      <c r="D404">
        <v>-877.5</v>
      </c>
      <c r="E404">
        <v>226.83</v>
      </c>
      <c r="F404">
        <v>0.183</v>
      </c>
      <c r="G404">
        <v>1E-3</v>
      </c>
      <c r="H404">
        <v>0.98099999999999998</v>
      </c>
      <c r="I404">
        <v>10.544600000000001</v>
      </c>
      <c r="J404">
        <v>5.7299999999999997E-2</v>
      </c>
      <c r="K404">
        <v>78.813199999999995</v>
      </c>
      <c r="L404">
        <v>10.566700000000001</v>
      </c>
      <c r="M404">
        <v>5.74E-2</v>
      </c>
      <c r="Q404">
        <f t="shared" si="48"/>
        <v>8.0399999999999991</v>
      </c>
      <c r="R404" s="1">
        <f t="shared" si="49"/>
        <v>0.9979233437494085</v>
      </c>
      <c r="S404">
        <f t="shared" si="50"/>
        <v>1.0193674622271697E-3</v>
      </c>
      <c r="T404">
        <f t="shared" si="51"/>
        <v>-0.18654424558757204</v>
      </c>
      <c r="U404">
        <f t="shared" si="52"/>
        <v>89.941594536526466</v>
      </c>
      <c r="V404">
        <f t="shared" si="53"/>
        <v>-10.566745234597994</v>
      </c>
      <c r="W404">
        <f t="shared" si="54"/>
        <v>226.83</v>
      </c>
      <c r="Y404">
        <f t="shared" si="55"/>
        <v>5.8405433128693472E-2</v>
      </c>
    </row>
    <row r="405" spans="1:25" x14ac:dyDescent="0.25">
      <c r="A405">
        <v>8.06</v>
      </c>
      <c r="B405">
        <v>-169.5</v>
      </c>
      <c r="C405">
        <v>-151.5</v>
      </c>
      <c r="D405">
        <v>-859.5</v>
      </c>
      <c r="E405">
        <v>228.21</v>
      </c>
      <c r="F405">
        <v>0.186</v>
      </c>
      <c r="G405">
        <v>1E-3</v>
      </c>
      <c r="H405">
        <v>0.98699999999999999</v>
      </c>
      <c r="I405">
        <v>10.7194</v>
      </c>
      <c r="J405">
        <v>5.7299999999999997E-2</v>
      </c>
      <c r="K405">
        <v>80.751300000000001</v>
      </c>
      <c r="L405">
        <v>10.6722</v>
      </c>
      <c r="M405">
        <v>5.7000000000000002E-2</v>
      </c>
      <c r="Q405">
        <f t="shared" si="48"/>
        <v>8.06</v>
      </c>
      <c r="R405" s="1">
        <f t="shared" si="49"/>
        <v>1.0043734365264745</v>
      </c>
      <c r="S405">
        <f t="shared" si="50"/>
        <v>1.0131707059193805E-3</v>
      </c>
      <c r="T405">
        <f t="shared" si="51"/>
        <v>-0.18844975130100478</v>
      </c>
      <c r="U405">
        <f t="shared" si="52"/>
        <v>89.941949584692935</v>
      </c>
      <c r="V405">
        <f t="shared" si="53"/>
        <v>-10.672214844962552</v>
      </c>
      <c r="W405">
        <f t="shared" si="54"/>
        <v>228.21</v>
      </c>
      <c r="Y405">
        <f t="shared" si="55"/>
        <v>5.8050385512281408E-2</v>
      </c>
    </row>
    <row r="406" spans="1:25" x14ac:dyDescent="0.25">
      <c r="A406">
        <v>8.08</v>
      </c>
      <c r="B406">
        <v>-183</v>
      </c>
      <c r="C406">
        <v>-168</v>
      </c>
      <c r="D406">
        <v>-865.5</v>
      </c>
      <c r="E406">
        <v>227.45</v>
      </c>
      <c r="F406">
        <v>0.183</v>
      </c>
      <c r="G406">
        <v>-2E-3</v>
      </c>
      <c r="H406">
        <v>0.98199999999999998</v>
      </c>
      <c r="I406">
        <v>10.544600000000001</v>
      </c>
      <c r="J406">
        <v>86.375699999999995</v>
      </c>
      <c r="K406">
        <v>79.112499999999997</v>
      </c>
      <c r="L406">
        <v>10.5562</v>
      </c>
      <c r="M406">
        <v>-0.1147</v>
      </c>
      <c r="Q406">
        <f t="shared" si="48"/>
        <v>8.08</v>
      </c>
      <c r="R406" s="1">
        <f t="shared" si="49"/>
        <v>0.99890790366279514</v>
      </c>
      <c r="S406">
        <f t="shared" si="50"/>
        <v>-2.0366556537978072E-3</v>
      </c>
      <c r="T406">
        <f t="shared" si="51"/>
        <v>-0.18635399232249933</v>
      </c>
      <c r="U406">
        <f t="shared" si="52"/>
        <v>90.116691853956482</v>
      </c>
      <c r="V406">
        <f t="shared" si="53"/>
        <v>-10.556210739052904</v>
      </c>
      <c r="W406">
        <f t="shared" si="54"/>
        <v>227.45</v>
      </c>
      <c r="Y406">
        <f t="shared" si="55"/>
        <v>-0.11669161193996073</v>
      </c>
    </row>
    <row r="407" spans="1:25" x14ac:dyDescent="0.25">
      <c r="A407">
        <v>8.1</v>
      </c>
      <c r="B407">
        <v>-177</v>
      </c>
      <c r="C407">
        <v>-160.5</v>
      </c>
      <c r="D407">
        <v>-870</v>
      </c>
      <c r="E407">
        <v>227.8</v>
      </c>
      <c r="F407">
        <v>0.184</v>
      </c>
      <c r="G407">
        <v>2E-3</v>
      </c>
      <c r="H407">
        <v>0.98399999999999999</v>
      </c>
      <c r="I407">
        <v>10.6028</v>
      </c>
      <c r="J407">
        <v>0.11459999999999999</v>
      </c>
      <c r="K407">
        <v>79.736900000000006</v>
      </c>
      <c r="L407">
        <v>10.5915</v>
      </c>
      <c r="M407">
        <v>0.1145</v>
      </c>
      <c r="Q407">
        <f t="shared" si="48"/>
        <v>8.1</v>
      </c>
      <c r="R407" s="1">
        <f t="shared" si="49"/>
        <v>1.0010574409093616</v>
      </c>
      <c r="S407">
        <f t="shared" si="50"/>
        <v>2.0325161269043979E-3</v>
      </c>
      <c r="T407">
        <f t="shared" si="51"/>
        <v>-0.18699148367520457</v>
      </c>
      <c r="U407">
        <f t="shared" si="52"/>
        <v>89.883545323954593</v>
      </c>
      <c r="V407">
        <f t="shared" si="53"/>
        <v>-10.59150636550614</v>
      </c>
      <c r="W407">
        <f t="shared" si="54"/>
        <v>227.8</v>
      </c>
      <c r="Y407">
        <f t="shared" si="55"/>
        <v>0.11645443550158913</v>
      </c>
    </row>
    <row r="408" spans="1:25" x14ac:dyDescent="0.25">
      <c r="A408">
        <v>8.1199999999999992</v>
      </c>
      <c r="B408">
        <v>-180</v>
      </c>
      <c r="C408">
        <v>-169.5</v>
      </c>
      <c r="D408">
        <v>-870</v>
      </c>
      <c r="E408">
        <v>226.72</v>
      </c>
      <c r="F408">
        <v>0.189</v>
      </c>
      <c r="G408">
        <v>-3.0000000000000001E-3</v>
      </c>
      <c r="H408">
        <v>0.98799999999999999</v>
      </c>
      <c r="I408">
        <v>10.894399999999999</v>
      </c>
      <c r="J408">
        <v>85.5608</v>
      </c>
      <c r="K408">
        <v>81.114900000000006</v>
      </c>
      <c r="L408">
        <v>10.829499999999999</v>
      </c>
      <c r="M408">
        <v>-0.1709</v>
      </c>
      <c r="Q408">
        <f t="shared" si="48"/>
        <v>8.1199999999999992</v>
      </c>
      <c r="R408" s="1">
        <f t="shared" si="49"/>
        <v>1.0059194798789812</v>
      </c>
      <c r="S408">
        <f t="shared" si="50"/>
        <v>-3.0364232491588063E-3</v>
      </c>
      <c r="T408">
        <f t="shared" si="51"/>
        <v>-0.19129466469700479</v>
      </c>
      <c r="U408">
        <f t="shared" si="52"/>
        <v>90.17397450432982</v>
      </c>
      <c r="V408">
        <f t="shared" si="53"/>
        <v>-10.829544327473403</v>
      </c>
      <c r="W408">
        <f t="shared" si="54"/>
        <v>226.72</v>
      </c>
      <c r="Y408">
        <f t="shared" si="55"/>
        <v>-0.17397370232209833</v>
      </c>
    </row>
    <row r="409" spans="1:25" x14ac:dyDescent="0.25">
      <c r="A409">
        <v>8.14</v>
      </c>
      <c r="B409">
        <v>-180</v>
      </c>
      <c r="C409">
        <v>-162</v>
      </c>
      <c r="D409">
        <v>-871.5</v>
      </c>
      <c r="E409">
        <v>228.01</v>
      </c>
      <c r="F409">
        <v>0.186</v>
      </c>
      <c r="G409">
        <v>-5.0000000000000001E-3</v>
      </c>
      <c r="H409">
        <v>0.97899999999999998</v>
      </c>
      <c r="I409">
        <v>10.7194</v>
      </c>
      <c r="J409">
        <v>84.268000000000001</v>
      </c>
      <c r="K409">
        <v>78.237200000000001</v>
      </c>
      <c r="L409">
        <v>10.757300000000001</v>
      </c>
      <c r="M409">
        <v>-0.28749999999999998</v>
      </c>
      <c r="Q409">
        <f t="shared" si="48"/>
        <v>8.14</v>
      </c>
      <c r="R409" s="1">
        <f t="shared" si="49"/>
        <v>0.99652496205564267</v>
      </c>
      <c r="S409">
        <f t="shared" si="50"/>
        <v>-5.1071856907156108E-3</v>
      </c>
      <c r="T409">
        <f t="shared" si="51"/>
        <v>-0.18998730769462072</v>
      </c>
      <c r="U409">
        <f t="shared" si="52"/>
        <v>90.292621457368114</v>
      </c>
      <c r="V409">
        <f t="shared" si="53"/>
        <v>-10.757265209012438</v>
      </c>
      <c r="W409">
        <f t="shared" si="54"/>
        <v>228.01</v>
      </c>
      <c r="Y409">
        <f t="shared" si="55"/>
        <v>-0.29261764113627792</v>
      </c>
    </row>
    <row r="410" spans="1:25" x14ac:dyDescent="0.25">
      <c r="A410">
        <v>8.16</v>
      </c>
      <c r="B410">
        <v>-174</v>
      </c>
      <c r="C410">
        <v>-163.5</v>
      </c>
      <c r="D410">
        <v>-864</v>
      </c>
      <c r="E410">
        <v>226.78</v>
      </c>
      <c r="F410">
        <v>0.188</v>
      </c>
      <c r="G410">
        <v>-2E-3</v>
      </c>
      <c r="H410">
        <v>0.98299999999999998</v>
      </c>
      <c r="I410">
        <v>10.8361</v>
      </c>
      <c r="J410">
        <v>86.375699999999995</v>
      </c>
      <c r="K410">
        <v>79.420199999999994</v>
      </c>
      <c r="L410">
        <v>10.8271</v>
      </c>
      <c r="M410">
        <v>-0.1145</v>
      </c>
      <c r="Q410">
        <f t="shared" si="48"/>
        <v>8.16</v>
      </c>
      <c r="R410" s="1">
        <f t="shared" si="49"/>
        <v>1.0008181653027686</v>
      </c>
      <c r="S410">
        <f t="shared" si="50"/>
        <v>-2.0345837848062451E-3</v>
      </c>
      <c r="T410">
        <f t="shared" si="51"/>
        <v>-0.19125087577178704</v>
      </c>
      <c r="U410">
        <f t="shared" si="52"/>
        <v>90.11657314436161</v>
      </c>
      <c r="V410">
        <f t="shared" si="53"/>
        <v>-10.827123956790645</v>
      </c>
      <c r="W410">
        <f t="shared" si="54"/>
        <v>226.78</v>
      </c>
      <c r="Y410">
        <f t="shared" si="55"/>
        <v>-0.1165729030829398</v>
      </c>
    </row>
    <row r="411" spans="1:25" x14ac:dyDescent="0.25">
      <c r="A411">
        <v>8.18</v>
      </c>
      <c r="B411">
        <v>-175.5</v>
      </c>
      <c r="C411">
        <v>-163.5</v>
      </c>
      <c r="D411">
        <v>-870</v>
      </c>
      <c r="E411">
        <v>227.03</v>
      </c>
      <c r="F411">
        <v>0.189</v>
      </c>
      <c r="G411">
        <v>0</v>
      </c>
      <c r="H411">
        <v>0.99</v>
      </c>
      <c r="I411">
        <v>10.894399999999999</v>
      </c>
      <c r="J411">
        <v>0</v>
      </c>
      <c r="K411">
        <v>81.8904</v>
      </c>
      <c r="L411">
        <v>10.808199999999999</v>
      </c>
      <c r="M411">
        <v>0</v>
      </c>
      <c r="Q411">
        <f t="shared" si="48"/>
        <v>8.18</v>
      </c>
      <c r="R411" s="1">
        <f t="shared" si="49"/>
        <v>1.0078794570780774</v>
      </c>
      <c r="S411">
        <f t="shared" si="50"/>
        <v>0</v>
      </c>
      <c r="T411">
        <f t="shared" si="51"/>
        <v>-0.19090909090909092</v>
      </c>
      <c r="U411">
        <f t="shared" si="52"/>
        <v>90</v>
      </c>
      <c r="V411">
        <f t="shared" si="53"/>
        <v>-10.808230940319792</v>
      </c>
      <c r="W411">
        <f t="shared" si="54"/>
        <v>227.03</v>
      </c>
      <c r="Y411">
        <f t="shared" si="55"/>
        <v>0</v>
      </c>
    </row>
    <row r="412" spans="1:25" x14ac:dyDescent="0.25">
      <c r="A412">
        <v>8.1999999999999993</v>
      </c>
      <c r="B412">
        <v>-168</v>
      </c>
      <c r="C412">
        <v>-162</v>
      </c>
      <c r="D412">
        <v>-867</v>
      </c>
      <c r="E412">
        <v>226.04</v>
      </c>
      <c r="F412">
        <v>0.17899999999999999</v>
      </c>
      <c r="G412">
        <v>2E-3</v>
      </c>
      <c r="H412">
        <v>0.995</v>
      </c>
      <c r="I412">
        <v>10.311500000000001</v>
      </c>
      <c r="J412">
        <v>0.11459999999999999</v>
      </c>
      <c r="K412">
        <v>84.268000000000001</v>
      </c>
      <c r="L412">
        <v>10.198399999999999</v>
      </c>
      <c r="M412">
        <v>0.1133</v>
      </c>
      <c r="Q412">
        <f t="shared" si="48"/>
        <v>8.1999999999999993</v>
      </c>
      <c r="R412" s="1">
        <f t="shared" si="49"/>
        <v>1.0109747771334356</v>
      </c>
      <c r="S412">
        <f t="shared" si="50"/>
        <v>2.010046190663548E-3</v>
      </c>
      <c r="T412">
        <f t="shared" si="51"/>
        <v>-0.17989913406438754</v>
      </c>
      <c r="U412">
        <f t="shared" si="52"/>
        <v>89.884832759097137</v>
      </c>
      <c r="V412">
        <f t="shared" si="53"/>
        <v>-10.198375800360154</v>
      </c>
      <c r="W412">
        <f t="shared" si="54"/>
        <v>226.04</v>
      </c>
      <c r="Y412">
        <f t="shared" si="55"/>
        <v>0.11516700824899836</v>
      </c>
    </row>
    <row r="413" spans="1:25" x14ac:dyDescent="0.25">
      <c r="A413">
        <v>8.2200000000000006</v>
      </c>
      <c r="B413">
        <v>-171</v>
      </c>
      <c r="C413">
        <v>-157.5</v>
      </c>
      <c r="D413">
        <v>-874.5</v>
      </c>
      <c r="E413">
        <v>227.35</v>
      </c>
      <c r="F413">
        <v>0.186</v>
      </c>
      <c r="G413">
        <v>-2E-3</v>
      </c>
      <c r="H413">
        <v>0.98299999999999998</v>
      </c>
      <c r="I413">
        <v>10.7194</v>
      </c>
      <c r="J413">
        <v>86.375699999999995</v>
      </c>
      <c r="K413">
        <v>79.420199999999994</v>
      </c>
      <c r="L413">
        <v>10.714600000000001</v>
      </c>
      <c r="M413">
        <v>-0.1145</v>
      </c>
      <c r="Q413">
        <f t="shared" si="48"/>
        <v>8.2200000000000006</v>
      </c>
      <c r="R413" s="1">
        <f t="shared" si="49"/>
        <v>1.0004444012537628</v>
      </c>
      <c r="S413">
        <f t="shared" si="50"/>
        <v>-2.0345837848062451E-3</v>
      </c>
      <c r="T413">
        <f t="shared" si="51"/>
        <v>-0.18921629198698078</v>
      </c>
      <c r="U413">
        <f t="shared" si="52"/>
        <v>90.11657314436161</v>
      </c>
      <c r="V413">
        <f t="shared" si="53"/>
        <v>-10.714622230561808</v>
      </c>
      <c r="W413">
        <f t="shared" si="54"/>
        <v>227.35</v>
      </c>
      <c r="Y413">
        <f t="shared" si="55"/>
        <v>-0.1165729030829398</v>
      </c>
    </row>
    <row r="414" spans="1:25" x14ac:dyDescent="0.25">
      <c r="A414">
        <v>8.24</v>
      </c>
      <c r="B414">
        <v>-177</v>
      </c>
      <c r="C414">
        <v>-157.5</v>
      </c>
      <c r="D414">
        <v>-874.5</v>
      </c>
      <c r="E414">
        <v>228.34</v>
      </c>
      <c r="F414">
        <v>0.17699999999999999</v>
      </c>
      <c r="G414">
        <v>-3.0000000000000001E-3</v>
      </c>
      <c r="H414">
        <v>0.98299999999999998</v>
      </c>
      <c r="I414">
        <v>10.1951</v>
      </c>
      <c r="J414">
        <v>85.5608</v>
      </c>
      <c r="K414">
        <v>79.420199999999994</v>
      </c>
      <c r="L414">
        <v>10.2073</v>
      </c>
      <c r="M414">
        <v>-0.1721</v>
      </c>
      <c r="Q414">
        <f t="shared" si="48"/>
        <v>8.24</v>
      </c>
      <c r="R414" s="1">
        <f t="shared" si="49"/>
        <v>0.99881279527246747</v>
      </c>
      <c r="S414">
        <f t="shared" si="50"/>
        <v>-3.0518677814059376E-3</v>
      </c>
      <c r="T414">
        <f t="shared" si="51"/>
        <v>-0.18006019910295029</v>
      </c>
      <c r="U414">
        <f t="shared" si="52"/>
        <v>90.174859414944336</v>
      </c>
      <c r="V414">
        <f t="shared" si="53"/>
        <v>-10.207314595738314</v>
      </c>
      <c r="W414">
        <f t="shared" si="54"/>
        <v>228.34</v>
      </c>
      <c r="Y414">
        <f t="shared" si="55"/>
        <v>-0.17485860063619998</v>
      </c>
    </row>
    <row r="415" spans="1:25" x14ac:dyDescent="0.25">
      <c r="A415">
        <v>8.26</v>
      </c>
      <c r="B415">
        <v>-180</v>
      </c>
      <c r="C415">
        <v>-156</v>
      </c>
      <c r="D415">
        <v>-873</v>
      </c>
      <c r="E415">
        <v>229.09</v>
      </c>
      <c r="F415">
        <v>0.183</v>
      </c>
      <c r="G415">
        <v>-1E-3</v>
      </c>
      <c r="H415">
        <v>0.98199999999999998</v>
      </c>
      <c r="I415">
        <v>10.544600000000001</v>
      </c>
      <c r="J415">
        <v>87.437399999999997</v>
      </c>
      <c r="K415">
        <v>79.112499999999997</v>
      </c>
      <c r="L415">
        <v>10.5562</v>
      </c>
      <c r="M415">
        <v>-5.74E-2</v>
      </c>
      <c r="Q415">
        <f t="shared" si="48"/>
        <v>8.26</v>
      </c>
      <c r="R415" s="1">
        <f t="shared" si="49"/>
        <v>0.99890640202173098</v>
      </c>
      <c r="S415">
        <f t="shared" si="50"/>
        <v>-1.0183294108986466E-3</v>
      </c>
      <c r="T415">
        <f t="shared" si="51"/>
        <v>-0.18635428219445233</v>
      </c>
      <c r="U415">
        <f t="shared" si="52"/>
        <v>90.058345987482625</v>
      </c>
      <c r="V415">
        <f t="shared" si="53"/>
        <v>-10.5562267900747</v>
      </c>
      <c r="W415">
        <f t="shared" si="54"/>
        <v>229.09</v>
      </c>
      <c r="Y415">
        <f t="shared" si="55"/>
        <v>-5.8345957230390239E-2</v>
      </c>
    </row>
    <row r="416" spans="1:25" x14ac:dyDescent="0.25">
      <c r="A416">
        <v>8.2799999999999994</v>
      </c>
      <c r="B416">
        <v>-169.5</v>
      </c>
      <c r="C416">
        <v>-160.5</v>
      </c>
      <c r="D416">
        <v>-867</v>
      </c>
      <c r="E416">
        <v>226.56</v>
      </c>
      <c r="F416">
        <v>0.186</v>
      </c>
      <c r="G416">
        <v>3.0000000000000001E-3</v>
      </c>
      <c r="H416">
        <v>0.98099999999999998</v>
      </c>
      <c r="I416">
        <v>10.7194</v>
      </c>
      <c r="J416">
        <v>0.1719</v>
      </c>
      <c r="K416">
        <v>78.813199999999995</v>
      </c>
      <c r="L416">
        <v>10.735900000000001</v>
      </c>
      <c r="M416">
        <v>0.1721</v>
      </c>
      <c r="Q416">
        <f t="shared" si="48"/>
        <v>8.2799999999999994</v>
      </c>
      <c r="R416" s="1">
        <f t="shared" si="49"/>
        <v>0.99848184760665526</v>
      </c>
      <c r="S416">
        <f t="shared" si="50"/>
        <v>3.05808967594139E-3</v>
      </c>
      <c r="T416">
        <f t="shared" si="51"/>
        <v>-0.18960155990836619</v>
      </c>
      <c r="U416">
        <f t="shared" si="52"/>
        <v>89.824784095094685</v>
      </c>
      <c r="V416">
        <f t="shared" si="53"/>
        <v>-10.735931954085123</v>
      </c>
      <c r="W416">
        <f t="shared" si="54"/>
        <v>226.56</v>
      </c>
      <c r="Y416">
        <f t="shared" si="55"/>
        <v>0.17521508560661894</v>
      </c>
    </row>
    <row r="417" spans="1:25" x14ac:dyDescent="0.25">
      <c r="A417">
        <v>8.3000000000000007</v>
      </c>
      <c r="B417">
        <v>-172.5</v>
      </c>
      <c r="C417">
        <v>-165</v>
      </c>
      <c r="D417">
        <v>-867</v>
      </c>
      <c r="E417">
        <v>226.27</v>
      </c>
      <c r="F417">
        <v>0.187</v>
      </c>
      <c r="G417">
        <v>0</v>
      </c>
      <c r="H417">
        <v>0.98299999999999998</v>
      </c>
      <c r="I417">
        <v>10.777799999999999</v>
      </c>
      <c r="J417">
        <v>0</v>
      </c>
      <c r="K417">
        <v>79.420199999999994</v>
      </c>
      <c r="L417">
        <v>10.770899999999999</v>
      </c>
      <c r="M417">
        <v>0</v>
      </c>
      <c r="Q417">
        <f t="shared" si="48"/>
        <v>8.3000000000000007</v>
      </c>
      <c r="R417" s="1">
        <f t="shared" si="49"/>
        <v>1.0006288023038314</v>
      </c>
      <c r="S417">
        <f t="shared" si="50"/>
        <v>0</v>
      </c>
      <c r="T417">
        <f t="shared" si="51"/>
        <v>-0.19023397761953204</v>
      </c>
      <c r="U417">
        <f t="shared" si="52"/>
        <v>90</v>
      </c>
      <c r="V417">
        <f t="shared" si="53"/>
        <v>-10.77090537107585</v>
      </c>
      <c r="W417">
        <f t="shared" si="54"/>
        <v>226.27</v>
      </c>
      <c r="Y417">
        <f t="shared" si="55"/>
        <v>0</v>
      </c>
    </row>
    <row r="418" spans="1:25" x14ac:dyDescent="0.25">
      <c r="A418">
        <v>8.32</v>
      </c>
      <c r="B418">
        <v>-180</v>
      </c>
      <c r="C418">
        <v>-162</v>
      </c>
      <c r="D418">
        <v>-871.5</v>
      </c>
      <c r="E418">
        <v>228.01</v>
      </c>
      <c r="F418">
        <v>0.185</v>
      </c>
      <c r="G418">
        <v>-3.0000000000000001E-3</v>
      </c>
      <c r="H418">
        <v>0.98599999999999999</v>
      </c>
      <c r="I418">
        <v>10.661099999999999</v>
      </c>
      <c r="J418">
        <v>85.5608</v>
      </c>
      <c r="K418">
        <v>80.401399999999995</v>
      </c>
      <c r="L418">
        <v>10.6266</v>
      </c>
      <c r="M418">
        <v>-0.17130000000000001</v>
      </c>
      <c r="Q418">
        <f t="shared" si="48"/>
        <v>8.32</v>
      </c>
      <c r="R418" s="1">
        <f t="shared" si="49"/>
        <v>1.0032098484365073</v>
      </c>
      <c r="S418">
        <f t="shared" si="50"/>
        <v>-3.0425822657277864E-3</v>
      </c>
      <c r="T418">
        <f t="shared" si="51"/>
        <v>-0.18762590638654683</v>
      </c>
      <c r="U418">
        <f t="shared" si="52"/>
        <v>90.174327391615279</v>
      </c>
      <c r="V418">
        <f t="shared" si="53"/>
        <v>-10.626624021224318</v>
      </c>
      <c r="W418">
        <f t="shared" si="54"/>
        <v>228.01</v>
      </c>
      <c r="Y418">
        <f t="shared" si="55"/>
        <v>-0.17432658471731971</v>
      </c>
    </row>
    <row r="419" spans="1:25" x14ac:dyDescent="0.25">
      <c r="A419">
        <v>8.34</v>
      </c>
      <c r="B419">
        <v>-174</v>
      </c>
      <c r="C419">
        <v>-160.5</v>
      </c>
      <c r="D419">
        <v>-870</v>
      </c>
      <c r="E419">
        <v>227.31</v>
      </c>
      <c r="F419">
        <v>0.19</v>
      </c>
      <c r="G419">
        <v>-2E-3</v>
      </c>
      <c r="H419">
        <v>0.97399999999999998</v>
      </c>
      <c r="I419">
        <v>10.9528</v>
      </c>
      <c r="J419">
        <v>86.375699999999995</v>
      </c>
      <c r="K419">
        <v>76.906099999999995</v>
      </c>
      <c r="L419">
        <v>11.0382</v>
      </c>
      <c r="M419">
        <v>-0.11550000000000001</v>
      </c>
      <c r="Q419">
        <f t="shared" si="48"/>
        <v>8.34</v>
      </c>
      <c r="R419" s="1">
        <f t="shared" si="49"/>
        <v>0.99236082147573723</v>
      </c>
      <c r="S419">
        <f t="shared" si="50"/>
        <v>-2.0533837614072729E-3</v>
      </c>
      <c r="T419">
        <f t="shared" si="51"/>
        <v>-0.19507145733369094</v>
      </c>
      <c r="U419">
        <f t="shared" si="52"/>
        <v>90.117650305925935</v>
      </c>
      <c r="V419">
        <f t="shared" si="53"/>
        <v>-11.038153174797644</v>
      </c>
      <c r="W419">
        <f t="shared" si="54"/>
        <v>227.31</v>
      </c>
      <c r="Y419">
        <f t="shared" si="55"/>
        <v>-0.11765005789687924</v>
      </c>
    </row>
    <row r="420" spans="1:25" x14ac:dyDescent="0.25">
      <c r="A420">
        <v>8.36</v>
      </c>
      <c r="B420">
        <v>-177</v>
      </c>
      <c r="C420">
        <v>-165</v>
      </c>
      <c r="D420">
        <v>-861</v>
      </c>
      <c r="E420">
        <v>227.01</v>
      </c>
      <c r="F420">
        <v>0.186</v>
      </c>
      <c r="G420">
        <v>1E-3</v>
      </c>
      <c r="H420">
        <v>0.98199999999999998</v>
      </c>
      <c r="I420">
        <v>10.7194</v>
      </c>
      <c r="J420">
        <v>5.7299999999999997E-2</v>
      </c>
      <c r="K420">
        <v>79.112499999999997</v>
      </c>
      <c r="L420">
        <v>10.725300000000001</v>
      </c>
      <c r="M420">
        <v>5.7299999999999997E-2</v>
      </c>
      <c r="Q420">
        <f t="shared" si="48"/>
        <v>8.36</v>
      </c>
      <c r="R420" s="1">
        <f t="shared" si="49"/>
        <v>0.99946035439130854</v>
      </c>
      <c r="S420">
        <f t="shared" si="50"/>
        <v>1.0183294108986466E-3</v>
      </c>
      <c r="T420">
        <f t="shared" si="51"/>
        <v>-0.18940927042714828</v>
      </c>
      <c r="U420">
        <f t="shared" si="52"/>
        <v>89.94165401251739</v>
      </c>
      <c r="V420">
        <f t="shared" si="53"/>
        <v>-10.725296521273842</v>
      </c>
      <c r="W420">
        <f t="shared" si="54"/>
        <v>227.01</v>
      </c>
      <c r="Y420">
        <f t="shared" si="55"/>
        <v>5.8345957230390239E-2</v>
      </c>
    </row>
    <row r="421" spans="1:25" x14ac:dyDescent="0.25">
      <c r="A421">
        <v>8.3800000000000008</v>
      </c>
      <c r="B421">
        <v>-169.5</v>
      </c>
      <c r="C421">
        <v>-165</v>
      </c>
      <c r="D421">
        <v>-876</v>
      </c>
      <c r="E421">
        <v>225.77</v>
      </c>
      <c r="F421">
        <v>0.192</v>
      </c>
      <c r="G421">
        <v>0</v>
      </c>
      <c r="H421">
        <v>0.98199999999999998</v>
      </c>
      <c r="I421">
        <v>11.0695</v>
      </c>
      <c r="J421">
        <v>0</v>
      </c>
      <c r="K421">
        <v>79.112499999999997</v>
      </c>
      <c r="L421">
        <v>11.062900000000001</v>
      </c>
      <c r="M421">
        <v>0</v>
      </c>
      <c r="Q421">
        <f t="shared" si="48"/>
        <v>8.3800000000000008</v>
      </c>
      <c r="R421" s="1">
        <f t="shared" si="49"/>
        <v>1.0005938236867145</v>
      </c>
      <c r="S421">
        <f t="shared" si="50"/>
        <v>0</v>
      </c>
      <c r="T421">
        <f t="shared" si="51"/>
        <v>-0.1955193482688391</v>
      </c>
      <c r="U421">
        <f t="shared" si="52"/>
        <v>90</v>
      </c>
      <c r="V421">
        <f t="shared" si="53"/>
        <v>-11.062872627508593</v>
      </c>
      <c r="W421">
        <f t="shared" si="54"/>
        <v>225.77</v>
      </c>
      <c r="Y421">
        <f t="shared" si="55"/>
        <v>0</v>
      </c>
    </row>
    <row r="422" spans="1:25" x14ac:dyDescent="0.25">
      <c r="A422">
        <v>8.4</v>
      </c>
      <c r="B422">
        <v>-177</v>
      </c>
      <c r="C422">
        <v>-162</v>
      </c>
      <c r="D422">
        <v>-870</v>
      </c>
      <c r="E422">
        <v>227.53</v>
      </c>
      <c r="F422">
        <v>0.183</v>
      </c>
      <c r="G422">
        <v>2E-3</v>
      </c>
      <c r="H422">
        <v>0.98499999999999999</v>
      </c>
      <c r="I422">
        <v>10.544600000000001</v>
      </c>
      <c r="J422">
        <v>0.11459999999999999</v>
      </c>
      <c r="K422">
        <v>80.063599999999994</v>
      </c>
      <c r="L422">
        <v>10.524800000000001</v>
      </c>
      <c r="M422">
        <v>0.1144</v>
      </c>
      <c r="Q422">
        <f t="shared" si="48"/>
        <v>8.4</v>
      </c>
      <c r="R422" s="1">
        <f t="shared" si="49"/>
        <v>1.0018572752642965</v>
      </c>
      <c r="S422">
        <f t="shared" si="50"/>
        <v>2.0304526672667174E-3</v>
      </c>
      <c r="T422">
        <f t="shared" si="51"/>
        <v>-0.18578641905490464</v>
      </c>
      <c r="U422">
        <f t="shared" si="52"/>
        <v>89.883663551726983</v>
      </c>
      <c r="V422">
        <f t="shared" si="53"/>
        <v>-10.524779406402317</v>
      </c>
      <c r="W422">
        <f t="shared" si="54"/>
        <v>227.53</v>
      </c>
      <c r="Y422">
        <f t="shared" si="55"/>
        <v>0.11633620846106904</v>
      </c>
    </row>
    <row r="423" spans="1:25" x14ac:dyDescent="0.25">
      <c r="A423">
        <v>8.42</v>
      </c>
      <c r="B423">
        <v>-172.5</v>
      </c>
      <c r="C423">
        <v>-160.5</v>
      </c>
      <c r="D423">
        <v>-873</v>
      </c>
      <c r="E423">
        <v>227.06</v>
      </c>
      <c r="F423">
        <v>0.185</v>
      </c>
      <c r="G423">
        <v>-2E-3</v>
      </c>
      <c r="H423">
        <v>0.98</v>
      </c>
      <c r="I423">
        <v>10.661099999999999</v>
      </c>
      <c r="J423">
        <v>86.375699999999995</v>
      </c>
      <c r="K423">
        <v>78.521699999999996</v>
      </c>
      <c r="L423">
        <v>10.690200000000001</v>
      </c>
      <c r="M423">
        <v>-0.1149</v>
      </c>
      <c r="Q423">
        <f t="shared" si="48"/>
        <v>8.42</v>
      </c>
      <c r="R423" s="1">
        <f t="shared" si="49"/>
        <v>0.9973108843284525</v>
      </c>
      <c r="S423">
        <f t="shared" si="50"/>
        <v>-2.0408120766140119E-3</v>
      </c>
      <c r="T423">
        <f t="shared" si="51"/>
        <v>-0.18877511708679609</v>
      </c>
      <c r="U423">
        <f t="shared" si="52"/>
        <v>90.116929999936644</v>
      </c>
      <c r="V423">
        <f t="shared" si="53"/>
        <v>-10.690216527584685</v>
      </c>
      <c r="W423">
        <f t="shared" si="54"/>
        <v>227.06</v>
      </c>
      <c r="Y423">
        <f t="shared" si="55"/>
        <v>-0.11692975643536849</v>
      </c>
    </row>
    <row r="424" spans="1:25" x14ac:dyDescent="0.25">
      <c r="A424">
        <v>8.44</v>
      </c>
      <c r="B424">
        <v>-175.5</v>
      </c>
      <c r="C424">
        <v>-162</v>
      </c>
      <c r="D424">
        <v>-865.5</v>
      </c>
      <c r="E424">
        <v>227.29</v>
      </c>
      <c r="F424">
        <v>0.182</v>
      </c>
      <c r="G424">
        <v>-5.0000000000000001E-3</v>
      </c>
      <c r="H424">
        <v>0.98799999999999999</v>
      </c>
      <c r="I424">
        <v>10.4863</v>
      </c>
      <c r="J424">
        <v>84.268000000000001</v>
      </c>
      <c r="K424">
        <v>81.114900000000006</v>
      </c>
      <c r="L424">
        <v>10.4373</v>
      </c>
      <c r="M424">
        <v>-0.28520000000000001</v>
      </c>
      <c r="Q424">
        <f t="shared" si="48"/>
        <v>8.44</v>
      </c>
      <c r="R424" s="1">
        <f t="shared" si="49"/>
        <v>1.0046357548883078</v>
      </c>
      <c r="S424">
        <f t="shared" si="50"/>
        <v>-5.0606639410842643E-3</v>
      </c>
      <c r="T424">
        <f t="shared" si="51"/>
        <v>-0.1842081674554672</v>
      </c>
      <c r="U424">
        <f t="shared" si="52"/>
        <v>90.289955923011121</v>
      </c>
      <c r="V424">
        <f t="shared" si="53"/>
        <v>-10.437344634011739</v>
      </c>
      <c r="W424">
        <f t="shared" si="54"/>
        <v>227.29</v>
      </c>
      <c r="Y424">
        <f t="shared" si="55"/>
        <v>-0.28995221011882522</v>
      </c>
    </row>
    <row r="425" spans="1:25" x14ac:dyDescent="0.25">
      <c r="A425">
        <v>8.4600000000000009</v>
      </c>
      <c r="B425">
        <v>-169.5</v>
      </c>
      <c r="C425">
        <v>-157.5</v>
      </c>
      <c r="D425">
        <v>-865.5</v>
      </c>
      <c r="E425">
        <v>227.1</v>
      </c>
      <c r="F425">
        <v>0.186</v>
      </c>
      <c r="G425">
        <v>0</v>
      </c>
      <c r="H425">
        <v>0.99</v>
      </c>
      <c r="I425">
        <v>10.7194</v>
      </c>
      <c r="J425">
        <v>0</v>
      </c>
      <c r="K425">
        <v>81.8904</v>
      </c>
      <c r="L425">
        <v>10.640599999999999</v>
      </c>
      <c r="M425">
        <v>0</v>
      </c>
      <c r="Q425">
        <f t="shared" si="48"/>
        <v>8.4600000000000009</v>
      </c>
      <c r="R425" s="1">
        <f t="shared" si="49"/>
        <v>1.007321200015169</v>
      </c>
      <c r="S425">
        <f t="shared" si="50"/>
        <v>0</v>
      </c>
      <c r="T425">
        <f t="shared" si="51"/>
        <v>-0.18787878787878787</v>
      </c>
      <c r="U425">
        <f t="shared" si="52"/>
        <v>90</v>
      </c>
      <c r="V425">
        <f t="shared" si="53"/>
        <v>-10.64061970241058</v>
      </c>
      <c r="W425">
        <f t="shared" si="54"/>
        <v>227.1</v>
      </c>
      <c r="Y425">
        <f t="shared" si="55"/>
        <v>0</v>
      </c>
    </row>
    <row r="426" spans="1:25" x14ac:dyDescent="0.25">
      <c r="A426">
        <v>8.48</v>
      </c>
      <c r="B426">
        <v>-177</v>
      </c>
      <c r="C426">
        <v>-165</v>
      </c>
      <c r="D426">
        <v>-870</v>
      </c>
      <c r="E426">
        <v>227.01</v>
      </c>
      <c r="F426">
        <v>0.18099999999999999</v>
      </c>
      <c r="G426">
        <v>-1E-3</v>
      </c>
      <c r="H426">
        <v>0.98399999999999999</v>
      </c>
      <c r="I426">
        <v>10.428000000000001</v>
      </c>
      <c r="J426">
        <v>87.437399999999997</v>
      </c>
      <c r="K426">
        <v>79.736900000000006</v>
      </c>
      <c r="L426">
        <v>10.422599999999999</v>
      </c>
      <c r="M426">
        <v>-5.7299999999999997E-2</v>
      </c>
      <c r="Q426">
        <f t="shared" si="48"/>
        <v>8.48</v>
      </c>
      <c r="R426" s="1">
        <f t="shared" si="49"/>
        <v>1.0005088705253942</v>
      </c>
      <c r="S426">
        <f t="shared" si="50"/>
        <v>-1.0162596378130498E-3</v>
      </c>
      <c r="T426">
        <f t="shared" si="51"/>
        <v>-0.18394299444416201</v>
      </c>
      <c r="U426">
        <f t="shared" si="52"/>
        <v>90.058227398158905</v>
      </c>
      <c r="V426">
        <f t="shared" si="53"/>
        <v>-10.4226492746037</v>
      </c>
      <c r="W426">
        <f t="shared" si="54"/>
        <v>227.01</v>
      </c>
      <c r="Y426">
        <f t="shared" si="55"/>
        <v>-5.8227368090762302E-2</v>
      </c>
    </row>
    <row r="427" spans="1:25" x14ac:dyDescent="0.25">
      <c r="A427">
        <v>8.5</v>
      </c>
      <c r="B427">
        <v>-183</v>
      </c>
      <c r="C427">
        <v>-154.5</v>
      </c>
      <c r="D427">
        <v>-864</v>
      </c>
      <c r="E427">
        <v>229.83</v>
      </c>
      <c r="F427">
        <v>0.188</v>
      </c>
      <c r="G427">
        <v>-1E-3</v>
      </c>
      <c r="H427">
        <v>0.98699999999999999</v>
      </c>
      <c r="I427">
        <v>10.8361</v>
      </c>
      <c r="J427">
        <v>87.437399999999997</v>
      </c>
      <c r="K427">
        <v>80.751300000000001</v>
      </c>
      <c r="L427">
        <v>10.7843</v>
      </c>
      <c r="M427">
        <v>-5.7000000000000002E-2</v>
      </c>
      <c r="Q427">
        <f t="shared" si="48"/>
        <v>8.5</v>
      </c>
      <c r="R427" s="1">
        <f t="shared" si="49"/>
        <v>1.0047457389807632</v>
      </c>
      <c r="S427">
        <f t="shared" si="50"/>
        <v>-1.0131707059193805E-3</v>
      </c>
      <c r="T427">
        <f t="shared" si="51"/>
        <v>-0.19047609271284355</v>
      </c>
      <c r="U427">
        <f t="shared" si="52"/>
        <v>90.058050415307065</v>
      </c>
      <c r="V427">
        <f t="shared" si="53"/>
        <v>-10.784292462246569</v>
      </c>
      <c r="W427">
        <f t="shared" si="54"/>
        <v>229.83</v>
      </c>
      <c r="Y427">
        <f t="shared" si="55"/>
        <v>-5.8050385512281408E-2</v>
      </c>
    </row>
    <row r="428" spans="1:25" x14ac:dyDescent="0.25">
      <c r="A428">
        <v>8.52</v>
      </c>
      <c r="B428">
        <v>-172.5</v>
      </c>
      <c r="C428">
        <v>-162</v>
      </c>
      <c r="D428">
        <v>-868.5</v>
      </c>
      <c r="E428">
        <v>226.8</v>
      </c>
      <c r="F428">
        <v>0.187</v>
      </c>
      <c r="G428">
        <v>-2E-3</v>
      </c>
      <c r="H428">
        <v>0.995</v>
      </c>
      <c r="I428">
        <v>10.777799999999999</v>
      </c>
      <c r="J428">
        <v>86.375699999999995</v>
      </c>
      <c r="K428">
        <v>84.268000000000001</v>
      </c>
      <c r="L428">
        <v>10.644</v>
      </c>
      <c r="M428">
        <v>-0.1132</v>
      </c>
      <c r="Q428">
        <f t="shared" si="48"/>
        <v>8.52</v>
      </c>
      <c r="R428" s="1">
        <f t="shared" si="49"/>
        <v>1.0124218488357508</v>
      </c>
      <c r="S428">
        <f t="shared" si="50"/>
        <v>-2.010046190663548E-3</v>
      </c>
      <c r="T428">
        <f t="shared" si="51"/>
        <v>-0.18793931882704176</v>
      </c>
      <c r="U428">
        <f t="shared" si="52"/>
        <v>90.115167240902878</v>
      </c>
      <c r="V428">
        <f t="shared" si="53"/>
        <v>-10.643969586496173</v>
      </c>
      <c r="W428">
        <f t="shared" si="54"/>
        <v>226.8</v>
      </c>
      <c r="Y428">
        <f t="shared" si="55"/>
        <v>-0.11516700824899836</v>
      </c>
    </row>
    <row r="429" spans="1:25" x14ac:dyDescent="0.25">
      <c r="A429">
        <v>8.5399999999999991</v>
      </c>
      <c r="B429">
        <v>-169.5</v>
      </c>
      <c r="C429">
        <v>-160.5</v>
      </c>
      <c r="D429">
        <v>-867</v>
      </c>
      <c r="E429">
        <v>226.56</v>
      </c>
      <c r="F429">
        <v>0.186</v>
      </c>
      <c r="G429">
        <v>-3.0000000000000001E-3</v>
      </c>
      <c r="H429">
        <v>0.99299999999999999</v>
      </c>
      <c r="I429">
        <v>10.7194</v>
      </c>
      <c r="J429">
        <v>85.5608</v>
      </c>
      <c r="K429">
        <v>83.216700000000003</v>
      </c>
      <c r="L429">
        <v>10.6092</v>
      </c>
      <c r="M429">
        <v>-0.1701</v>
      </c>
      <c r="Q429">
        <f t="shared" si="48"/>
        <v>8.5399999999999991</v>
      </c>
      <c r="R429" s="1">
        <f t="shared" si="49"/>
        <v>1.0102742201996446</v>
      </c>
      <c r="S429">
        <f t="shared" si="50"/>
        <v>-3.0211342488323622E-3</v>
      </c>
      <c r="T429">
        <f t="shared" si="51"/>
        <v>-0.18731032342760645</v>
      </c>
      <c r="U429">
        <f t="shared" si="52"/>
        <v>90.173098505120151</v>
      </c>
      <c r="V429">
        <f t="shared" si="53"/>
        <v>-10.60915633907489</v>
      </c>
      <c r="W429">
        <f t="shared" si="54"/>
        <v>226.56</v>
      </c>
      <c r="Y429">
        <f t="shared" si="55"/>
        <v>-0.17309771516630482</v>
      </c>
    </row>
    <row r="430" spans="1:25" x14ac:dyDescent="0.25">
      <c r="A430">
        <v>8.56</v>
      </c>
      <c r="B430">
        <v>-187.5</v>
      </c>
      <c r="C430">
        <v>-162</v>
      </c>
      <c r="D430">
        <v>-871.5</v>
      </c>
      <c r="E430">
        <v>229.17</v>
      </c>
      <c r="F430">
        <v>0.184</v>
      </c>
      <c r="G430">
        <v>-1E-3</v>
      </c>
      <c r="H430">
        <v>0.997</v>
      </c>
      <c r="I430">
        <v>10.6028</v>
      </c>
      <c r="J430">
        <v>87.437399999999997</v>
      </c>
      <c r="K430">
        <v>85.5608</v>
      </c>
      <c r="L430">
        <v>10.4565</v>
      </c>
      <c r="M430">
        <v>-5.6500000000000002E-2</v>
      </c>
      <c r="Q430">
        <f t="shared" si="48"/>
        <v>8.56</v>
      </c>
      <c r="R430" s="1">
        <f t="shared" si="49"/>
        <v>1.0138372650479957</v>
      </c>
      <c r="S430">
        <f t="shared" si="50"/>
        <v>-1.0030085225544887E-3</v>
      </c>
      <c r="T430">
        <f t="shared" si="51"/>
        <v>-0.18455356815002594</v>
      </c>
      <c r="U430">
        <f t="shared" si="52"/>
        <v>90.057468164793761</v>
      </c>
      <c r="V430">
        <f t="shared" si="53"/>
        <v>-10.456483969219622</v>
      </c>
      <c r="W430">
        <f t="shared" si="54"/>
        <v>229.17</v>
      </c>
      <c r="Y430">
        <f t="shared" si="55"/>
        <v>-5.7468135886548144E-2</v>
      </c>
    </row>
    <row r="431" spans="1:25" x14ac:dyDescent="0.25">
      <c r="A431">
        <v>8.58</v>
      </c>
      <c r="B431">
        <v>-172.5</v>
      </c>
      <c r="C431">
        <v>-159</v>
      </c>
      <c r="D431">
        <v>-873</v>
      </c>
      <c r="E431">
        <v>227.33</v>
      </c>
      <c r="F431">
        <v>0.183</v>
      </c>
      <c r="G431">
        <v>-2E-3</v>
      </c>
      <c r="H431">
        <v>0.99299999999999999</v>
      </c>
      <c r="I431">
        <v>10.544600000000001</v>
      </c>
      <c r="J431">
        <v>86.375699999999995</v>
      </c>
      <c r="K431">
        <v>83.216700000000003</v>
      </c>
      <c r="L431">
        <v>10.4419</v>
      </c>
      <c r="M431">
        <v>-0.1135</v>
      </c>
      <c r="Q431">
        <f t="shared" si="48"/>
        <v>8.58</v>
      </c>
      <c r="R431" s="1">
        <f t="shared" si="49"/>
        <v>1.0097237245900483</v>
      </c>
      <c r="S431">
        <f t="shared" si="50"/>
        <v>-2.0140946056584146E-3</v>
      </c>
      <c r="T431">
        <f t="shared" si="51"/>
        <v>-0.18428965641774492</v>
      </c>
      <c r="U431">
        <f t="shared" si="52"/>
        <v>90.11539919846534</v>
      </c>
      <c r="V431">
        <f t="shared" si="53"/>
        <v>-10.441860310952528</v>
      </c>
      <c r="W431">
        <f t="shared" si="54"/>
        <v>227.33</v>
      </c>
      <c r="Y431">
        <f t="shared" si="55"/>
        <v>-0.11539896440286378</v>
      </c>
    </row>
    <row r="432" spans="1:25" x14ac:dyDescent="0.25">
      <c r="A432">
        <v>8.6</v>
      </c>
      <c r="B432">
        <v>-177</v>
      </c>
      <c r="C432">
        <v>-160.5</v>
      </c>
      <c r="D432">
        <v>-865.5</v>
      </c>
      <c r="E432">
        <v>227.8</v>
      </c>
      <c r="F432">
        <v>0.186</v>
      </c>
      <c r="G432">
        <v>0</v>
      </c>
      <c r="H432">
        <v>0.98399999999999999</v>
      </c>
      <c r="I432">
        <v>10.7194</v>
      </c>
      <c r="J432">
        <v>0</v>
      </c>
      <c r="K432">
        <v>79.736900000000006</v>
      </c>
      <c r="L432">
        <v>10.704000000000001</v>
      </c>
      <c r="M432">
        <v>0</v>
      </c>
      <c r="Q432">
        <f t="shared" si="48"/>
        <v>8.6</v>
      </c>
      <c r="R432" s="1">
        <f t="shared" si="49"/>
        <v>1.0014249847092891</v>
      </c>
      <c r="S432">
        <f t="shared" si="50"/>
        <v>0</v>
      </c>
      <c r="T432">
        <f t="shared" si="51"/>
        <v>-0.18902439024390244</v>
      </c>
      <c r="U432">
        <f t="shared" si="52"/>
        <v>90</v>
      </c>
      <c r="V432">
        <f t="shared" si="53"/>
        <v>-10.704006749277976</v>
      </c>
      <c r="W432">
        <f t="shared" si="54"/>
        <v>227.8</v>
      </c>
      <c r="Y432">
        <f t="shared" si="55"/>
        <v>0</v>
      </c>
    </row>
    <row r="433" spans="1:25" x14ac:dyDescent="0.25">
      <c r="A433">
        <v>8.6199999999999992</v>
      </c>
      <c r="B433">
        <v>-177</v>
      </c>
      <c r="C433">
        <v>-156</v>
      </c>
      <c r="D433">
        <v>-867</v>
      </c>
      <c r="E433">
        <v>228.61</v>
      </c>
      <c r="F433">
        <v>0.193</v>
      </c>
      <c r="G433">
        <v>-2E-3</v>
      </c>
      <c r="H433">
        <v>0.98599999999999999</v>
      </c>
      <c r="I433">
        <v>11.1279</v>
      </c>
      <c r="J433">
        <v>86.375699999999995</v>
      </c>
      <c r="K433">
        <v>80.401399999999995</v>
      </c>
      <c r="L433">
        <v>11.074999999999999</v>
      </c>
      <c r="M433">
        <v>-0.11409999999999999</v>
      </c>
      <c r="Q433">
        <f t="shared" si="48"/>
        <v>8.6199999999999992</v>
      </c>
      <c r="R433" s="1">
        <f t="shared" si="49"/>
        <v>1.0047133919680777</v>
      </c>
      <c r="S433">
        <f t="shared" si="50"/>
        <v>-2.0283933931196864E-3</v>
      </c>
      <c r="T433">
        <f t="shared" si="51"/>
        <v>-0.19573996243604974</v>
      </c>
      <c r="U433">
        <f t="shared" si="52"/>
        <v>90.116218460312538</v>
      </c>
      <c r="V433">
        <f t="shared" si="53"/>
        <v>-11.075046964557245</v>
      </c>
      <c r="W433">
        <f t="shared" si="54"/>
        <v>228.61</v>
      </c>
      <c r="Y433">
        <f t="shared" si="55"/>
        <v>-0.11621822122952107</v>
      </c>
    </row>
    <row r="434" spans="1:25" x14ac:dyDescent="0.25">
      <c r="A434">
        <v>8.64</v>
      </c>
      <c r="B434">
        <v>-171</v>
      </c>
      <c r="C434">
        <v>-163.5</v>
      </c>
      <c r="D434">
        <v>-877.5</v>
      </c>
      <c r="E434">
        <v>226.28</v>
      </c>
      <c r="F434">
        <v>0.187</v>
      </c>
      <c r="G434">
        <v>-1E-3</v>
      </c>
      <c r="H434">
        <v>0.98399999999999999</v>
      </c>
      <c r="I434">
        <v>10.777799999999999</v>
      </c>
      <c r="J434">
        <v>87.437399999999997</v>
      </c>
      <c r="K434">
        <v>79.736900000000006</v>
      </c>
      <c r="L434">
        <v>10.760199999999999</v>
      </c>
      <c r="M434">
        <v>-5.7200000000000001E-2</v>
      </c>
      <c r="Q434">
        <f t="shared" si="48"/>
        <v>8.64</v>
      </c>
      <c r="R434" s="1">
        <f t="shared" si="49"/>
        <v>1.0016117012096055</v>
      </c>
      <c r="S434">
        <f t="shared" si="50"/>
        <v>-1.0162596378130498E-3</v>
      </c>
      <c r="T434">
        <f t="shared" si="51"/>
        <v>-0.1900405522710403</v>
      </c>
      <c r="U434">
        <f t="shared" si="52"/>
        <v>90.058227398158905</v>
      </c>
      <c r="V434">
        <f t="shared" si="53"/>
        <v>-10.76020959075538</v>
      </c>
      <c r="W434">
        <f t="shared" si="54"/>
        <v>226.28</v>
      </c>
      <c r="Y434">
        <f t="shared" si="55"/>
        <v>-5.8227368090762302E-2</v>
      </c>
    </row>
    <row r="435" spans="1:25" x14ac:dyDescent="0.25">
      <c r="A435">
        <v>8.66</v>
      </c>
      <c r="B435">
        <v>-181.5</v>
      </c>
      <c r="C435">
        <v>-166.5</v>
      </c>
      <c r="D435">
        <v>-876</v>
      </c>
      <c r="E435">
        <v>227.47</v>
      </c>
      <c r="F435">
        <v>0.19</v>
      </c>
      <c r="G435">
        <v>-2E-3</v>
      </c>
      <c r="H435">
        <v>0.98299999999999998</v>
      </c>
      <c r="I435">
        <v>10.9528</v>
      </c>
      <c r="J435">
        <v>86.375699999999995</v>
      </c>
      <c r="K435">
        <v>79.420199999999994</v>
      </c>
      <c r="L435">
        <v>10.939500000000001</v>
      </c>
      <c r="M435">
        <v>-0.1145</v>
      </c>
      <c r="Q435">
        <f t="shared" si="48"/>
        <v>8.66</v>
      </c>
      <c r="R435" s="1">
        <f t="shared" si="49"/>
        <v>1.0011957850490583</v>
      </c>
      <c r="S435">
        <f t="shared" si="50"/>
        <v>-2.0345837848062451E-3</v>
      </c>
      <c r="T435">
        <f t="shared" si="51"/>
        <v>-0.19328545955659326</v>
      </c>
      <c r="U435">
        <f t="shared" si="52"/>
        <v>90.11657314436161</v>
      </c>
      <c r="V435">
        <f t="shared" si="53"/>
        <v>-10.939541251898408</v>
      </c>
      <c r="W435">
        <f t="shared" si="54"/>
        <v>227.47</v>
      </c>
      <c r="Y435">
        <f t="shared" si="55"/>
        <v>-0.1165729030829398</v>
      </c>
    </row>
    <row r="436" spans="1:25" x14ac:dyDescent="0.25">
      <c r="A436">
        <v>8.68</v>
      </c>
      <c r="B436">
        <v>-184.5</v>
      </c>
      <c r="C436">
        <v>-162</v>
      </c>
      <c r="D436">
        <v>-870</v>
      </c>
      <c r="E436">
        <v>228.72</v>
      </c>
      <c r="F436">
        <v>0.191</v>
      </c>
      <c r="G436">
        <v>0</v>
      </c>
      <c r="H436">
        <v>0.98199999999999998</v>
      </c>
      <c r="I436">
        <v>11.011100000000001</v>
      </c>
      <c r="J436">
        <v>0</v>
      </c>
      <c r="K436">
        <v>79.112499999999997</v>
      </c>
      <c r="L436">
        <v>11.0067</v>
      </c>
      <c r="M436">
        <v>0</v>
      </c>
      <c r="Q436">
        <f t="shared" si="48"/>
        <v>8.68</v>
      </c>
      <c r="R436" s="1">
        <f t="shared" si="49"/>
        <v>1.0004024190294623</v>
      </c>
      <c r="S436">
        <f t="shared" si="50"/>
        <v>0</v>
      </c>
      <c r="T436">
        <f t="shared" si="51"/>
        <v>-0.19450101832993891</v>
      </c>
      <c r="U436">
        <f t="shared" si="52"/>
        <v>90</v>
      </c>
      <c r="V436">
        <f t="shared" si="53"/>
        <v>-11.006664173696482</v>
      </c>
      <c r="W436">
        <f t="shared" si="54"/>
        <v>228.72</v>
      </c>
      <c r="Y436">
        <f t="shared" si="55"/>
        <v>0</v>
      </c>
    </row>
    <row r="437" spans="1:25" x14ac:dyDescent="0.25">
      <c r="A437">
        <v>8.6999999999999993</v>
      </c>
      <c r="B437">
        <v>-180</v>
      </c>
      <c r="C437">
        <v>-165</v>
      </c>
      <c r="D437">
        <v>-868.5</v>
      </c>
      <c r="E437">
        <v>227.49</v>
      </c>
      <c r="F437">
        <v>0.20399999999999999</v>
      </c>
      <c r="G437">
        <v>-3.0000000000000001E-3</v>
      </c>
      <c r="H437">
        <v>0.98299999999999998</v>
      </c>
      <c r="I437">
        <v>11.771000000000001</v>
      </c>
      <c r="J437">
        <v>85.5608</v>
      </c>
      <c r="K437">
        <v>79.420199999999994</v>
      </c>
      <c r="L437">
        <v>11.724</v>
      </c>
      <c r="M437">
        <v>-0.17119999999999999</v>
      </c>
      <c r="Q437">
        <f t="shared" si="48"/>
        <v>8.6999999999999993</v>
      </c>
      <c r="R437" s="1">
        <f t="shared" si="49"/>
        <v>1.0039492019021679</v>
      </c>
      <c r="S437">
        <f t="shared" si="50"/>
        <v>-3.0518677814059376E-3</v>
      </c>
      <c r="T437">
        <f t="shared" si="51"/>
        <v>-0.20752700913560373</v>
      </c>
      <c r="U437">
        <f t="shared" si="52"/>
        <v>90.174859414944336</v>
      </c>
      <c r="V437">
        <f t="shared" si="53"/>
        <v>-11.724004592067272</v>
      </c>
      <c r="W437">
        <f t="shared" si="54"/>
        <v>227.49</v>
      </c>
      <c r="Y437">
        <f t="shared" si="55"/>
        <v>-0.17485860063619998</v>
      </c>
    </row>
    <row r="438" spans="1:25" x14ac:dyDescent="0.25">
      <c r="A438">
        <v>8.7200000000000006</v>
      </c>
      <c r="B438">
        <v>-172.5</v>
      </c>
      <c r="C438">
        <v>-159</v>
      </c>
      <c r="D438">
        <v>-873</v>
      </c>
      <c r="E438">
        <v>227.33</v>
      </c>
      <c r="F438">
        <v>0.185</v>
      </c>
      <c r="G438">
        <v>-3.0000000000000001E-3</v>
      </c>
      <c r="H438">
        <v>0.98199999999999998</v>
      </c>
      <c r="I438">
        <v>10.661099999999999</v>
      </c>
      <c r="J438">
        <v>85.5608</v>
      </c>
      <c r="K438">
        <v>79.112499999999997</v>
      </c>
      <c r="L438">
        <v>10.668900000000001</v>
      </c>
      <c r="M438">
        <v>-0.17199999999999999</v>
      </c>
      <c r="Q438">
        <f t="shared" si="48"/>
        <v>8.7200000000000006</v>
      </c>
      <c r="R438" s="1">
        <f t="shared" si="49"/>
        <v>0.99927873989192828</v>
      </c>
      <c r="S438">
        <f t="shared" si="50"/>
        <v>-3.0549755607472721E-3</v>
      </c>
      <c r="T438">
        <f t="shared" si="51"/>
        <v>-0.1883901595794151</v>
      </c>
      <c r="U438">
        <f t="shared" si="52"/>
        <v>90.175037478414325</v>
      </c>
      <c r="V438">
        <f t="shared" si="53"/>
        <v>-10.668917551594047</v>
      </c>
      <c r="W438">
        <f t="shared" si="54"/>
        <v>227.33</v>
      </c>
      <c r="Y438">
        <f t="shared" si="55"/>
        <v>-0.17503666161598538</v>
      </c>
    </row>
    <row r="439" spans="1:25" x14ac:dyDescent="0.25">
      <c r="A439">
        <v>8.74</v>
      </c>
      <c r="B439">
        <v>-183</v>
      </c>
      <c r="C439">
        <v>-162</v>
      </c>
      <c r="D439">
        <v>-867</v>
      </c>
      <c r="E439">
        <v>228.48</v>
      </c>
      <c r="F439">
        <v>0.187</v>
      </c>
      <c r="G439">
        <v>0</v>
      </c>
      <c r="H439">
        <v>0.98199999999999998</v>
      </c>
      <c r="I439">
        <v>10.777799999999999</v>
      </c>
      <c r="J439">
        <v>0</v>
      </c>
      <c r="K439">
        <v>79.112499999999997</v>
      </c>
      <c r="L439">
        <v>10.781599999999999</v>
      </c>
      <c r="M439">
        <v>0</v>
      </c>
      <c r="Q439">
        <f t="shared" si="48"/>
        <v>8.74</v>
      </c>
      <c r="R439" s="1">
        <f t="shared" si="49"/>
        <v>0.99964643749677817</v>
      </c>
      <c r="S439">
        <f t="shared" si="50"/>
        <v>0</v>
      </c>
      <c r="T439">
        <f t="shared" si="51"/>
        <v>-0.19042769857433808</v>
      </c>
      <c r="U439">
        <f t="shared" si="52"/>
        <v>90</v>
      </c>
      <c r="V439">
        <f t="shared" si="53"/>
        <v>-10.781616736094596</v>
      </c>
      <c r="W439">
        <f t="shared" si="54"/>
        <v>228.48</v>
      </c>
      <c r="Y439">
        <f t="shared" si="55"/>
        <v>0</v>
      </c>
    </row>
    <row r="440" spans="1:25" x14ac:dyDescent="0.25">
      <c r="A440">
        <v>8.76</v>
      </c>
      <c r="B440">
        <v>-172.5</v>
      </c>
      <c r="C440">
        <v>-162</v>
      </c>
      <c r="D440">
        <v>-862.5</v>
      </c>
      <c r="E440">
        <v>226.8</v>
      </c>
      <c r="F440">
        <v>0.184</v>
      </c>
      <c r="G440">
        <v>0</v>
      </c>
      <c r="H440">
        <v>0.98399999999999999</v>
      </c>
      <c r="I440">
        <v>10.6028</v>
      </c>
      <c r="J440">
        <v>0</v>
      </c>
      <c r="K440">
        <v>79.736900000000006</v>
      </c>
      <c r="L440">
        <v>10.5915</v>
      </c>
      <c r="M440">
        <v>0</v>
      </c>
      <c r="Q440">
        <f t="shared" si="48"/>
        <v>8.76</v>
      </c>
      <c r="R440" s="1">
        <f t="shared" si="49"/>
        <v>1.0010554430200156</v>
      </c>
      <c r="S440">
        <f t="shared" si="50"/>
        <v>0</v>
      </c>
      <c r="T440">
        <f t="shared" si="51"/>
        <v>-0.18699186991869918</v>
      </c>
      <c r="U440">
        <f t="shared" si="52"/>
        <v>90</v>
      </c>
      <c r="V440">
        <f t="shared" si="53"/>
        <v>-10.591527747971378</v>
      </c>
      <c r="W440">
        <f t="shared" si="54"/>
        <v>226.8</v>
      </c>
      <c r="Y440">
        <f t="shared" si="55"/>
        <v>0</v>
      </c>
    </row>
    <row r="441" spans="1:25" x14ac:dyDescent="0.25">
      <c r="A441">
        <v>8.7799999999999994</v>
      </c>
      <c r="B441">
        <v>-174</v>
      </c>
      <c r="C441">
        <v>-159</v>
      </c>
      <c r="D441">
        <v>-865.5</v>
      </c>
      <c r="E441">
        <v>227.58</v>
      </c>
      <c r="F441">
        <v>0.185</v>
      </c>
      <c r="G441">
        <v>-4.0000000000000001E-3</v>
      </c>
      <c r="H441">
        <v>0.99299999999999999</v>
      </c>
      <c r="I441">
        <v>10.661099999999999</v>
      </c>
      <c r="J441">
        <v>84.873599999999996</v>
      </c>
      <c r="K441">
        <v>83.216700000000003</v>
      </c>
      <c r="L441">
        <v>10.5534</v>
      </c>
      <c r="M441">
        <v>-0.22689999999999999</v>
      </c>
      <c r="Q441">
        <f t="shared" si="48"/>
        <v>8.7799999999999994</v>
      </c>
      <c r="R441" s="1">
        <f t="shared" si="49"/>
        <v>1.0100940550265602</v>
      </c>
      <c r="S441">
        <f t="shared" si="50"/>
        <v>-4.0281647005504994E-3</v>
      </c>
      <c r="T441">
        <f t="shared" si="51"/>
        <v>-0.18630261740046059</v>
      </c>
      <c r="U441">
        <f t="shared" si="52"/>
        <v>90.230797460685508</v>
      </c>
      <c r="V441">
        <f t="shared" si="53"/>
        <v>-10.553365939281058</v>
      </c>
      <c r="W441">
        <f t="shared" si="54"/>
        <v>227.58</v>
      </c>
      <c r="Y441">
        <f t="shared" si="55"/>
        <v>-0.23079558822559096</v>
      </c>
    </row>
    <row r="442" spans="1:25" x14ac:dyDescent="0.25">
      <c r="A442">
        <v>8.8000000000000007</v>
      </c>
      <c r="B442">
        <v>-172.5</v>
      </c>
      <c r="C442">
        <v>-166.5</v>
      </c>
      <c r="D442">
        <v>-877.5</v>
      </c>
      <c r="E442">
        <v>226.01</v>
      </c>
      <c r="F442">
        <v>0.189</v>
      </c>
      <c r="G442">
        <v>-1E-3</v>
      </c>
      <c r="H442">
        <v>0.98</v>
      </c>
      <c r="I442">
        <v>10.894399999999999</v>
      </c>
      <c r="J442">
        <v>87.437399999999997</v>
      </c>
      <c r="K442">
        <v>78.521699999999996</v>
      </c>
      <c r="L442">
        <v>10.915900000000001</v>
      </c>
      <c r="M442">
        <v>-5.74E-2</v>
      </c>
      <c r="Q442">
        <f t="shared" si="48"/>
        <v>8.8000000000000007</v>
      </c>
      <c r="R442" s="1">
        <f t="shared" si="49"/>
        <v>0.99805911648559176</v>
      </c>
      <c r="S442">
        <f t="shared" si="50"/>
        <v>-1.0204076320244864E-3</v>
      </c>
      <c r="T442">
        <f t="shared" si="51"/>
        <v>-0.19285704245262794</v>
      </c>
      <c r="U442">
        <f t="shared" si="52"/>
        <v>90.058465060843901</v>
      </c>
      <c r="V442">
        <f t="shared" si="53"/>
        <v>-10.915876885232398</v>
      </c>
      <c r="W442">
        <f t="shared" si="54"/>
        <v>226.01</v>
      </c>
      <c r="Y442">
        <f t="shared" si="55"/>
        <v>-5.8465030406065363E-2</v>
      </c>
    </row>
    <row r="443" spans="1:25" x14ac:dyDescent="0.25">
      <c r="A443">
        <v>8.82</v>
      </c>
      <c r="B443">
        <v>-183</v>
      </c>
      <c r="C443">
        <v>-166.5</v>
      </c>
      <c r="D443">
        <v>-868.5</v>
      </c>
      <c r="E443">
        <v>227.7</v>
      </c>
      <c r="F443">
        <v>0.187</v>
      </c>
      <c r="G443">
        <v>-1E-3</v>
      </c>
      <c r="H443">
        <v>0.97899999999999998</v>
      </c>
      <c r="I443">
        <v>10.777799999999999</v>
      </c>
      <c r="J443">
        <v>87.437399999999997</v>
      </c>
      <c r="K443">
        <v>78.237200000000001</v>
      </c>
      <c r="L443">
        <v>10.8139</v>
      </c>
      <c r="M443">
        <v>-5.7500000000000002E-2</v>
      </c>
      <c r="Q443">
        <f t="shared" si="48"/>
        <v>8.82</v>
      </c>
      <c r="R443" s="1">
        <f t="shared" si="49"/>
        <v>0.99670005518209948</v>
      </c>
      <c r="S443">
        <f t="shared" si="50"/>
        <v>-1.021449926782316E-3</v>
      </c>
      <c r="T443">
        <f t="shared" si="51"/>
        <v>-0.19101113630829311</v>
      </c>
      <c r="U443">
        <f t="shared" si="52"/>
        <v>90.058524779965637</v>
      </c>
      <c r="V443">
        <f t="shared" si="53"/>
        <v>-10.81387200526019</v>
      </c>
      <c r="W443">
        <f t="shared" si="54"/>
        <v>227.7</v>
      </c>
      <c r="Y443">
        <f t="shared" si="55"/>
        <v>-5.8524749434452732E-2</v>
      </c>
    </row>
    <row r="444" spans="1:25" x14ac:dyDescent="0.25">
      <c r="A444">
        <v>8.84</v>
      </c>
      <c r="B444">
        <v>-171</v>
      </c>
      <c r="C444">
        <v>-162</v>
      </c>
      <c r="D444">
        <v>-870</v>
      </c>
      <c r="E444">
        <v>226.55</v>
      </c>
      <c r="F444">
        <v>0.186</v>
      </c>
      <c r="G444">
        <v>-7.0000000000000001E-3</v>
      </c>
      <c r="H444">
        <v>0.98299999999999998</v>
      </c>
      <c r="I444">
        <v>10.7194</v>
      </c>
      <c r="J444">
        <v>83.216700000000003</v>
      </c>
      <c r="K444">
        <v>79.420199999999994</v>
      </c>
      <c r="L444">
        <v>10.714399999999999</v>
      </c>
      <c r="M444">
        <v>-0.40089999999999998</v>
      </c>
      <c r="Q444">
        <f t="shared" si="48"/>
        <v>8.84</v>
      </c>
      <c r="R444" s="1">
        <f t="shared" si="49"/>
        <v>1.0004668910063941</v>
      </c>
      <c r="S444">
        <f t="shared" si="50"/>
        <v>-7.1208774400975013E-3</v>
      </c>
      <c r="T444">
        <f t="shared" si="51"/>
        <v>-0.18921188626544788</v>
      </c>
      <c r="U444">
        <f t="shared" si="52"/>
        <v>90.40799967186318</v>
      </c>
      <c r="V444">
        <f t="shared" si="53"/>
        <v>-10.714378526401667</v>
      </c>
      <c r="W444">
        <f t="shared" si="54"/>
        <v>226.55</v>
      </c>
      <c r="Y444">
        <f t="shared" si="55"/>
        <v>-0.40798932788334508</v>
      </c>
    </row>
    <row r="445" spans="1:25" x14ac:dyDescent="0.25">
      <c r="A445">
        <v>8.86</v>
      </c>
      <c r="B445">
        <v>-178.5</v>
      </c>
      <c r="C445">
        <v>-166.5</v>
      </c>
      <c r="D445">
        <v>-865.5</v>
      </c>
      <c r="E445">
        <v>226.99</v>
      </c>
      <c r="F445">
        <v>0.185</v>
      </c>
      <c r="G445">
        <v>1E-3</v>
      </c>
      <c r="H445">
        <v>0.98799999999999999</v>
      </c>
      <c r="I445">
        <v>10.661099999999999</v>
      </c>
      <c r="J445">
        <v>5.7299999999999997E-2</v>
      </c>
      <c r="K445">
        <v>81.114900000000006</v>
      </c>
      <c r="L445">
        <v>10.605600000000001</v>
      </c>
      <c r="M445">
        <v>5.7000000000000002E-2</v>
      </c>
      <c r="Q445">
        <f t="shared" si="48"/>
        <v>8.86</v>
      </c>
      <c r="R445" s="1">
        <f t="shared" si="49"/>
        <v>1.0051716271363811</v>
      </c>
      <c r="S445">
        <f t="shared" si="50"/>
        <v>1.0121452305474545E-3</v>
      </c>
      <c r="T445">
        <f t="shared" si="51"/>
        <v>-0.18724686765127907</v>
      </c>
      <c r="U445">
        <f t="shared" si="52"/>
        <v>89.942008340133867</v>
      </c>
      <c r="V445">
        <f t="shared" si="53"/>
        <v>-10.605643787581776</v>
      </c>
      <c r="W445">
        <f t="shared" si="54"/>
        <v>226.99</v>
      </c>
      <c r="Y445">
        <f t="shared" si="55"/>
        <v>5.7991630161727661E-2</v>
      </c>
    </row>
    <row r="446" spans="1:25" x14ac:dyDescent="0.25">
      <c r="A446">
        <v>8.8800000000000008</v>
      </c>
      <c r="B446">
        <v>-169.5</v>
      </c>
      <c r="C446">
        <v>-157.5</v>
      </c>
      <c r="D446">
        <v>-871.5</v>
      </c>
      <c r="E446">
        <v>227.1</v>
      </c>
      <c r="F446">
        <v>0.182</v>
      </c>
      <c r="G446">
        <v>-1E-3</v>
      </c>
      <c r="H446">
        <v>0.97699999999999998</v>
      </c>
      <c r="I446">
        <v>10.4863</v>
      </c>
      <c r="J446">
        <v>87.437399999999997</v>
      </c>
      <c r="K446">
        <v>77.687700000000007</v>
      </c>
      <c r="L446">
        <v>10.5524</v>
      </c>
      <c r="M446">
        <v>-5.7700000000000001E-2</v>
      </c>
      <c r="Q446">
        <f t="shared" si="48"/>
        <v>8.8800000000000008</v>
      </c>
      <c r="R446" s="1">
        <f t="shared" si="49"/>
        <v>0.99380782850609495</v>
      </c>
      <c r="S446">
        <f t="shared" si="50"/>
        <v>-1.0235409172792817E-3</v>
      </c>
      <c r="T446">
        <f t="shared" si="51"/>
        <v>-0.18628444694482926</v>
      </c>
      <c r="U446">
        <f t="shared" si="52"/>
        <v>90.058644584958756</v>
      </c>
      <c r="V446">
        <f t="shared" si="53"/>
        <v>-10.552359768307086</v>
      </c>
      <c r="W446">
        <f t="shared" si="54"/>
        <v>227.1</v>
      </c>
      <c r="Y446">
        <f t="shared" si="55"/>
        <v>-5.8644554239675219E-2</v>
      </c>
    </row>
    <row r="447" spans="1:25" x14ac:dyDescent="0.25">
      <c r="A447">
        <v>8.9</v>
      </c>
      <c r="B447">
        <v>-172.5</v>
      </c>
      <c r="C447">
        <v>-156</v>
      </c>
      <c r="D447">
        <v>-868.5</v>
      </c>
      <c r="E447">
        <v>227.88</v>
      </c>
      <c r="F447">
        <v>0.187</v>
      </c>
      <c r="G447">
        <v>0</v>
      </c>
      <c r="H447">
        <v>0.98199999999999998</v>
      </c>
      <c r="I447">
        <v>10.777799999999999</v>
      </c>
      <c r="J447">
        <v>0</v>
      </c>
      <c r="K447">
        <v>79.112499999999997</v>
      </c>
      <c r="L447">
        <v>10.781599999999999</v>
      </c>
      <c r="M447">
        <v>0</v>
      </c>
      <c r="Q447">
        <f t="shared" si="48"/>
        <v>8.9</v>
      </c>
      <c r="R447" s="1">
        <f t="shared" si="49"/>
        <v>0.99964643749677817</v>
      </c>
      <c r="S447">
        <f t="shared" si="50"/>
        <v>0</v>
      </c>
      <c r="T447">
        <f t="shared" si="51"/>
        <v>-0.19042769857433808</v>
      </c>
      <c r="U447">
        <f t="shared" si="52"/>
        <v>90</v>
      </c>
      <c r="V447">
        <f t="shared" si="53"/>
        <v>-10.781616736094596</v>
      </c>
      <c r="W447">
        <f t="shared" si="54"/>
        <v>227.88</v>
      </c>
      <c r="Y447">
        <f t="shared" si="55"/>
        <v>0</v>
      </c>
    </row>
    <row r="448" spans="1:25" x14ac:dyDescent="0.25">
      <c r="A448">
        <v>8.92</v>
      </c>
      <c r="B448">
        <v>-166.5</v>
      </c>
      <c r="C448">
        <v>-166.5</v>
      </c>
      <c r="D448">
        <v>-874.5</v>
      </c>
      <c r="E448">
        <v>225</v>
      </c>
      <c r="F448">
        <v>0.185</v>
      </c>
      <c r="G448">
        <v>-1E-3</v>
      </c>
      <c r="H448">
        <v>0.99099999999999999</v>
      </c>
      <c r="I448">
        <v>10.661099999999999</v>
      </c>
      <c r="J448">
        <v>87.437399999999997</v>
      </c>
      <c r="K448">
        <v>82.307199999999995</v>
      </c>
      <c r="L448">
        <v>10.574299999999999</v>
      </c>
      <c r="M448">
        <v>-5.6800000000000003E-2</v>
      </c>
      <c r="Q448">
        <f t="shared" si="48"/>
        <v>8.92</v>
      </c>
      <c r="R448" s="1">
        <f t="shared" si="49"/>
        <v>1.0081205285083723</v>
      </c>
      <c r="S448">
        <f t="shared" si="50"/>
        <v>-1.0090812218742828E-3</v>
      </c>
      <c r="T448">
        <f t="shared" si="51"/>
        <v>-0.1866800260467423</v>
      </c>
      <c r="U448">
        <f t="shared" si="52"/>
        <v>90.057816105011128</v>
      </c>
      <c r="V448">
        <f t="shared" si="53"/>
        <v>-10.574263079729109</v>
      </c>
      <c r="W448">
        <f t="shared" si="54"/>
        <v>225</v>
      </c>
      <c r="Y448">
        <f t="shared" si="55"/>
        <v>-5.7816075575664337E-2</v>
      </c>
    </row>
    <row r="449" spans="1:25" x14ac:dyDescent="0.25">
      <c r="A449">
        <v>8.94</v>
      </c>
      <c r="B449">
        <v>-171</v>
      </c>
      <c r="C449">
        <v>-166.5</v>
      </c>
      <c r="D449">
        <v>-867</v>
      </c>
      <c r="E449">
        <v>225.76</v>
      </c>
      <c r="F449">
        <v>0.184</v>
      </c>
      <c r="G449">
        <v>-1E-3</v>
      </c>
      <c r="H449">
        <v>0.98599999999999999</v>
      </c>
      <c r="I449">
        <v>10.6028</v>
      </c>
      <c r="J449">
        <v>87.437399999999997</v>
      </c>
      <c r="K449">
        <v>80.401399999999995</v>
      </c>
      <c r="L449">
        <v>10.570499999999999</v>
      </c>
      <c r="M449">
        <v>-5.7099999999999998E-2</v>
      </c>
      <c r="Q449">
        <f t="shared" si="48"/>
        <v>8.94</v>
      </c>
      <c r="R449" s="1">
        <f t="shared" si="49"/>
        <v>1.0030219339575779</v>
      </c>
      <c r="S449">
        <f t="shared" si="50"/>
        <v>-1.0141982613598491E-3</v>
      </c>
      <c r="T449">
        <f t="shared" si="51"/>
        <v>-0.18661248009021222</v>
      </c>
      <c r="U449">
        <f t="shared" si="52"/>
        <v>90.058109289927287</v>
      </c>
      <c r="V449">
        <f t="shared" si="53"/>
        <v>-10.570523264772618</v>
      </c>
      <c r="W449">
        <f t="shared" si="54"/>
        <v>225.76</v>
      </c>
      <c r="Y449">
        <f t="shared" si="55"/>
        <v>-5.8109260041739073E-2</v>
      </c>
    </row>
    <row r="450" spans="1:25" x14ac:dyDescent="0.25">
      <c r="A450">
        <v>8.9600000000000009</v>
      </c>
      <c r="B450">
        <v>-171</v>
      </c>
      <c r="C450">
        <v>-154.5</v>
      </c>
      <c r="D450">
        <v>-871.5</v>
      </c>
      <c r="E450">
        <v>227.9</v>
      </c>
      <c r="F450">
        <v>0.188</v>
      </c>
      <c r="G450">
        <v>-4.0000000000000001E-3</v>
      </c>
      <c r="H450">
        <v>0.98599999999999999</v>
      </c>
      <c r="I450">
        <v>10.8361</v>
      </c>
      <c r="J450">
        <v>84.873599999999996</v>
      </c>
      <c r="K450">
        <v>80.401399999999995</v>
      </c>
      <c r="L450">
        <v>10.7949</v>
      </c>
      <c r="M450">
        <v>-0.2283</v>
      </c>
      <c r="Q450">
        <f t="shared" si="48"/>
        <v>8.9600000000000009</v>
      </c>
      <c r="R450" s="1">
        <f t="shared" si="49"/>
        <v>1.003770890193574</v>
      </c>
      <c r="S450">
        <f t="shared" si="50"/>
        <v>-4.0567617497289949E-3</v>
      </c>
      <c r="T450">
        <f t="shared" si="51"/>
        <v>-0.19066780223726276</v>
      </c>
      <c r="U450">
        <f t="shared" si="52"/>
        <v>90.232435964297878</v>
      </c>
      <c r="V450">
        <f t="shared" si="53"/>
        <v>-10.794891670348294</v>
      </c>
      <c r="W450">
        <f t="shared" si="54"/>
        <v>227.9</v>
      </c>
      <c r="Y450">
        <f t="shared" si="55"/>
        <v>-0.23243405167497</v>
      </c>
    </row>
    <row r="451" spans="1:25" x14ac:dyDescent="0.25">
      <c r="A451">
        <v>8.98</v>
      </c>
      <c r="B451">
        <v>-180</v>
      </c>
      <c r="C451">
        <v>-163.5</v>
      </c>
      <c r="D451">
        <v>-861</v>
      </c>
      <c r="E451">
        <v>227.75</v>
      </c>
      <c r="F451">
        <v>0.188</v>
      </c>
      <c r="G451">
        <v>-2E-3</v>
      </c>
      <c r="H451">
        <v>0.97699999999999998</v>
      </c>
      <c r="I451">
        <v>10.8361</v>
      </c>
      <c r="J451">
        <v>86.375699999999995</v>
      </c>
      <c r="K451">
        <v>77.687700000000007</v>
      </c>
      <c r="L451">
        <v>10.891999999999999</v>
      </c>
      <c r="M451">
        <v>-0.1152</v>
      </c>
      <c r="Q451">
        <f t="shared" ref="Q451:Q514" si="56">A451</f>
        <v>8.98</v>
      </c>
      <c r="R451" s="1">
        <f t="shared" ref="R451:R514" si="57">SQRT(F451^2+G451^2+H451^2)</f>
        <v>0.99492562536101159</v>
      </c>
      <c r="S451">
        <f t="shared" ref="S451:S514" si="58">(G451/(SIGN(H451)*SQRT(G451^2+H451^2)))</f>
        <v>-2.0470786176711802E-3</v>
      </c>
      <c r="T451">
        <f t="shared" ref="T451:T514" si="59">(-F451/SQRT(G451*G451+H451*H451))</f>
        <v>-0.19242539006109094</v>
      </c>
      <c r="U451">
        <f t="shared" ref="U451:U514" si="60">ATAN2(G451,H451)/PI()*180</f>
        <v>90.117289047041353</v>
      </c>
      <c r="V451">
        <f t="shared" ref="V451:V514" si="61">ATAN(T451)/PI()*180</f>
        <v>-10.892029998484203</v>
      </c>
      <c r="W451">
        <f t="shared" ref="W451:W514" si="62">E451</f>
        <v>227.75</v>
      </c>
      <c r="Y451">
        <f t="shared" ref="Y451:Y514" si="63">ATAN(S451)/PI()*180</f>
        <v>-0.1172888012901023</v>
      </c>
    </row>
    <row r="452" spans="1:25" x14ac:dyDescent="0.25">
      <c r="A452">
        <v>9</v>
      </c>
      <c r="B452">
        <v>-178.5</v>
      </c>
      <c r="C452">
        <v>-162</v>
      </c>
      <c r="D452">
        <v>-867</v>
      </c>
      <c r="E452">
        <v>227.77</v>
      </c>
      <c r="F452">
        <v>0.185</v>
      </c>
      <c r="G452">
        <v>-2E-3</v>
      </c>
      <c r="H452">
        <v>0.98399999999999999</v>
      </c>
      <c r="I452">
        <v>10.661099999999999</v>
      </c>
      <c r="J452">
        <v>86.375699999999995</v>
      </c>
      <c r="K452">
        <v>79.736900000000006</v>
      </c>
      <c r="L452">
        <v>10.6478</v>
      </c>
      <c r="M452">
        <v>-0.1144</v>
      </c>
      <c r="Q452">
        <f t="shared" si="56"/>
        <v>9</v>
      </c>
      <c r="R452" s="1">
        <f t="shared" si="57"/>
        <v>1.0012417290544777</v>
      </c>
      <c r="S452">
        <f t="shared" si="58"/>
        <v>-2.0325161269043979E-3</v>
      </c>
      <c r="T452">
        <f t="shared" si="59"/>
        <v>-0.18800774173865678</v>
      </c>
      <c r="U452">
        <f t="shared" si="60"/>
        <v>90.116454676045393</v>
      </c>
      <c r="V452">
        <f t="shared" si="61"/>
        <v>-10.6477561364155</v>
      </c>
      <c r="W452">
        <f t="shared" si="62"/>
        <v>227.77</v>
      </c>
      <c r="Y452">
        <f t="shared" si="63"/>
        <v>-0.11645443550158913</v>
      </c>
    </row>
    <row r="453" spans="1:25" x14ac:dyDescent="0.25">
      <c r="A453">
        <v>9.02</v>
      </c>
      <c r="B453">
        <v>-178.5</v>
      </c>
      <c r="C453">
        <v>-157.5</v>
      </c>
      <c r="D453">
        <v>-870</v>
      </c>
      <c r="E453">
        <v>228.58</v>
      </c>
      <c r="F453">
        <v>0.18099999999999999</v>
      </c>
      <c r="G453">
        <v>-1.4999999999999999E-2</v>
      </c>
      <c r="H453">
        <v>0.98699999999999999</v>
      </c>
      <c r="I453">
        <v>10.428000000000001</v>
      </c>
      <c r="J453">
        <v>80.063599999999994</v>
      </c>
      <c r="K453">
        <v>80.751300000000001</v>
      </c>
      <c r="L453">
        <v>10.390499999999999</v>
      </c>
      <c r="M453">
        <v>-0.85640000000000005</v>
      </c>
      <c r="Q453">
        <f t="shared" si="56"/>
        <v>9.02</v>
      </c>
      <c r="R453" s="1">
        <f t="shared" si="57"/>
        <v>1.0035711235383369</v>
      </c>
      <c r="S453">
        <f t="shared" si="58"/>
        <v>-1.5195813631583285E-2</v>
      </c>
      <c r="T453">
        <f t="shared" si="59"/>
        <v>-0.18336281782110497</v>
      </c>
      <c r="U453">
        <f t="shared" si="60"/>
        <v>90.870689498434373</v>
      </c>
      <c r="V453">
        <f t="shared" si="61"/>
        <v>-10.390492209544037</v>
      </c>
      <c r="W453">
        <f t="shared" si="62"/>
        <v>228.58</v>
      </c>
      <c r="Y453">
        <f t="shared" si="63"/>
        <v>-0.87058898145034547</v>
      </c>
    </row>
    <row r="454" spans="1:25" x14ac:dyDescent="0.25">
      <c r="A454">
        <v>9.0399999999999991</v>
      </c>
      <c r="B454">
        <v>-178.5</v>
      </c>
      <c r="C454">
        <v>-163.5</v>
      </c>
      <c r="D454">
        <v>-868.5</v>
      </c>
      <c r="E454">
        <v>227.51</v>
      </c>
      <c r="F454">
        <v>0.183</v>
      </c>
      <c r="G454">
        <v>0</v>
      </c>
      <c r="H454">
        <v>0.99199999999999999</v>
      </c>
      <c r="I454">
        <v>10.544600000000001</v>
      </c>
      <c r="J454">
        <v>0</v>
      </c>
      <c r="K454">
        <v>82.747799999999998</v>
      </c>
      <c r="L454">
        <v>10.452199999999999</v>
      </c>
      <c r="M454">
        <v>0</v>
      </c>
      <c r="Q454">
        <f t="shared" si="56"/>
        <v>9.0399999999999991</v>
      </c>
      <c r="R454" s="1">
        <f t="shared" si="57"/>
        <v>1.0087383208741501</v>
      </c>
      <c r="S454">
        <f t="shared" si="58"/>
        <v>0</v>
      </c>
      <c r="T454">
        <f t="shared" si="59"/>
        <v>-0.18447580645161291</v>
      </c>
      <c r="U454">
        <f t="shared" si="60"/>
        <v>90</v>
      </c>
      <c r="V454">
        <f t="shared" si="61"/>
        <v>-10.452175245480481</v>
      </c>
      <c r="W454">
        <f t="shared" si="62"/>
        <v>227.51</v>
      </c>
      <c r="Y454">
        <f t="shared" si="63"/>
        <v>0</v>
      </c>
    </row>
    <row r="455" spans="1:25" x14ac:dyDescent="0.25">
      <c r="A455">
        <v>9.06</v>
      </c>
      <c r="B455">
        <v>-177</v>
      </c>
      <c r="C455">
        <v>-165</v>
      </c>
      <c r="D455">
        <v>-867</v>
      </c>
      <c r="E455">
        <v>227.01</v>
      </c>
      <c r="F455">
        <v>0.188</v>
      </c>
      <c r="G455">
        <v>-2E-3</v>
      </c>
      <c r="H455">
        <v>0.98699999999999999</v>
      </c>
      <c r="I455">
        <v>10.8361</v>
      </c>
      <c r="J455">
        <v>86.375699999999995</v>
      </c>
      <c r="K455">
        <v>80.751300000000001</v>
      </c>
      <c r="L455">
        <v>10.7843</v>
      </c>
      <c r="M455">
        <v>-0.11409999999999999</v>
      </c>
      <c r="Q455">
        <f t="shared" si="56"/>
        <v>9.06</v>
      </c>
      <c r="R455" s="1">
        <f t="shared" si="57"/>
        <v>1.0047472318946691</v>
      </c>
      <c r="S455">
        <f t="shared" si="58"/>
        <v>-2.0263382917415527E-3</v>
      </c>
      <c r="T455">
        <f t="shared" si="59"/>
        <v>-0.19047579942370596</v>
      </c>
      <c r="U455">
        <f t="shared" si="60"/>
        <v>90.116100711435138</v>
      </c>
      <c r="V455">
        <f t="shared" si="61"/>
        <v>-10.784276246347247</v>
      </c>
      <c r="W455">
        <f t="shared" si="62"/>
        <v>227.01</v>
      </c>
      <c r="Y455">
        <f t="shared" si="63"/>
        <v>-0.11610047307805241</v>
      </c>
    </row>
    <row r="456" spans="1:25" x14ac:dyDescent="0.25">
      <c r="A456">
        <v>9.08</v>
      </c>
      <c r="B456">
        <v>-174</v>
      </c>
      <c r="C456">
        <v>-163.5</v>
      </c>
      <c r="D456">
        <v>-864</v>
      </c>
      <c r="E456">
        <v>226.78</v>
      </c>
      <c r="F456">
        <v>0.182</v>
      </c>
      <c r="G456">
        <v>-5.0000000000000001E-3</v>
      </c>
      <c r="H456">
        <v>0.98099999999999998</v>
      </c>
      <c r="I456">
        <v>10.4863</v>
      </c>
      <c r="J456">
        <v>84.268000000000001</v>
      </c>
      <c r="K456">
        <v>78.813199999999995</v>
      </c>
      <c r="L456">
        <v>10.510199999999999</v>
      </c>
      <c r="M456">
        <v>-0.28710000000000002</v>
      </c>
      <c r="Q456">
        <f t="shared" si="56"/>
        <v>9.08</v>
      </c>
      <c r="R456" s="1">
        <f t="shared" si="57"/>
        <v>0.99775247431414571</v>
      </c>
      <c r="S456">
        <f t="shared" si="58"/>
        <v>-5.0967737582277087E-3</v>
      </c>
      <c r="T456">
        <f t="shared" si="59"/>
        <v>-0.18552256479948859</v>
      </c>
      <c r="U456">
        <f t="shared" si="60"/>
        <v>90.292024889815536</v>
      </c>
      <c r="V456">
        <f t="shared" si="61"/>
        <v>-10.510165381459329</v>
      </c>
      <c r="W456">
        <f t="shared" si="62"/>
        <v>226.78</v>
      </c>
      <c r="Y456">
        <f t="shared" si="63"/>
        <v>-0.292021096876316</v>
      </c>
    </row>
    <row r="457" spans="1:25" x14ac:dyDescent="0.25">
      <c r="A457">
        <v>9.1</v>
      </c>
      <c r="B457">
        <v>-178.5</v>
      </c>
      <c r="C457">
        <v>-163.5</v>
      </c>
      <c r="D457">
        <v>-867</v>
      </c>
      <c r="E457">
        <v>227.51</v>
      </c>
      <c r="F457">
        <v>0.187</v>
      </c>
      <c r="G457">
        <v>0</v>
      </c>
      <c r="H457">
        <v>0.98499999999999999</v>
      </c>
      <c r="I457">
        <v>10.777799999999999</v>
      </c>
      <c r="J457">
        <v>0</v>
      </c>
      <c r="K457">
        <v>80.063599999999994</v>
      </c>
      <c r="L457">
        <v>10.749499999999999</v>
      </c>
      <c r="M457">
        <v>0</v>
      </c>
      <c r="Q457">
        <f t="shared" si="56"/>
        <v>9.1</v>
      </c>
      <c r="R457" s="1">
        <f t="shared" si="57"/>
        <v>1.0025936365247885</v>
      </c>
      <c r="S457">
        <f t="shared" si="58"/>
        <v>0</v>
      </c>
      <c r="T457">
        <f t="shared" si="59"/>
        <v>-0.18984771573604062</v>
      </c>
      <c r="U457">
        <f t="shared" si="60"/>
        <v>90</v>
      </c>
      <c r="V457">
        <f t="shared" si="61"/>
        <v>-10.749545614386232</v>
      </c>
      <c r="W457">
        <f t="shared" si="62"/>
        <v>227.51</v>
      </c>
      <c r="Y457">
        <f t="shared" si="63"/>
        <v>0</v>
      </c>
    </row>
    <row r="458" spans="1:25" x14ac:dyDescent="0.25">
      <c r="A458">
        <v>9.1199999999999992</v>
      </c>
      <c r="B458">
        <v>-172.5</v>
      </c>
      <c r="C458">
        <v>-163.5</v>
      </c>
      <c r="D458">
        <v>-871.5</v>
      </c>
      <c r="E458">
        <v>226.53</v>
      </c>
      <c r="F458">
        <v>0.182</v>
      </c>
      <c r="G458">
        <v>0</v>
      </c>
      <c r="H458">
        <v>0.97699999999999998</v>
      </c>
      <c r="I458">
        <v>10.4863</v>
      </c>
      <c r="J458">
        <v>0</v>
      </c>
      <c r="K458">
        <v>77.687700000000007</v>
      </c>
      <c r="L458">
        <v>10.5524</v>
      </c>
      <c r="M458">
        <v>0</v>
      </c>
      <c r="Q458">
        <f t="shared" si="56"/>
        <v>9.1199999999999992</v>
      </c>
      <c r="R458" s="1">
        <f t="shared" si="57"/>
        <v>0.99380732539059102</v>
      </c>
      <c r="S458">
        <f t="shared" si="58"/>
        <v>0</v>
      </c>
      <c r="T458">
        <f t="shared" si="59"/>
        <v>-0.18628454452405321</v>
      </c>
      <c r="U458">
        <f t="shared" si="60"/>
        <v>90</v>
      </c>
      <c r="V458">
        <f t="shared" si="61"/>
        <v>-10.552365171677494</v>
      </c>
      <c r="W458">
        <f t="shared" si="62"/>
        <v>226.53</v>
      </c>
      <c r="Y458">
        <f t="shared" si="63"/>
        <v>0</v>
      </c>
    </row>
    <row r="459" spans="1:25" x14ac:dyDescent="0.25">
      <c r="A459">
        <v>9.14</v>
      </c>
      <c r="B459">
        <v>-174</v>
      </c>
      <c r="C459">
        <v>-163.5</v>
      </c>
      <c r="D459">
        <v>-873</v>
      </c>
      <c r="E459">
        <v>226.78</v>
      </c>
      <c r="F459">
        <v>0.187</v>
      </c>
      <c r="G459">
        <v>0</v>
      </c>
      <c r="H459">
        <v>0.97699999999999998</v>
      </c>
      <c r="I459">
        <v>10.777799999999999</v>
      </c>
      <c r="J459">
        <v>0</v>
      </c>
      <c r="K459">
        <v>77.687700000000007</v>
      </c>
      <c r="L459">
        <v>10.8355</v>
      </c>
      <c r="M459">
        <v>0</v>
      </c>
      <c r="Q459">
        <f t="shared" si="56"/>
        <v>9.14</v>
      </c>
      <c r="R459" s="1">
        <f t="shared" si="57"/>
        <v>0.99473514062789603</v>
      </c>
      <c r="S459">
        <f t="shared" si="58"/>
        <v>0</v>
      </c>
      <c r="T459">
        <f t="shared" si="59"/>
        <v>-0.19140225179119755</v>
      </c>
      <c r="U459">
        <f t="shared" si="60"/>
        <v>90</v>
      </c>
      <c r="V459">
        <f t="shared" si="61"/>
        <v>-10.835490885247063</v>
      </c>
      <c r="W459">
        <f t="shared" si="62"/>
        <v>226.78</v>
      </c>
      <c r="Y459">
        <f t="shared" si="63"/>
        <v>0</v>
      </c>
    </row>
    <row r="460" spans="1:25" x14ac:dyDescent="0.25">
      <c r="A460">
        <v>9.16</v>
      </c>
      <c r="B460">
        <v>-175.5</v>
      </c>
      <c r="C460">
        <v>-156</v>
      </c>
      <c r="D460">
        <v>-865.5</v>
      </c>
      <c r="E460">
        <v>228.37</v>
      </c>
      <c r="F460">
        <v>0.182</v>
      </c>
      <c r="G460">
        <v>-2E-3</v>
      </c>
      <c r="H460">
        <v>0.98299999999999998</v>
      </c>
      <c r="I460">
        <v>10.4863</v>
      </c>
      <c r="J460">
        <v>86.375699999999995</v>
      </c>
      <c r="K460">
        <v>79.420199999999994</v>
      </c>
      <c r="L460">
        <v>10.4894</v>
      </c>
      <c r="M460">
        <v>-0.11459999999999999</v>
      </c>
      <c r="Q460">
        <f t="shared" si="56"/>
        <v>9.16</v>
      </c>
      <c r="R460" s="1">
        <f t="shared" si="57"/>
        <v>0.99970845750148574</v>
      </c>
      <c r="S460">
        <f t="shared" si="58"/>
        <v>-2.0345837848062451E-3</v>
      </c>
      <c r="T460">
        <f t="shared" si="59"/>
        <v>-0.18514712441736828</v>
      </c>
      <c r="U460">
        <f t="shared" si="60"/>
        <v>90.11657314436161</v>
      </c>
      <c r="V460">
        <f t="shared" si="61"/>
        <v>-10.489368581688428</v>
      </c>
      <c r="W460">
        <f t="shared" si="62"/>
        <v>228.37</v>
      </c>
      <c r="Y460">
        <f t="shared" si="63"/>
        <v>-0.1165729030829398</v>
      </c>
    </row>
    <row r="461" spans="1:25" x14ac:dyDescent="0.25">
      <c r="A461">
        <v>9.18</v>
      </c>
      <c r="B461">
        <v>-178.5</v>
      </c>
      <c r="C461">
        <v>-159</v>
      </c>
      <c r="D461">
        <v>-871.5</v>
      </c>
      <c r="E461">
        <v>228.31</v>
      </c>
      <c r="F461">
        <v>0.184</v>
      </c>
      <c r="G461">
        <v>0</v>
      </c>
      <c r="H461">
        <v>0.98199999999999998</v>
      </c>
      <c r="I461">
        <v>10.6028</v>
      </c>
      <c r="J461">
        <v>0</v>
      </c>
      <c r="K461">
        <v>79.112499999999997</v>
      </c>
      <c r="L461">
        <v>10.6126</v>
      </c>
      <c r="M461">
        <v>0</v>
      </c>
      <c r="Q461">
        <f t="shared" si="56"/>
        <v>9.18</v>
      </c>
      <c r="R461" s="1">
        <f t="shared" si="57"/>
        <v>0.99908958557278538</v>
      </c>
      <c r="S461">
        <f t="shared" si="58"/>
        <v>0</v>
      </c>
      <c r="T461">
        <f t="shared" si="59"/>
        <v>-0.18737270875763748</v>
      </c>
      <c r="U461">
        <f t="shared" si="60"/>
        <v>90</v>
      </c>
      <c r="V461">
        <f t="shared" si="61"/>
        <v>-10.61260955810001</v>
      </c>
      <c r="W461">
        <f t="shared" si="62"/>
        <v>228.31</v>
      </c>
      <c r="Y461">
        <f t="shared" si="63"/>
        <v>0</v>
      </c>
    </row>
    <row r="462" spans="1:25" x14ac:dyDescent="0.25">
      <c r="A462">
        <v>9.1999999999999993</v>
      </c>
      <c r="B462">
        <v>-175.5</v>
      </c>
      <c r="C462">
        <v>-157.5</v>
      </c>
      <c r="D462">
        <v>-870</v>
      </c>
      <c r="E462">
        <v>228.09</v>
      </c>
      <c r="F462">
        <v>0.186</v>
      </c>
      <c r="G462">
        <v>-3.0000000000000001E-3</v>
      </c>
      <c r="H462">
        <v>0.98299999999999998</v>
      </c>
      <c r="I462">
        <v>10.7194</v>
      </c>
      <c r="J462">
        <v>85.5608</v>
      </c>
      <c r="K462">
        <v>79.420199999999994</v>
      </c>
      <c r="L462">
        <v>10.714600000000001</v>
      </c>
      <c r="M462">
        <v>-0.17180000000000001</v>
      </c>
      <c r="Q462">
        <f t="shared" si="56"/>
        <v>9.1999999999999993</v>
      </c>
      <c r="R462" s="1">
        <f t="shared" si="57"/>
        <v>1.0004469001401324</v>
      </c>
      <c r="S462">
        <f t="shared" si="58"/>
        <v>-3.0518677814059376E-3</v>
      </c>
      <c r="T462">
        <f t="shared" si="59"/>
        <v>-0.18921580244716812</v>
      </c>
      <c r="U462">
        <f t="shared" si="60"/>
        <v>90.174859414944336</v>
      </c>
      <c r="V462">
        <f t="shared" si="61"/>
        <v>-10.71459515150049</v>
      </c>
      <c r="W462">
        <f t="shared" si="62"/>
        <v>228.09</v>
      </c>
      <c r="Y462">
        <f t="shared" si="63"/>
        <v>-0.17485860063619998</v>
      </c>
    </row>
    <row r="463" spans="1:25" x14ac:dyDescent="0.25">
      <c r="A463">
        <v>9.2200000000000006</v>
      </c>
      <c r="B463">
        <v>-180</v>
      </c>
      <c r="C463">
        <v>-166.5</v>
      </c>
      <c r="D463">
        <v>-867</v>
      </c>
      <c r="E463">
        <v>227.23</v>
      </c>
      <c r="F463">
        <v>0.187</v>
      </c>
      <c r="G463">
        <v>-5.0000000000000001E-3</v>
      </c>
      <c r="H463">
        <v>0.98499999999999999</v>
      </c>
      <c r="I463">
        <v>10.777799999999999</v>
      </c>
      <c r="J463">
        <v>84.268000000000001</v>
      </c>
      <c r="K463">
        <v>80.063599999999994</v>
      </c>
      <c r="L463">
        <v>10.7494</v>
      </c>
      <c r="M463">
        <v>-0.28570000000000001</v>
      </c>
      <c r="Q463">
        <f t="shared" si="56"/>
        <v>9.2200000000000006</v>
      </c>
      <c r="R463" s="1">
        <f t="shared" si="57"/>
        <v>1.0026061041106822</v>
      </c>
      <c r="S463">
        <f t="shared" si="58"/>
        <v>-5.076076734210678E-3</v>
      </c>
      <c r="T463">
        <f t="shared" si="59"/>
        <v>-0.18984526985947936</v>
      </c>
      <c r="U463">
        <f t="shared" si="60"/>
        <v>90.290839022350553</v>
      </c>
      <c r="V463">
        <f t="shared" si="61"/>
        <v>-10.749410351099618</v>
      </c>
      <c r="W463">
        <f t="shared" si="62"/>
        <v>227.23</v>
      </c>
      <c r="Y463">
        <f t="shared" si="63"/>
        <v>-0.29083527543094406</v>
      </c>
    </row>
    <row r="464" spans="1:25" x14ac:dyDescent="0.25">
      <c r="A464">
        <v>9.24</v>
      </c>
      <c r="B464">
        <v>-169.5</v>
      </c>
      <c r="C464">
        <v>-159</v>
      </c>
      <c r="D464">
        <v>-871.5</v>
      </c>
      <c r="E464">
        <v>226.83</v>
      </c>
      <c r="F464">
        <v>0.184</v>
      </c>
      <c r="G464">
        <v>0</v>
      </c>
      <c r="H464">
        <v>0.98299999999999998</v>
      </c>
      <c r="I464">
        <v>10.6028</v>
      </c>
      <c r="J464">
        <v>0</v>
      </c>
      <c r="K464">
        <v>79.420199999999994</v>
      </c>
      <c r="L464">
        <v>10.6021</v>
      </c>
      <c r="M464">
        <v>0</v>
      </c>
      <c r="Q464">
        <f t="shared" si="56"/>
        <v>9.24</v>
      </c>
      <c r="R464" s="1">
        <f t="shared" si="57"/>
        <v>1.0000724973720654</v>
      </c>
      <c r="S464">
        <f t="shared" si="58"/>
        <v>0</v>
      </c>
      <c r="T464">
        <f t="shared" si="59"/>
        <v>-0.18718209562563581</v>
      </c>
      <c r="U464">
        <f t="shared" si="60"/>
        <v>90</v>
      </c>
      <c r="V464">
        <f t="shared" si="61"/>
        <v>-10.602058292828479</v>
      </c>
      <c r="W464">
        <f t="shared" si="62"/>
        <v>226.83</v>
      </c>
      <c r="Y464">
        <f t="shared" si="63"/>
        <v>0</v>
      </c>
    </row>
    <row r="465" spans="1:25" x14ac:dyDescent="0.25">
      <c r="A465">
        <v>9.26</v>
      </c>
      <c r="B465">
        <v>-178.5</v>
      </c>
      <c r="C465">
        <v>-163.5</v>
      </c>
      <c r="D465">
        <v>-871.5</v>
      </c>
      <c r="E465">
        <v>227.51</v>
      </c>
      <c r="F465">
        <v>0.184</v>
      </c>
      <c r="G465">
        <v>-3.0000000000000001E-3</v>
      </c>
      <c r="H465">
        <v>0.98499999999999999</v>
      </c>
      <c r="I465">
        <v>10.6028</v>
      </c>
      <c r="J465">
        <v>85.5608</v>
      </c>
      <c r="K465">
        <v>80.063599999999994</v>
      </c>
      <c r="L465">
        <v>10.581</v>
      </c>
      <c r="M465">
        <v>-0.17150000000000001</v>
      </c>
      <c r="Q465">
        <f t="shared" si="56"/>
        <v>9.26</v>
      </c>
      <c r="R465" s="1">
        <f t="shared" si="57"/>
        <v>1.0020429132527209</v>
      </c>
      <c r="S465">
        <f t="shared" si="58"/>
        <v>-3.0456711530949983E-3</v>
      </c>
      <c r="T465">
        <f t="shared" si="59"/>
        <v>-0.18680116405649322</v>
      </c>
      <c r="U465">
        <f t="shared" si="60"/>
        <v>90.174504372644833</v>
      </c>
      <c r="V465">
        <f t="shared" si="61"/>
        <v>-10.580969895988488</v>
      </c>
      <c r="W465">
        <f t="shared" si="62"/>
        <v>227.51</v>
      </c>
      <c r="Y465">
        <f t="shared" si="63"/>
        <v>-0.17450356328684347</v>
      </c>
    </row>
    <row r="466" spans="1:25" x14ac:dyDescent="0.25">
      <c r="A466">
        <v>9.2799999999999994</v>
      </c>
      <c r="B466">
        <v>-177</v>
      </c>
      <c r="C466">
        <v>-160.5</v>
      </c>
      <c r="D466">
        <v>-865.5</v>
      </c>
      <c r="E466">
        <v>227.8</v>
      </c>
      <c r="F466">
        <v>0.184</v>
      </c>
      <c r="G466">
        <v>-1E-3</v>
      </c>
      <c r="H466">
        <v>0.98399999999999999</v>
      </c>
      <c r="I466">
        <v>10.6028</v>
      </c>
      <c r="J466">
        <v>87.437399999999997</v>
      </c>
      <c r="K466">
        <v>79.736900000000006</v>
      </c>
      <c r="L466">
        <v>10.5915</v>
      </c>
      <c r="M466">
        <v>-5.7200000000000001E-2</v>
      </c>
      <c r="Q466">
        <f t="shared" si="56"/>
        <v>9.2799999999999994</v>
      </c>
      <c r="R466" s="1">
        <f t="shared" si="57"/>
        <v>1.0010559424927261</v>
      </c>
      <c r="S466">
        <f t="shared" si="58"/>
        <v>-1.0162596378130498E-3</v>
      </c>
      <c r="T466">
        <f t="shared" si="59"/>
        <v>-0.18699177335760114</v>
      </c>
      <c r="U466">
        <f t="shared" si="60"/>
        <v>90.058227398158905</v>
      </c>
      <c r="V466">
        <f t="shared" si="61"/>
        <v>-10.591522402342926</v>
      </c>
      <c r="W466">
        <f t="shared" si="62"/>
        <v>227.8</v>
      </c>
      <c r="Y466">
        <f t="shared" si="63"/>
        <v>-5.8227368090762302E-2</v>
      </c>
    </row>
    <row r="467" spans="1:25" x14ac:dyDescent="0.25">
      <c r="A467">
        <v>9.3000000000000007</v>
      </c>
      <c r="B467">
        <v>-187.5</v>
      </c>
      <c r="C467">
        <v>-157.5</v>
      </c>
      <c r="D467">
        <v>-871.5</v>
      </c>
      <c r="E467">
        <v>229.97</v>
      </c>
      <c r="F467">
        <v>0.184</v>
      </c>
      <c r="G467">
        <v>-2E-3</v>
      </c>
      <c r="H467">
        <v>0.98799999999999999</v>
      </c>
      <c r="I467">
        <v>10.6028</v>
      </c>
      <c r="J467">
        <v>86.375699999999995</v>
      </c>
      <c r="K467">
        <v>81.114900000000006</v>
      </c>
      <c r="L467">
        <v>10.5496</v>
      </c>
      <c r="M467">
        <v>-0.114</v>
      </c>
      <c r="Q467">
        <f t="shared" si="56"/>
        <v>9.3000000000000007</v>
      </c>
      <c r="R467" s="1">
        <f t="shared" si="57"/>
        <v>1.0049895521844989</v>
      </c>
      <c r="S467">
        <f t="shared" si="58"/>
        <v>-2.02428735046207E-3</v>
      </c>
      <c r="T467">
        <f t="shared" si="59"/>
        <v>-0.1862344362425104</v>
      </c>
      <c r="U467">
        <f t="shared" si="60"/>
        <v>90.115983200914783</v>
      </c>
      <c r="V467">
        <f t="shared" si="61"/>
        <v>-10.5495904412341</v>
      </c>
      <c r="W467">
        <f t="shared" si="62"/>
        <v>229.97</v>
      </c>
      <c r="Y467">
        <f t="shared" si="63"/>
        <v>-0.11598296328072143</v>
      </c>
    </row>
    <row r="468" spans="1:25" x14ac:dyDescent="0.25">
      <c r="A468">
        <v>9.32</v>
      </c>
      <c r="B468">
        <v>-174</v>
      </c>
      <c r="C468">
        <v>-165</v>
      </c>
      <c r="D468">
        <v>-867</v>
      </c>
      <c r="E468">
        <v>226.52</v>
      </c>
      <c r="F468">
        <v>0.188</v>
      </c>
      <c r="G468">
        <v>1E-3</v>
      </c>
      <c r="H468">
        <v>0.97899999999999998</v>
      </c>
      <c r="I468">
        <v>10.8361</v>
      </c>
      <c r="J468">
        <v>5.7299999999999997E-2</v>
      </c>
      <c r="K468">
        <v>78.237200000000001</v>
      </c>
      <c r="L468">
        <v>10.8703</v>
      </c>
      <c r="M468">
        <v>5.7500000000000002E-2</v>
      </c>
      <c r="Q468">
        <f t="shared" si="56"/>
        <v>9.32</v>
      </c>
      <c r="R468" s="1">
        <f t="shared" si="57"/>
        <v>0.99688815822036925</v>
      </c>
      <c r="S468">
        <f t="shared" si="58"/>
        <v>1.021449926782316E-3</v>
      </c>
      <c r="T468">
        <f t="shared" si="59"/>
        <v>-0.19203258623507541</v>
      </c>
      <c r="U468">
        <f t="shared" si="60"/>
        <v>89.941475220034363</v>
      </c>
      <c r="V468">
        <f t="shared" si="61"/>
        <v>-10.8703260030073</v>
      </c>
      <c r="W468">
        <f t="shared" si="62"/>
        <v>226.52</v>
      </c>
      <c r="Y468">
        <f t="shared" si="63"/>
        <v>5.8524749434452732E-2</v>
      </c>
    </row>
    <row r="469" spans="1:25" x14ac:dyDescent="0.25">
      <c r="A469">
        <v>9.34</v>
      </c>
      <c r="B469">
        <v>-183</v>
      </c>
      <c r="C469">
        <v>-157.5</v>
      </c>
      <c r="D469">
        <v>-876</v>
      </c>
      <c r="E469">
        <v>229.28</v>
      </c>
      <c r="F469">
        <v>0.187</v>
      </c>
      <c r="G469">
        <v>0</v>
      </c>
      <c r="H469">
        <v>0.97599999999999998</v>
      </c>
      <c r="I469">
        <v>10.777799999999999</v>
      </c>
      <c r="J469">
        <v>0</v>
      </c>
      <c r="K469">
        <v>77.421899999999994</v>
      </c>
      <c r="L469">
        <v>10.846299999999999</v>
      </c>
      <c r="M469">
        <v>0</v>
      </c>
      <c r="Q469">
        <f t="shared" si="56"/>
        <v>9.34</v>
      </c>
      <c r="R469" s="1">
        <f t="shared" si="57"/>
        <v>0.99375298741689322</v>
      </c>
      <c r="S469">
        <f t="shared" si="58"/>
        <v>0</v>
      </c>
      <c r="T469">
        <f t="shared" si="59"/>
        <v>-0.19159836065573771</v>
      </c>
      <c r="U469">
        <f t="shared" si="60"/>
        <v>90</v>
      </c>
      <c r="V469">
        <f t="shared" si="61"/>
        <v>-10.846329613651557</v>
      </c>
      <c r="W469">
        <f t="shared" si="62"/>
        <v>229.28</v>
      </c>
      <c r="Y469">
        <f t="shared" si="63"/>
        <v>0</v>
      </c>
    </row>
    <row r="470" spans="1:25" x14ac:dyDescent="0.25">
      <c r="A470">
        <v>9.36</v>
      </c>
      <c r="B470">
        <v>-178.5</v>
      </c>
      <c r="C470">
        <v>-160.5</v>
      </c>
      <c r="D470">
        <v>-862.5</v>
      </c>
      <c r="E470">
        <v>228.04</v>
      </c>
      <c r="F470">
        <v>0.18099999999999999</v>
      </c>
      <c r="G470">
        <v>0</v>
      </c>
      <c r="H470">
        <v>0.98099999999999998</v>
      </c>
      <c r="I470">
        <v>10.428000000000001</v>
      </c>
      <c r="J470">
        <v>0</v>
      </c>
      <c r="K470">
        <v>78.813199999999995</v>
      </c>
      <c r="L470">
        <v>10.453799999999999</v>
      </c>
      <c r="M470">
        <v>0</v>
      </c>
      <c r="Q470">
        <f t="shared" si="56"/>
        <v>9.36</v>
      </c>
      <c r="R470" s="1">
        <f t="shared" si="57"/>
        <v>0.99755801836284197</v>
      </c>
      <c r="S470">
        <f t="shared" si="58"/>
        <v>0</v>
      </c>
      <c r="T470">
        <f t="shared" si="59"/>
        <v>-0.18450560652395515</v>
      </c>
      <c r="U470">
        <f t="shared" si="60"/>
        <v>90</v>
      </c>
      <c r="V470">
        <f t="shared" si="61"/>
        <v>-10.453826461704098</v>
      </c>
      <c r="W470">
        <f t="shared" si="62"/>
        <v>228.04</v>
      </c>
      <c r="Y470">
        <f t="shared" si="63"/>
        <v>0</v>
      </c>
    </row>
    <row r="471" spans="1:25" x14ac:dyDescent="0.25">
      <c r="A471">
        <v>9.3800000000000008</v>
      </c>
      <c r="B471">
        <v>-177</v>
      </c>
      <c r="C471">
        <v>-160.5</v>
      </c>
      <c r="D471">
        <v>-862.5</v>
      </c>
      <c r="E471">
        <v>227.8</v>
      </c>
      <c r="F471">
        <v>0.183</v>
      </c>
      <c r="G471">
        <v>0</v>
      </c>
      <c r="H471">
        <v>0.98599999999999999</v>
      </c>
      <c r="I471">
        <v>10.544600000000001</v>
      </c>
      <c r="J471">
        <v>0</v>
      </c>
      <c r="K471">
        <v>80.401399999999995</v>
      </c>
      <c r="L471">
        <v>10.5144</v>
      </c>
      <c r="M471">
        <v>0</v>
      </c>
      <c r="Q471">
        <f t="shared" si="56"/>
        <v>9.3800000000000008</v>
      </c>
      <c r="R471" s="1">
        <f t="shared" si="57"/>
        <v>1.0028384715396592</v>
      </c>
      <c r="S471">
        <f t="shared" si="58"/>
        <v>0</v>
      </c>
      <c r="T471">
        <f t="shared" si="59"/>
        <v>-0.18559837728194725</v>
      </c>
      <c r="U471">
        <f t="shared" si="60"/>
        <v>90</v>
      </c>
      <c r="V471">
        <f t="shared" si="61"/>
        <v>-10.51436452880473</v>
      </c>
      <c r="W471">
        <f t="shared" si="62"/>
        <v>227.8</v>
      </c>
      <c r="Y471">
        <f t="shared" si="63"/>
        <v>0</v>
      </c>
    </row>
    <row r="472" spans="1:25" x14ac:dyDescent="0.25">
      <c r="A472">
        <v>9.4</v>
      </c>
      <c r="B472">
        <v>-169.5</v>
      </c>
      <c r="C472">
        <v>-160.5</v>
      </c>
      <c r="D472">
        <v>-870</v>
      </c>
      <c r="E472">
        <v>226.56</v>
      </c>
      <c r="F472">
        <v>0.191</v>
      </c>
      <c r="G472">
        <v>-2E-3</v>
      </c>
      <c r="H472">
        <v>0.98499999999999999</v>
      </c>
      <c r="I472">
        <v>11.011100000000001</v>
      </c>
      <c r="J472">
        <v>86.375699999999995</v>
      </c>
      <c r="K472">
        <v>80.063599999999994</v>
      </c>
      <c r="L472">
        <v>10.9739</v>
      </c>
      <c r="M472">
        <v>-0.1142</v>
      </c>
      <c r="Q472">
        <f t="shared" si="56"/>
        <v>9.4</v>
      </c>
      <c r="R472" s="1">
        <f t="shared" si="57"/>
        <v>1.0033493907906657</v>
      </c>
      <c r="S472">
        <f t="shared" si="58"/>
        <v>-2.0304526672667174E-3</v>
      </c>
      <c r="T472">
        <f t="shared" si="59"/>
        <v>-0.19390822972397154</v>
      </c>
      <c r="U472">
        <f t="shared" si="60"/>
        <v>90.116336448273003</v>
      </c>
      <c r="V472">
        <f t="shared" si="61"/>
        <v>-10.973934310317549</v>
      </c>
      <c r="W472">
        <f t="shared" si="62"/>
        <v>226.56</v>
      </c>
      <c r="Y472">
        <f t="shared" si="63"/>
        <v>-0.11633620846106904</v>
      </c>
    </row>
    <row r="473" spans="1:25" x14ac:dyDescent="0.25">
      <c r="A473">
        <v>9.42</v>
      </c>
      <c r="B473">
        <v>-175.5</v>
      </c>
      <c r="C473">
        <v>-160.5</v>
      </c>
      <c r="D473">
        <v>-870</v>
      </c>
      <c r="E473">
        <v>227.56</v>
      </c>
      <c r="F473">
        <v>0.184</v>
      </c>
      <c r="G473">
        <v>1.2999999999999999E-2</v>
      </c>
      <c r="H473">
        <v>0.98699999999999999</v>
      </c>
      <c r="I473">
        <v>10.6028</v>
      </c>
      <c r="J473">
        <v>0.74490000000000001</v>
      </c>
      <c r="K473">
        <v>80.751300000000001</v>
      </c>
      <c r="L473">
        <v>10.559200000000001</v>
      </c>
      <c r="M473">
        <v>0.74180000000000001</v>
      </c>
      <c r="Q473">
        <f t="shared" si="56"/>
        <v>9.42</v>
      </c>
      <c r="R473" s="1">
        <f t="shared" si="57"/>
        <v>1.0040886415053205</v>
      </c>
      <c r="S473">
        <f t="shared" si="58"/>
        <v>1.3170083605818615E-2</v>
      </c>
      <c r="T473">
        <f t="shared" si="59"/>
        <v>-0.18640733719004809</v>
      </c>
      <c r="U473">
        <f t="shared" si="60"/>
        <v>89.245387977765489</v>
      </c>
      <c r="V473">
        <f t="shared" si="61"/>
        <v>-10.559164565529361</v>
      </c>
      <c r="W473">
        <f t="shared" si="62"/>
        <v>227.56</v>
      </c>
      <c r="Y473">
        <f t="shared" si="63"/>
        <v>0.75454658282002474</v>
      </c>
    </row>
    <row r="474" spans="1:25" x14ac:dyDescent="0.25">
      <c r="A474">
        <v>9.44</v>
      </c>
      <c r="B474">
        <v>-184.5</v>
      </c>
      <c r="C474">
        <v>-154.5</v>
      </c>
      <c r="D474">
        <v>-867</v>
      </c>
      <c r="E474">
        <v>230.06</v>
      </c>
      <c r="F474">
        <v>0.184</v>
      </c>
      <c r="G474">
        <v>3.0000000000000001E-3</v>
      </c>
      <c r="H474">
        <v>0.97699999999999998</v>
      </c>
      <c r="I474">
        <v>10.6028</v>
      </c>
      <c r="J474">
        <v>0.1719</v>
      </c>
      <c r="K474">
        <v>77.687700000000007</v>
      </c>
      <c r="L474">
        <v>10.6656</v>
      </c>
      <c r="M474">
        <v>0.1729</v>
      </c>
      <c r="Q474">
        <f t="shared" si="56"/>
        <v>9.44</v>
      </c>
      <c r="R474" s="1">
        <f t="shared" si="57"/>
        <v>0.99418006417348759</v>
      </c>
      <c r="S474">
        <f t="shared" si="58"/>
        <v>3.070609884338864E-3</v>
      </c>
      <c r="T474">
        <f t="shared" si="59"/>
        <v>-0.18833073957278365</v>
      </c>
      <c r="U474">
        <f t="shared" si="60"/>
        <v>89.824066736626776</v>
      </c>
      <c r="V474">
        <f t="shared" si="61"/>
        <v>-10.665629688265865</v>
      </c>
      <c r="W474">
        <f t="shared" si="62"/>
        <v>230.06</v>
      </c>
      <c r="Y474">
        <f t="shared" si="63"/>
        <v>0.17593243397033609</v>
      </c>
    </row>
    <row r="475" spans="1:25" x14ac:dyDescent="0.25">
      <c r="A475">
        <v>9.4600000000000009</v>
      </c>
      <c r="B475">
        <v>-177</v>
      </c>
      <c r="C475">
        <v>-156</v>
      </c>
      <c r="D475">
        <v>-867</v>
      </c>
      <c r="E475">
        <v>228.61</v>
      </c>
      <c r="F475">
        <v>0.187</v>
      </c>
      <c r="G475">
        <v>3.0000000000000001E-3</v>
      </c>
      <c r="H475">
        <v>0.98</v>
      </c>
      <c r="I475">
        <v>10.777799999999999</v>
      </c>
      <c r="J475">
        <v>0.1719</v>
      </c>
      <c r="K475">
        <v>78.521699999999996</v>
      </c>
      <c r="L475">
        <v>10.803100000000001</v>
      </c>
      <c r="M475">
        <v>0.17230000000000001</v>
      </c>
      <c r="Q475">
        <f t="shared" si="56"/>
        <v>9.4600000000000009</v>
      </c>
      <c r="R475" s="1">
        <f t="shared" si="57"/>
        <v>0.99768632345041186</v>
      </c>
      <c r="S475">
        <f t="shared" si="58"/>
        <v>3.0612101463833963E-3</v>
      </c>
      <c r="T475">
        <f t="shared" si="59"/>
        <v>-0.19081543245789837</v>
      </c>
      <c r="U475">
        <f t="shared" si="60"/>
        <v>89.824605304471376</v>
      </c>
      <c r="V475">
        <f t="shared" si="61"/>
        <v>-10.803053318835648</v>
      </c>
      <c r="W475">
        <f t="shared" si="62"/>
        <v>228.61</v>
      </c>
      <c r="Y475">
        <f t="shared" si="63"/>
        <v>0.17539387371932375</v>
      </c>
    </row>
    <row r="476" spans="1:25" x14ac:dyDescent="0.25">
      <c r="A476">
        <v>9.48</v>
      </c>
      <c r="B476">
        <v>-174</v>
      </c>
      <c r="C476">
        <v>-157.5</v>
      </c>
      <c r="D476">
        <v>-868.5</v>
      </c>
      <c r="E476">
        <v>227.85</v>
      </c>
      <c r="F476">
        <v>0.187</v>
      </c>
      <c r="G476">
        <v>-3.0000000000000001E-3</v>
      </c>
      <c r="H476">
        <v>0.98499999999999999</v>
      </c>
      <c r="I476">
        <v>10.777799999999999</v>
      </c>
      <c r="J476">
        <v>85.5608</v>
      </c>
      <c r="K476">
        <v>80.063599999999994</v>
      </c>
      <c r="L476">
        <v>10.749499999999999</v>
      </c>
      <c r="M476">
        <v>-0.1714</v>
      </c>
      <c r="Q476">
        <f t="shared" si="56"/>
        <v>9.48</v>
      </c>
      <c r="R476" s="1">
        <f t="shared" si="57"/>
        <v>1.0025981248735707</v>
      </c>
      <c r="S476">
        <f t="shared" si="58"/>
        <v>-3.0456711530949983E-3</v>
      </c>
      <c r="T476">
        <f t="shared" si="59"/>
        <v>-0.18984683520958823</v>
      </c>
      <c r="U476">
        <f t="shared" si="60"/>
        <v>90.174504372644833</v>
      </c>
      <c r="V476">
        <f t="shared" si="61"/>
        <v>-10.749496919014755</v>
      </c>
      <c r="W476">
        <f t="shared" si="62"/>
        <v>227.85</v>
      </c>
      <c r="Y476">
        <f t="shared" si="63"/>
        <v>-0.17450356328684347</v>
      </c>
    </row>
    <row r="477" spans="1:25" x14ac:dyDescent="0.25">
      <c r="A477">
        <v>9.5</v>
      </c>
      <c r="B477">
        <v>-172.5</v>
      </c>
      <c r="C477">
        <v>-148.5</v>
      </c>
      <c r="D477">
        <v>-867</v>
      </c>
      <c r="E477">
        <v>229.28</v>
      </c>
      <c r="F477">
        <v>0.188</v>
      </c>
      <c r="G477">
        <v>-2E-3</v>
      </c>
      <c r="H477">
        <v>0.98899999999999999</v>
      </c>
      <c r="I477">
        <v>10.8361</v>
      </c>
      <c r="J477">
        <v>86.375699999999995</v>
      </c>
      <c r="K477">
        <v>81.493899999999996</v>
      </c>
      <c r="L477">
        <v>10.763</v>
      </c>
      <c r="M477">
        <v>-0.1138</v>
      </c>
      <c r="Q477">
        <f t="shared" si="56"/>
        <v>9.5</v>
      </c>
      <c r="R477" s="1">
        <f t="shared" si="57"/>
        <v>1.0067119746978279</v>
      </c>
      <c r="S477">
        <f t="shared" si="58"/>
        <v>-2.0222405566622348E-3</v>
      </c>
      <c r="T477">
        <f t="shared" si="59"/>
        <v>-0.19009061232625005</v>
      </c>
      <c r="U477">
        <f t="shared" si="60"/>
        <v>90.11586592802847</v>
      </c>
      <c r="V477">
        <f t="shared" si="61"/>
        <v>-10.762977818615184</v>
      </c>
      <c r="W477">
        <f t="shared" si="62"/>
        <v>229.28</v>
      </c>
      <c r="Y477">
        <f t="shared" si="63"/>
        <v>-0.11586569111452237</v>
      </c>
    </row>
    <row r="478" spans="1:25" x14ac:dyDescent="0.25">
      <c r="A478">
        <v>9.52</v>
      </c>
      <c r="B478">
        <v>-175.5</v>
      </c>
      <c r="C478">
        <v>-165</v>
      </c>
      <c r="D478">
        <v>-868.5</v>
      </c>
      <c r="E478">
        <v>226.77</v>
      </c>
      <c r="F478">
        <v>0.187</v>
      </c>
      <c r="G478">
        <v>-2E-3</v>
      </c>
      <c r="H478">
        <v>0.98799999999999999</v>
      </c>
      <c r="I478">
        <v>10.777799999999999</v>
      </c>
      <c r="J478">
        <v>86.375699999999995</v>
      </c>
      <c r="K478">
        <v>81.114900000000006</v>
      </c>
      <c r="L478">
        <v>10.717599999999999</v>
      </c>
      <c r="M478">
        <v>-0.114</v>
      </c>
      <c r="Q478">
        <f t="shared" si="56"/>
        <v>9.52</v>
      </c>
      <c r="R478" s="1">
        <f t="shared" si="57"/>
        <v>1.0055431368171135</v>
      </c>
      <c r="S478">
        <f t="shared" si="58"/>
        <v>-2.02428735046207E-3</v>
      </c>
      <c r="T478">
        <f t="shared" si="59"/>
        <v>-0.18927086726820352</v>
      </c>
      <c r="U478">
        <f t="shared" si="60"/>
        <v>90.115983200914783</v>
      </c>
      <c r="V478">
        <f t="shared" si="61"/>
        <v>-10.717641050444715</v>
      </c>
      <c r="W478">
        <f t="shared" si="62"/>
        <v>226.77</v>
      </c>
      <c r="Y478">
        <f t="shared" si="63"/>
        <v>-0.11598296328072143</v>
      </c>
    </row>
    <row r="479" spans="1:25" x14ac:dyDescent="0.25">
      <c r="A479">
        <v>9.5399999999999991</v>
      </c>
      <c r="B479">
        <v>-171</v>
      </c>
      <c r="C479">
        <v>-157.5</v>
      </c>
      <c r="D479">
        <v>-879</v>
      </c>
      <c r="E479">
        <v>227.35</v>
      </c>
      <c r="F479">
        <v>0.17799999999999999</v>
      </c>
      <c r="G479">
        <v>3.0000000000000001E-3</v>
      </c>
      <c r="H479">
        <v>0.98299999999999998</v>
      </c>
      <c r="I479">
        <v>10.253299999999999</v>
      </c>
      <c r="J479">
        <v>0.1719</v>
      </c>
      <c r="K479">
        <v>79.420199999999994</v>
      </c>
      <c r="L479">
        <v>10.2638</v>
      </c>
      <c r="M479">
        <v>0.1721</v>
      </c>
      <c r="Q479">
        <f t="shared" si="56"/>
        <v>9.5399999999999991</v>
      </c>
      <c r="R479" s="1">
        <f t="shared" si="57"/>
        <v>0.99899049044522936</v>
      </c>
      <c r="S479">
        <f t="shared" si="58"/>
        <v>3.0518677814059376E-3</v>
      </c>
      <c r="T479">
        <f t="shared" si="59"/>
        <v>-0.18107748836341894</v>
      </c>
      <c r="U479">
        <f t="shared" si="60"/>
        <v>89.825140585055664</v>
      </c>
      <c r="V479">
        <f t="shared" si="61"/>
        <v>-10.263760546375387</v>
      </c>
      <c r="W479">
        <f t="shared" si="62"/>
        <v>227.35</v>
      </c>
      <c r="Y479">
        <f t="shared" si="63"/>
        <v>0.17485860063619998</v>
      </c>
    </row>
    <row r="480" spans="1:25" x14ac:dyDescent="0.25">
      <c r="A480">
        <v>9.56</v>
      </c>
      <c r="B480">
        <v>-174</v>
      </c>
      <c r="C480">
        <v>-165</v>
      </c>
      <c r="D480">
        <v>-865.5</v>
      </c>
      <c r="E480">
        <v>226.52</v>
      </c>
      <c r="F480">
        <v>0.185</v>
      </c>
      <c r="G480">
        <v>0</v>
      </c>
      <c r="H480">
        <v>0.98399999999999999</v>
      </c>
      <c r="I480">
        <v>10.661099999999999</v>
      </c>
      <c r="J480">
        <v>0</v>
      </c>
      <c r="K480">
        <v>79.736900000000006</v>
      </c>
      <c r="L480">
        <v>10.6478</v>
      </c>
      <c r="M480">
        <v>0</v>
      </c>
      <c r="Q480">
        <f t="shared" si="56"/>
        <v>9.56</v>
      </c>
      <c r="R480" s="1">
        <f t="shared" si="57"/>
        <v>1.0012397315328632</v>
      </c>
      <c r="S480">
        <f t="shared" si="58"/>
        <v>0</v>
      </c>
      <c r="T480">
        <f t="shared" si="59"/>
        <v>-0.18800813008130082</v>
      </c>
      <c r="U480">
        <f t="shared" si="60"/>
        <v>90</v>
      </c>
      <c r="V480">
        <f t="shared" si="61"/>
        <v>-10.647777627176428</v>
      </c>
      <c r="W480">
        <f t="shared" si="62"/>
        <v>226.52</v>
      </c>
      <c r="Y480">
        <f t="shared" si="63"/>
        <v>0</v>
      </c>
    </row>
    <row r="481" spans="1:25" x14ac:dyDescent="0.25">
      <c r="A481">
        <v>9.58</v>
      </c>
      <c r="B481">
        <v>-174</v>
      </c>
      <c r="C481">
        <v>-163.5</v>
      </c>
      <c r="D481">
        <v>-867</v>
      </c>
      <c r="E481">
        <v>226.78</v>
      </c>
      <c r="F481">
        <v>0.185</v>
      </c>
      <c r="G481">
        <v>1E-3</v>
      </c>
      <c r="H481">
        <v>0.97899999999999998</v>
      </c>
      <c r="I481">
        <v>10.661099999999999</v>
      </c>
      <c r="J481">
        <v>5.7299999999999997E-2</v>
      </c>
      <c r="K481">
        <v>78.237200000000001</v>
      </c>
      <c r="L481">
        <v>10.700900000000001</v>
      </c>
      <c r="M481">
        <v>5.7500000000000002E-2</v>
      </c>
      <c r="Q481">
        <f t="shared" si="56"/>
        <v>9.58</v>
      </c>
      <c r="R481" s="1">
        <f t="shared" si="57"/>
        <v>0.99632675363055467</v>
      </c>
      <c r="S481">
        <f t="shared" si="58"/>
        <v>1.021449926782316E-3</v>
      </c>
      <c r="T481">
        <f t="shared" si="59"/>
        <v>-0.18896823645472846</v>
      </c>
      <c r="U481">
        <f t="shared" si="60"/>
        <v>89.941475220034363</v>
      </c>
      <c r="V481">
        <f t="shared" si="61"/>
        <v>-10.700900334083586</v>
      </c>
      <c r="W481">
        <f t="shared" si="62"/>
        <v>226.78</v>
      </c>
      <c r="Y481">
        <f t="shared" si="63"/>
        <v>5.8524749434452732E-2</v>
      </c>
    </row>
    <row r="482" spans="1:25" x14ac:dyDescent="0.25">
      <c r="A482">
        <v>9.6</v>
      </c>
      <c r="B482">
        <v>-175.5</v>
      </c>
      <c r="C482">
        <v>-159</v>
      </c>
      <c r="D482">
        <v>-873</v>
      </c>
      <c r="E482">
        <v>227.82</v>
      </c>
      <c r="F482">
        <v>0.189</v>
      </c>
      <c r="G482">
        <v>2E-3</v>
      </c>
      <c r="H482">
        <v>0.98699999999999999</v>
      </c>
      <c r="I482">
        <v>10.894399999999999</v>
      </c>
      <c r="J482">
        <v>0.11459999999999999</v>
      </c>
      <c r="K482">
        <v>80.751300000000001</v>
      </c>
      <c r="L482">
        <v>10.840299999999999</v>
      </c>
      <c r="M482">
        <v>0.114</v>
      </c>
      <c r="Q482">
        <f t="shared" si="56"/>
        <v>9.6</v>
      </c>
      <c r="R482" s="1">
        <f t="shared" si="57"/>
        <v>1.0049348237572424</v>
      </c>
      <c r="S482">
        <f t="shared" si="58"/>
        <v>2.0263382917415527E-3</v>
      </c>
      <c r="T482">
        <f t="shared" si="59"/>
        <v>-0.19148896856957673</v>
      </c>
      <c r="U482">
        <f t="shared" si="60"/>
        <v>89.883899288564876</v>
      </c>
      <c r="V482">
        <f t="shared" si="61"/>
        <v>-10.840283726223037</v>
      </c>
      <c r="W482">
        <f t="shared" si="62"/>
        <v>227.82</v>
      </c>
      <c r="Y482">
        <f t="shared" si="63"/>
        <v>0.11610047307805241</v>
      </c>
    </row>
    <row r="483" spans="1:25" x14ac:dyDescent="0.25">
      <c r="A483">
        <v>9.6199999999999992</v>
      </c>
      <c r="B483">
        <v>-174</v>
      </c>
      <c r="C483">
        <v>-166.5</v>
      </c>
      <c r="D483">
        <v>-870</v>
      </c>
      <c r="E483">
        <v>226.26</v>
      </c>
      <c r="F483">
        <v>0.187</v>
      </c>
      <c r="G483">
        <v>-1E-3</v>
      </c>
      <c r="H483">
        <v>0.98799999999999999</v>
      </c>
      <c r="I483">
        <v>10.777799999999999</v>
      </c>
      <c r="J483">
        <v>87.437399999999997</v>
      </c>
      <c r="K483">
        <v>81.114900000000006</v>
      </c>
      <c r="L483">
        <v>10.717700000000001</v>
      </c>
      <c r="M483">
        <v>-5.7000000000000002E-2</v>
      </c>
      <c r="Q483">
        <f t="shared" si="56"/>
        <v>9.6199999999999992</v>
      </c>
      <c r="R483" s="1">
        <f t="shared" si="57"/>
        <v>1.0055416450848766</v>
      </c>
      <c r="S483">
        <f t="shared" si="58"/>
        <v>-1.0121452305474545E-3</v>
      </c>
      <c r="T483">
        <f t="shared" si="59"/>
        <v>-0.18927115811237397</v>
      </c>
      <c r="U483">
        <f t="shared" si="60"/>
        <v>90.057991659866133</v>
      </c>
      <c r="V483">
        <f t="shared" si="61"/>
        <v>-10.717657138265857</v>
      </c>
      <c r="W483">
        <f t="shared" si="62"/>
        <v>226.26</v>
      </c>
      <c r="Y483">
        <f t="shared" si="63"/>
        <v>-5.7991630161727661E-2</v>
      </c>
    </row>
    <row r="484" spans="1:25" x14ac:dyDescent="0.25">
      <c r="A484">
        <v>9.64</v>
      </c>
      <c r="B484">
        <v>-177</v>
      </c>
      <c r="C484">
        <v>-159</v>
      </c>
      <c r="D484">
        <v>-879</v>
      </c>
      <c r="E484">
        <v>228.07</v>
      </c>
      <c r="F484">
        <v>0.188</v>
      </c>
      <c r="G484">
        <v>0</v>
      </c>
      <c r="H484">
        <v>0.97599999999999998</v>
      </c>
      <c r="I484">
        <v>10.8361</v>
      </c>
      <c r="J484">
        <v>0</v>
      </c>
      <c r="K484">
        <v>77.421899999999994</v>
      </c>
      <c r="L484">
        <v>10.902900000000001</v>
      </c>
      <c r="M484">
        <v>0</v>
      </c>
      <c r="Q484">
        <f t="shared" si="56"/>
        <v>9.64</v>
      </c>
      <c r="R484" s="1">
        <f t="shared" si="57"/>
        <v>0.99394164818665287</v>
      </c>
      <c r="S484">
        <f t="shared" si="58"/>
        <v>0</v>
      </c>
      <c r="T484">
        <f t="shared" si="59"/>
        <v>-0.19262295081967212</v>
      </c>
      <c r="U484">
        <f t="shared" si="60"/>
        <v>90</v>
      </c>
      <c r="V484">
        <f t="shared" si="61"/>
        <v>-10.902944831751942</v>
      </c>
      <c r="W484">
        <f t="shared" si="62"/>
        <v>228.07</v>
      </c>
      <c r="Y484">
        <f t="shared" si="63"/>
        <v>0</v>
      </c>
    </row>
    <row r="485" spans="1:25" x14ac:dyDescent="0.25">
      <c r="A485">
        <v>9.66</v>
      </c>
      <c r="B485">
        <v>-175.5</v>
      </c>
      <c r="C485">
        <v>-162</v>
      </c>
      <c r="D485">
        <v>-874.5</v>
      </c>
      <c r="E485">
        <v>227.29</v>
      </c>
      <c r="F485">
        <v>0.19</v>
      </c>
      <c r="G485">
        <v>1E-3</v>
      </c>
      <c r="H485">
        <v>0.97699999999999998</v>
      </c>
      <c r="I485">
        <v>10.9528</v>
      </c>
      <c r="J485">
        <v>5.7299999999999997E-2</v>
      </c>
      <c r="K485">
        <v>77.687700000000007</v>
      </c>
      <c r="L485">
        <v>11.005100000000001</v>
      </c>
      <c r="M485">
        <v>5.7599999999999998E-2</v>
      </c>
      <c r="Q485">
        <f t="shared" si="56"/>
        <v>9.66</v>
      </c>
      <c r="R485" s="1">
        <f t="shared" si="57"/>
        <v>0.99530397366834622</v>
      </c>
      <c r="S485">
        <f t="shared" si="58"/>
        <v>1.0235409172792817E-3</v>
      </c>
      <c r="T485">
        <f t="shared" si="59"/>
        <v>-0.1944727742830635</v>
      </c>
      <c r="U485">
        <f t="shared" si="60"/>
        <v>89.941355415041244</v>
      </c>
      <c r="V485">
        <f t="shared" si="61"/>
        <v>-11.005104889189047</v>
      </c>
      <c r="W485">
        <f t="shared" si="62"/>
        <v>227.29</v>
      </c>
      <c r="Y485">
        <f t="shared" si="63"/>
        <v>5.8644554239675219E-2</v>
      </c>
    </row>
    <row r="486" spans="1:25" x14ac:dyDescent="0.25">
      <c r="A486">
        <v>9.68</v>
      </c>
      <c r="B486">
        <v>-180</v>
      </c>
      <c r="C486">
        <v>-159</v>
      </c>
      <c r="D486">
        <v>-877.5</v>
      </c>
      <c r="E486">
        <v>228.54</v>
      </c>
      <c r="F486">
        <v>0.187</v>
      </c>
      <c r="G486">
        <v>-3.0000000000000001E-3</v>
      </c>
      <c r="H486">
        <v>0.98199999999999998</v>
      </c>
      <c r="I486">
        <v>10.777799999999999</v>
      </c>
      <c r="J486">
        <v>85.5608</v>
      </c>
      <c r="K486">
        <v>79.112499999999997</v>
      </c>
      <c r="L486">
        <v>10.781599999999999</v>
      </c>
      <c r="M486">
        <v>-0.1719</v>
      </c>
      <c r="Q486">
        <f t="shared" si="56"/>
        <v>9.68</v>
      </c>
      <c r="R486" s="1">
        <f t="shared" si="57"/>
        <v>0.99965093907823643</v>
      </c>
      <c r="S486">
        <f t="shared" si="58"/>
        <v>-3.0549755607472721E-3</v>
      </c>
      <c r="T486">
        <f t="shared" si="59"/>
        <v>-0.19042680995324662</v>
      </c>
      <c r="U486">
        <f t="shared" si="60"/>
        <v>90.175037478414325</v>
      </c>
      <c r="V486">
        <f t="shared" si="61"/>
        <v>-10.781567603528087</v>
      </c>
      <c r="W486">
        <f t="shared" si="62"/>
        <v>228.54</v>
      </c>
      <c r="Y486">
        <f t="shared" si="63"/>
        <v>-0.17503666161598538</v>
      </c>
    </row>
    <row r="487" spans="1:25" x14ac:dyDescent="0.25">
      <c r="A487">
        <v>9.6999999999999993</v>
      </c>
      <c r="B487">
        <v>-174</v>
      </c>
      <c r="C487">
        <v>-166.5</v>
      </c>
      <c r="D487">
        <v>-874.5</v>
      </c>
      <c r="E487">
        <v>226.26</v>
      </c>
      <c r="F487">
        <v>0.187</v>
      </c>
      <c r="G487">
        <v>-1E-3</v>
      </c>
      <c r="H487">
        <v>0.97599999999999998</v>
      </c>
      <c r="I487">
        <v>10.777799999999999</v>
      </c>
      <c r="J487">
        <v>87.437399999999997</v>
      </c>
      <c r="K487">
        <v>77.421899999999994</v>
      </c>
      <c r="L487">
        <v>10.846299999999999</v>
      </c>
      <c r="M487">
        <v>-5.7700000000000001E-2</v>
      </c>
      <c r="Q487">
        <f t="shared" si="56"/>
        <v>9.6999999999999993</v>
      </c>
      <c r="R487" s="1">
        <f t="shared" si="57"/>
        <v>0.99375349055990747</v>
      </c>
      <c r="S487">
        <f t="shared" si="58"/>
        <v>-1.024589626135155E-3</v>
      </c>
      <c r="T487">
        <f t="shared" si="59"/>
        <v>-0.19159826008727399</v>
      </c>
      <c r="U487">
        <f t="shared" si="60"/>
        <v>90.058704671581651</v>
      </c>
      <c r="V487">
        <f t="shared" si="61"/>
        <v>-10.846324055540794</v>
      </c>
      <c r="W487">
        <f t="shared" si="62"/>
        <v>226.26</v>
      </c>
      <c r="Y487">
        <f t="shared" si="63"/>
        <v>-5.8704640768041425E-2</v>
      </c>
    </row>
    <row r="488" spans="1:25" x14ac:dyDescent="0.25">
      <c r="A488">
        <v>9.7200000000000006</v>
      </c>
      <c r="B488">
        <v>-175.5</v>
      </c>
      <c r="C488">
        <v>-157.5</v>
      </c>
      <c r="D488">
        <v>-868.5</v>
      </c>
      <c r="E488">
        <v>228.09</v>
      </c>
      <c r="F488">
        <v>0.182</v>
      </c>
      <c r="G488">
        <v>1E-3</v>
      </c>
      <c r="H488">
        <v>0.98699999999999999</v>
      </c>
      <c r="I488">
        <v>10.4863</v>
      </c>
      <c r="J488">
        <v>5.7299999999999997E-2</v>
      </c>
      <c r="K488">
        <v>80.751300000000001</v>
      </c>
      <c r="L488">
        <v>10.447800000000001</v>
      </c>
      <c r="M488">
        <v>5.7099999999999998E-2</v>
      </c>
      <c r="Q488">
        <f t="shared" si="56"/>
        <v>9.7200000000000006</v>
      </c>
      <c r="R488" s="1">
        <f t="shared" si="57"/>
        <v>1.0036403738391555</v>
      </c>
      <c r="S488">
        <f t="shared" si="58"/>
        <v>1.0131707059193805E-3</v>
      </c>
      <c r="T488">
        <f t="shared" si="59"/>
        <v>-0.18439706847732726</v>
      </c>
      <c r="U488">
        <f t="shared" si="60"/>
        <v>89.941949584692935</v>
      </c>
      <c r="V488">
        <f t="shared" si="61"/>
        <v>-10.447812305135262</v>
      </c>
      <c r="W488">
        <f t="shared" si="62"/>
        <v>228.09</v>
      </c>
      <c r="Y488">
        <f t="shared" si="63"/>
        <v>5.8050385512281408E-2</v>
      </c>
    </row>
    <row r="489" spans="1:25" x14ac:dyDescent="0.25">
      <c r="A489">
        <v>9.74</v>
      </c>
      <c r="B489">
        <v>-171</v>
      </c>
      <c r="C489">
        <v>-165</v>
      </c>
      <c r="D489">
        <v>-873</v>
      </c>
      <c r="E489">
        <v>226.02</v>
      </c>
      <c r="F489">
        <v>0.187</v>
      </c>
      <c r="G489">
        <v>-4.0000000000000001E-3</v>
      </c>
      <c r="H489">
        <v>0.98399999999999999</v>
      </c>
      <c r="I489">
        <v>10.777799999999999</v>
      </c>
      <c r="J489">
        <v>84.873599999999996</v>
      </c>
      <c r="K489">
        <v>79.736900000000006</v>
      </c>
      <c r="L489">
        <v>10.7601</v>
      </c>
      <c r="M489">
        <v>-0.2288</v>
      </c>
      <c r="Q489">
        <f t="shared" si="56"/>
        <v>9.74</v>
      </c>
      <c r="R489" s="1">
        <f t="shared" si="57"/>
        <v>1.0016191891133077</v>
      </c>
      <c r="S489">
        <f t="shared" si="58"/>
        <v>-4.0650070643278528E-3</v>
      </c>
      <c r="T489">
        <f t="shared" si="59"/>
        <v>-0.1900390802573271</v>
      </c>
      <c r="U489">
        <f t="shared" si="60"/>
        <v>90.232908389920524</v>
      </c>
      <c r="V489">
        <f t="shared" si="61"/>
        <v>-10.760128190367947</v>
      </c>
      <c r="W489">
        <f t="shared" si="62"/>
        <v>226.02</v>
      </c>
      <c r="Y489">
        <f t="shared" si="63"/>
        <v>-0.2329064656117642</v>
      </c>
    </row>
    <row r="490" spans="1:25" x14ac:dyDescent="0.25">
      <c r="A490">
        <v>9.76</v>
      </c>
      <c r="B490">
        <v>-175.5</v>
      </c>
      <c r="C490">
        <v>-157.5</v>
      </c>
      <c r="D490">
        <v>-870</v>
      </c>
      <c r="E490">
        <v>228.09</v>
      </c>
      <c r="F490">
        <v>0.186</v>
      </c>
      <c r="G490">
        <v>0</v>
      </c>
      <c r="H490">
        <v>0.98799999999999999</v>
      </c>
      <c r="I490">
        <v>10.7194</v>
      </c>
      <c r="J490">
        <v>0</v>
      </c>
      <c r="K490">
        <v>81.114900000000006</v>
      </c>
      <c r="L490">
        <v>10.6617</v>
      </c>
      <c r="M490">
        <v>0</v>
      </c>
      <c r="Q490">
        <f t="shared" si="56"/>
        <v>9.76</v>
      </c>
      <c r="R490" s="1">
        <f t="shared" si="57"/>
        <v>1.0053556584612233</v>
      </c>
      <c r="S490">
        <f t="shared" si="58"/>
        <v>0</v>
      </c>
      <c r="T490">
        <f t="shared" si="59"/>
        <v>-0.18825910931174089</v>
      </c>
      <c r="U490">
        <f t="shared" si="60"/>
        <v>90</v>
      </c>
      <c r="V490">
        <f t="shared" si="61"/>
        <v>-10.661666105370767</v>
      </c>
      <c r="W490">
        <f t="shared" si="62"/>
        <v>228.09</v>
      </c>
      <c r="Y490">
        <f t="shared" si="63"/>
        <v>0</v>
      </c>
    </row>
    <row r="491" spans="1:25" x14ac:dyDescent="0.25">
      <c r="A491">
        <v>9.7799999999999994</v>
      </c>
      <c r="B491">
        <v>-175.5</v>
      </c>
      <c r="C491">
        <v>-160.5</v>
      </c>
      <c r="D491">
        <v>-871.5</v>
      </c>
      <c r="E491">
        <v>227.56</v>
      </c>
      <c r="F491">
        <v>0.185</v>
      </c>
      <c r="G491">
        <v>1E-3</v>
      </c>
      <c r="H491">
        <v>0.98699999999999999</v>
      </c>
      <c r="I491">
        <v>10.661099999999999</v>
      </c>
      <c r="J491">
        <v>5.7299999999999997E-2</v>
      </c>
      <c r="K491">
        <v>80.751300000000001</v>
      </c>
      <c r="L491">
        <v>10.616099999999999</v>
      </c>
      <c r="M491">
        <v>5.7099999999999998E-2</v>
      </c>
      <c r="Q491">
        <f t="shared" si="56"/>
        <v>9.7799999999999994</v>
      </c>
      <c r="R491" s="1">
        <f t="shared" si="57"/>
        <v>1.004188727281879</v>
      </c>
      <c r="S491">
        <f t="shared" si="58"/>
        <v>1.0131707059193805E-3</v>
      </c>
      <c r="T491">
        <f t="shared" si="59"/>
        <v>-0.18743658059508539</v>
      </c>
      <c r="U491">
        <f t="shared" si="60"/>
        <v>89.941949584692935</v>
      </c>
      <c r="V491">
        <f t="shared" si="61"/>
        <v>-10.616144979059676</v>
      </c>
      <c r="W491">
        <f t="shared" si="62"/>
        <v>227.56</v>
      </c>
      <c r="Y491">
        <f t="shared" si="63"/>
        <v>5.8050385512281408E-2</v>
      </c>
    </row>
    <row r="492" spans="1:25" x14ac:dyDescent="0.25">
      <c r="A492">
        <v>9.8000000000000007</v>
      </c>
      <c r="B492">
        <v>-180</v>
      </c>
      <c r="C492">
        <v>-163.5</v>
      </c>
      <c r="D492">
        <v>-877.5</v>
      </c>
      <c r="E492">
        <v>227.75</v>
      </c>
      <c r="F492">
        <v>0.188</v>
      </c>
      <c r="G492">
        <v>-2E-3</v>
      </c>
      <c r="H492">
        <v>0.98799999999999999</v>
      </c>
      <c r="I492">
        <v>10.8361</v>
      </c>
      <c r="J492">
        <v>86.375699999999995</v>
      </c>
      <c r="K492">
        <v>81.114900000000006</v>
      </c>
      <c r="L492">
        <v>10.7736</v>
      </c>
      <c r="M492">
        <v>-0.1139</v>
      </c>
      <c r="Q492">
        <f t="shared" si="56"/>
        <v>9.8000000000000007</v>
      </c>
      <c r="R492" s="1">
        <f t="shared" si="57"/>
        <v>1.0057295859225779</v>
      </c>
      <c r="S492">
        <f t="shared" si="58"/>
        <v>-2.02428735046207E-3</v>
      </c>
      <c r="T492">
        <f t="shared" si="59"/>
        <v>-0.19028301094343456</v>
      </c>
      <c r="U492">
        <f t="shared" si="60"/>
        <v>90.115983200914783</v>
      </c>
      <c r="V492">
        <f t="shared" si="61"/>
        <v>-10.773616630618699</v>
      </c>
      <c r="W492">
        <f t="shared" si="62"/>
        <v>227.75</v>
      </c>
      <c r="Y492">
        <f t="shared" si="63"/>
        <v>-0.11598296328072143</v>
      </c>
    </row>
    <row r="493" spans="1:25" x14ac:dyDescent="0.25">
      <c r="A493">
        <v>9.82</v>
      </c>
      <c r="B493">
        <v>-180</v>
      </c>
      <c r="C493">
        <v>-163.5</v>
      </c>
      <c r="D493">
        <v>-871.5</v>
      </c>
      <c r="E493">
        <v>227.75</v>
      </c>
      <c r="F493">
        <v>0.185</v>
      </c>
      <c r="G493">
        <v>5.0000000000000001E-3</v>
      </c>
      <c r="H493">
        <v>0.97799999999999998</v>
      </c>
      <c r="I493">
        <v>10.661099999999999</v>
      </c>
      <c r="J493">
        <v>0.28649999999999998</v>
      </c>
      <c r="K493">
        <v>77.959400000000002</v>
      </c>
      <c r="L493">
        <v>10.711499999999999</v>
      </c>
      <c r="M493">
        <v>0.2878</v>
      </c>
      <c r="Q493">
        <f t="shared" si="56"/>
        <v>9.82</v>
      </c>
      <c r="R493" s="1">
        <f t="shared" si="57"/>
        <v>0.9953562176427091</v>
      </c>
      <c r="S493">
        <f t="shared" si="58"/>
        <v>5.1124076255559458E-3</v>
      </c>
      <c r="T493">
        <f t="shared" si="59"/>
        <v>-0.18915908214556998</v>
      </c>
      <c r="U493">
        <f t="shared" si="60"/>
        <v>89.707079343898585</v>
      </c>
      <c r="V493">
        <f t="shared" si="61"/>
        <v>-10.711457615929689</v>
      </c>
      <c r="W493">
        <f t="shared" si="62"/>
        <v>227.75</v>
      </c>
      <c r="Y493">
        <f t="shared" si="63"/>
        <v>0.29291682815174119</v>
      </c>
    </row>
    <row r="494" spans="1:25" x14ac:dyDescent="0.25">
      <c r="A494">
        <v>9.84</v>
      </c>
      <c r="B494">
        <v>-175.5</v>
      </c>
      <c r="C494">
        <v>-150</v>
      </c>
      <c r="D494">
        <v>-874.5</v>
      </c>
      <c r="E494">
        <v>229.48</v>
      </c>
      <c r="F494">
        <v>0.185</v>
      </c>
      <c r="G494">
        <v>0</v>
      </c>
      <c r="H494">
        <v>0.97599999999999998</v>
      </c>
      <c r="I494">
        <v>10.661099999999999</v>
      </c>
      <c r="J494">
        <v>0</v>
      </c>
      <c r="K494">
        <v>77.421899999999994</v>
      </c>
      <c r="L494">
        <v>10.733000000000001</v>
      </c>
      <c r="M494">
        <v>0</v>
      </c>
      <c r="Q494">
        <f t="shared" si="56"/>
        <v>9.84</v>
      </c>
      <c r="R494" s="1">
        <f t="shared" si="57"/>
        <v>0.99337857838791743</v>
      </c>
      <c r="S494">
        <f t="shared" si="58"/>
        <v>0</v>
      </c>
      <c r="T494">
        <f t="shared" si="59"/>
        <v>-0.18954918032786885</v>
      </c>
      <c r="U494">
        <f t="shared" si="60"/>
        <v>90</v>
      </c>
      <c r="V494">
        <f t="shared" si="61"/>
        <v>-10.733034940445048</v>
      </c>
      <c r="W494">
        <f t="shared" si="62"/>
        <v>229.48</v>
      </c>
      <c r="Y494">
        <f t="shared" si="63"/>
        <v>0</v>
      </c>
    </row>
    <row r="495" spans="1:25" x14ac:dyDescent="0.25">
      <c r="A495">
        <v>9.86</v>
      </c>
      <c r="B495">
        <v>-183</v>
      </c>
      <c r="C495">
        <v>-157.5</v>
      </c>
      <c r="D495">
        <v>-876</v>
      </c>
      <c r="E495">
        <v>229.28</v>
      </c>
      <c r="F495">
        <v>0.189</v>
      </c>
      <c r="G495">
        <v>2E-3</v>
      </c>
      <c r="H495">
        <v>0.98299999999999998</v>
      </c>
      <c r="I495">
        <v>10.894399999999999</v>
      </c>
      <c r="J495">
        <v>0.11459999999999999</v>
      </c>
      <c r="K495">
        <v>79.420199999999994</v>
      </c>
      <c r="L495">
        <v>10.8833</v>
      </c>
      <c r="M495">
        <v>0.1145</v>
      </c>
      <c r="Q495">
        <f t="shared" si="56"/>
        <v>9.86</v>
      </c>
      <c r="R495" s="1">
        <f t="shared" si="57"/>
        <v>1.0010064934854319</v>
      </c>
      <c r="S495">
        <f t="shared" si="58"/>
        <v>2.0345837848062451E-3</v>
      </c>
      <c r="T495">
        <f t="shared" si="59"/>
        <v>-0.19226816766419014</v>
      </c>
      <c r="U495">
        <f t="shared" si="60"/>
        <v>89.883426855638405</v>
      </c>
      <c r="V495">
        <f t="shared" si="61"/>
        <v>-10.883343206419518</v>
      </c>
      <c r="W495">
        <f t="shared" si="62"/>
        <v>229.28</v>
      </c>
      <c r="Y495">
        <f t="shared" si="63"/>
        <v>0.1165729030829398</v>
      </c>
    </row>
    <row r="496" spans="1:25" x14ac:dyDescent="0.25">
      <c r="A496">
        <v>9.8800000000000008</v>
      </c>
      <c r="B496">
        <v>-175.5</v>
      </c>
      <c r="C496">
        <v>-153</v>
      </c>
      <c r="D496">
        <v>-867</v>
      </c>
      <c r="E496">
        <v>228.92</v>
      </c>
      <c r="F496">
        <v>0.187</v>
      </c>
      <c r="G496">
        <v>-1E-3</v>
      </c>
      <c r="H496">
        <v>0.98799999999999999</v>
      </c>
      <c r="I496">
        <v>10.777799999999999</v>
      </c>
      <c r="J496">
        <v>87.437399999999997</v>
      </c>
      <c r="K496">
        <v>81.114900000000006</v>
      </c>
      <c r="L496">
        <v>10.717700000000001</v>
      </c>
      <c r="M496">
        <v>-5.7000000000000002E-2</v>
      </c>
      <c r="Q496">
        <f t="shared" si="56"/>
        <v>9.8800000000000008</v>
      </c>
      <c r="R496" s="1">
        <f t="shared" si="57"/>
        <v>1.0055416450848766</v>
      </c>
      <c r="S496">
        <f t="shared" si="58"/>
        <v>-1.0121452305474545E-3</v>
      </c>
      <c r="T496">
        <f t="shared" si="59"/>
        <v>-0.18927115811237397</v>
      </c>
      <c r="U496">
        <f t="shared" si="60"/>
        <v>90.057991659866133</v>
      </c>
      <c r="V496">
        <f t="shared" si="61"/>
        <v>-10.717657138265857</v>
      </c>
      <c r="W496">
        <f t="shared" si="62"/>
        <v>228.92</v>
      </c>
      <c r="Y496">
        <f t="shared" si="63"/>
        <v>-5.7991630161727661E-2</v>
      </c>
    </row>
    <row r="497" spans="1:25" x14ac:dyDescent="0.25">
      <c r="A497">
        <v>9.9</v>
      </c>
      <c r="B497">
        <v>-169.5</v>
      </c>
      <c r="C497">
        <v>-160.5</v>
      </c>
      <c r="D497">
        <v>-877.5</v>
      </c>
      <c r="E497">
        <v>226.56</v>
      </c>
      <c r="F497">
        <v>0.193</v>
      </c>
      <c r="G497">
        <v>0</v>
      </c>
      <c r="H497">
        <v>0.98699999999999999</v>
      </c>
      <c r="I497">
        <v>11.1279</v>
      </c>
      <c r="J497">
        <v>0</v>
      </c>
      <c r="K497">
        <v>80.751300000000001</v>
      </c>
      <c r="L497">
        <v>11.0641</v>
      </c>
      <c r="M497">
        <v>0</v>
      </c>
      <c r="Q497">
        <f t="shared" si="56"/>
        <v>9.9</v>
      </c>
      <c r="R497" s="1">
        <f t="shared" si="57"/>
        <v>1.0056927960366426</v>
      </c>
      <c r="S497">
        <f t="shared" si="58"/>
        <v>0</v>
      </c>
      <c r="T497">
        <f t="shared" si="59"/>
        <v>-0.1955420466058764</v>
      </c>
      <c r="U497">
        <f t="shared" si="60"/>
        <v>90</v>
      </c>
      <c r="V497">
        <f t="shared" si="61"/>
        <v>-11.064125255626818</v>
      </c>
      <c r="W497">
        <f t="shared" si="62"/>
        <v>226.56</v>
      </c>
      <c r="Y497">
        <f t="shared" si="63"/>
        <v>0</v>
      </c>
    </row>
    <row r="498" spans="1:25" x14ac:dyDescent="0.25">
      <c r="A498">
        <v>9.92</v>
      </c>
      <c r="B498">
        <v>-175.5</v>
      </c>
      <c r="C498">
        <v>-163.5</v>
      </c>
      <c r="D498">
        <v>-877.5</v>
      </c>
      <c r="E498">
        <v>227.03</v>
      </c>
      <c r="F498">
        <v>0.185</v>
      </c>
      <c r="G498">
        <v>-4.0000000000000001E-3</v>
      </c>
      <c r="H498">
        <v>0.98299999999999998</v>
      </c>
      <c r="I498">
        <v>10.661099999999999</v>
      </c>
      <c r="J498">
        <v>84.873599999999996</v>
      </c>
      <c r="K498">
        <v>79.420199999999994</v>
      </c>
      <c r="L498">
        <v>10.658300000000001</v>
      </c>
      <c r="M498">
        <v>-0.2291</v>
      </c>
      <c r="Q498">
        <f t="shared" si="56"/>
        <v>9.92</v>
      </c>
      <c r="R498" s="1">
        <f t="shared" si="57"/>
        <v>1.0002649648968016</v>
      </c>
      <c r="S498">
        <f t="shared" si="58"/>
        <v>-4.0691423031787889E-3</v>
      </c>
      <c r="T498">
        <f t="shared" si="59"/>
        <v>-0.18819783152201899</v>
      </c>
      <c r="U498">
        <f t="shared" si="60"/>
        <v>90.233145323613556</v>
      </c>
      <c r="V498">
        <f t="shared" si="61"/>
        <v>-10.658275283322356</v>
      </c>
      <c r="W498">
        <f t="shared" si="62"/>
        <v>227.03</v>
      </c>
      <c r="Y498">
        <f t="shared" si="63"/>
        <v>-0.23314339342615517</v>
      </c>
    </row>
    <row r="499" spans="1:25" x14ac:dyDescent="0.25">
      <c r="A499">
        <v>9.94</v>
      </c>
      <c r="B499">
        <v>-174</v>
      </c>
      <c r="C499">
        <v>-159</v>
      </c>
      <c r="D499">
        <v>-870</v>
      </c>
      <c r="E499">
        <v>227.58</v>
      </c>
      <c r="F499">
        <v>0.185</v>
      </c>
      <c r="G499">
        <v>-1E-3</v>
      </c>
      <c r="H499">
        <v>0.98599999999999999</v>
      </c>
      <c r="I499">
        <v>10.661099999999999</v>
      </c>
      <c r="J499">
        <v>87.437399999999997</v>
      </c>
      <c r="K499">
        <v>80.401399999999995</v>
      </c>
      <c r="L499">
        <v>10.6267</v>
      </c>
      <c r="M499">
        <v>-5.7099999999999998E-2</v>
      </c>
      <c r="Q499">
        <f t="shared" si="56"/>
        <v>9.94</v>
      </c>
      <c r="R499" s="1">
        <f t="shared" si="57"/>
        <v>1.0032058612268968</v>
      </c>
      <c r="S499">
        <f t="shared" si="58"/>
        <v>-1.0141982613598491E-3</v>
      </c>
      <c r="T499">
        <f t="shared" si="59"/>
        <v>-0.18762667835157207</v>
      </c>
      <c r="U499">
        <f t="shared" si="60"/>
        <v>90.058109289927287</v>
      </c>
      <c r="V499">
        <f t="shared" si="61"/>
        <v>-10.626666747444343</v>
      </c>
      <c r="W499">
        <f t="shared" si="62"/>
        <v>227.58</v>
      </c>
      <c r="Y499">
        <f t="shared" si="63"/>
        <v>-5.8109260041739073E-2</v>
      </c>
    </row>
    <row r="500" spans="1:25" x14ac:dyDescent="0.25">
      <c r="A500">
        <v>9.9600000000000009</v>
      </c>
      <c r="B500">
        <v>-178.5</v>
      </c>
      <c r="C500">
        <v>-157.5</v>
      </c>
      <c r="D500">
        <v>-874.5</v>
      </c>
      <c r="E500">
        <v>228.58</v>
      </c>
      <c r="F500">
        <v>0.187</v>
      </c>
      <c r="G500">
        <v>-1.6E-2</v>
      </c>
      <c r="H500">
        <v>0.98599999999999999</v>
      </c>
      <c r="I500">
        <v>10.777799999999999</v>
      </c>
      <c r="J500">
        <v>79.736900000000006</v>
      </c>
      <c r="K500">
        <v>80.401399999999995</v>
      </c>
      <c r="L500">
        <v>10.737500000000001</v>
      </c>
      <c r="M500">
        <v>-0.91339999999999999</v>
      </c>
      <c r="Q500">
        <f t="shared" si="56"/>
        <v>9.9600000000000009</v>
      </c>
      <c r="R500" s="1">
        <f t="shared" si="57"/>
        <v>1.0037036415197464</v>
      </c>
      <c r="S500">
        <f t="shared" si="58"/>
        <v>-1.6225044467377998E-2</v>
      </c>
      <c r="T500">
        <f t="shared" si="59"/>
        <v>-0.18963020721248033</v>
      </c>
      <c r="U500">
        <f t="shared" si="60"/>
        <v>90.92966736291163</v>
      </c>
      <c r="V500">
        <f t="shared" si="61"/>
        <v>-10.737516357764877</v>
      </c>
      <c r="W500">
        <f t="shared" si="62"/>
        <v>228.58</v>
      </c>
      <c r="Y500">
        <f t="shared" si="63"/>
        <v>-0.92954500790299022</v>
      </c>
    </row>
    <row r="501" spans="1:25" x14ac:dyDescent="0.25">
      <c r="A501">
        <v>9.98</v>
      </c>
      <c r="B501">
        <v>-175.5</v>
      </c>
      <c r="C501">
        <v>-159</v>
      </c>
      <c r="D501">
        <v>-870</v>
      </c>
      <c r="E501">
        <v>227.82</v>
      </c>
      <c r="F501">
        <v>0.183</v>
      </c>
      <c r="G501">
        <v>0</v>
      </c>
      <c r="H501">
        <v>0.98599999999999999</v>
      </c>
      <c r="I501">
        <v>10.544600000000001</v>
      </c>
      <c r="J501">
        <v>0</v>
      </c>
      <c r="K501">
        <v>80.401399999999995</v>
      </c>
      <c r="L501">
        <v>10.5144</v>
      </c>
      <c r="M501">
        <v>0</v>
      </c>
      <c r="Q501">
        <f t="shared" si="56"/>
        <v>9.98</v>
      </c>
      <c r="R501" s="1">
        <f t="shared" si="57"/>
        <v>1.0028384715396592</v>
      </c>
      <c r="S501">
        <f t="shared" si="58"/>
        <v>0</v>
      </c>
      <c r="T501">
        <f t="shared" si="59"/>
        <v>-0.18559837728194725</v>
      </c>
      <c r="U501">
        <f t="shared" si="60"/>
        <v>90</v>
      </c>
      <c r="V501">
        <f t="shared" si="61"/>
        <v>-10.51436452880473</v>
      </c>
      <c r="W501">
        <f t="shared" si="62"/>
        <v>227.82</v>
      </c>
      <c r="Y501">
        <f t="shared" si="63"/>
        <v>0</v>
      </c>
    </row>
    <row r="502" spans="1:25" x14ac:dyDescent="0.25">
      <c r="A502">
        <v>10</v>
      </c>
      <c r="B502">
        <v>-180</v>
      </c>
      <c r="C502">
        <v>-168</v>
      </c>
      <c r="D502">
        <v>-868.5</v>
      </c>
      <c r="E502">
        <v>226.97</v>
      </c>
      <c r="F502">
        <v>0.185</v>
      </c>
      <c r="G502">
        <v>-1E-3</v>
      </c>
      <c r="H502">
        <v>0.98899999999999999</v>
      </c>
      <c r="I502">
        <v>10.661099999999999</v>
      </c>
      <c r="J502">
        <v>87.437399999999997</v>
      </c>
      <c r="K502">
        <v>81.493899999999996</v>
      </c>
      <c r="L502">
        <v>10.5952</v>
      </c>
      <c r="M502">
        <v>-5.6899999999999999E-2</v>
      </c>
      <c r="Q502">
        <f t="shared" si="56"/>
        <v>10</v>
      </c>
      <c r="R502" s="1">
        <f t="shared" si="57"/>
        <v>1.0061545606913482</v>
      </c>
      <c r="S502">
        <f t="shared" si="58"/>
        <v>-1.0111218289344721E-3</v>
      </c>
      <c r="T502">
        <f t="shared" si="59"/>
        <v>-0.18705753835287733</v>
      </c>
      <c r="U502">
        <f t="shared" si="60"/>
        <v>90.057933023242953</v>
      </c>
      <c r="V502">
        <f t="shared" si="61"/>
        <v>-10.595163113411202</v>
      </c>
      <c r="W502">
        <f t="shared" si="62"/>
        <v>226.97</v>
      </c>
      <c r="Y502">
        <f t="shared" si="63"/>
        <v>-5.7932993628565653E-2</v>
      </c>
    </row>
    <row r="503" spans="1:25" x14ac:dyDescent="0.25">
      <c r="A503">
        <v>10.02</v>
      </c>
      <c r="B503">
        <v>-169.5</v>
      </c>
      <c r="C503">
        <v>-160.5</v>
      </c>
      <c r="D503">
        <v>-876</v>
      </c>
      <c r="E503">
        <v>226.56</v>
      </c>
      <c r="F503">
        <v>0.186</v>
      </c>
      <c r="G503">
        <v>-1E-3</v>
      </c>
      <c r="H503">
        <v>0.98699999999999999</v>
      </c>
      <c r="I503">
        <v>10.7194</v>
      </c>
      <c r="J503">
        <v>87.437399999999997</v>
      </c>
      <c r="K503">
        <v>80.751300000000001</v>
      </c>
      <c r="L503">
        <v>10.6722</v>
      </c>
      <c r="M503">
        <v>-5.7000000000000002E-2</v>
      </c>
      <c r="Q503">
        <f t="shared" si="56"/>
        <v>10.02</v>
      </c>
      <c r="R503" s="1">
        <f t="shared" si="57"/>
        <v>1.0043734365264745</v>
      </c>
      <c r="S503">
        <f t="shared" si="58"/>
        <v>-1.0131707059193805E-3</v>
      </c>
      <c r="T503">
        <f t="shared" si="59"/>
        <v>-0.18844975130100478</v>
      </c>
      <c r="U503">
        <f t="shared" si="60"/>
        <v>90.058050415307065</v>
      </c>
      <c r="V503">
        <f t="shared" si="61"/>
        <v>-10.672214844962552</v>
      </c>
      <c r="W503">
        <f t="shared" si="62"/>
        <v>226.56</v>
      </c>
      <c r="Y503">
        <f t="shared" si="63"/>
        <v>-5.8050385512281408E-2</v>
      </c>
    </row>
    <row r="504" spans="1:25" x14ac:dyDescent="0.25">
      <c r="A504">
        <v>10.039999999999999</v>
      </c>
      <c r="B504">
        <v>-171</v>
      </c>
      <c r="C504">
        <v>-163.5</v>
      </c>
      <c r="D504">
        <v>-873</v>
      </c>
      <c r="E504">
        <v>226.28</v>
      </c>
      <c r="F504">
        <v>0.184</v>
      </c>
      <c r="G504">
        <v>3.0000000000000001E-3</v>
      </c>
      <c r="H504">
        <v>0.998</v>
      </c>
      <c r="I504">
        <v>10.6028</v>
      </c>
      <c r="J504">
        <v>0.1719</v>
      </c>
      <c r="K504">
        <v>86.375699999999995</v>
      </c>
      <c r="L504">
        <v>10.446199999999999</v>
      </c>
      <c r="M504">
        <v>0.1694</v>
      </c>
      <c r="Q504">
        <f t="shared" si="56"/>
        <v>10.039999999999999</v>
      </c>
      <c r="R504" s="1">
        <f t="shared" si="57"/>
        <v>1.0148246153892799</v>
      </c>
      <c r="S504">
        <f t="shared" si="58"/>
        <v>3.0059984428150543E-3</v>
      </c>
      <c r="T504">
        <f t="shared" si="59"/>
        <v>-0.18436790449265664</v>
      </c>
      <c r="U504">
        <f t="shared" si="60"/>
        <v>89.82776871662206</v>
      </c>
      <c r="V504">
        <f t="shared" si="61"/>
        <v>-10.446196272018359</v>
      </c>
      <c r="W504">
        <f t="shared" si="62"/>
        <v>226.28</v>
      </c>
      <c r="Y504">
        <f t="shared" si="63"/>
        <v>0.17223050523763908</v>
      </c>
    </row>
    <row r="505" spans="1:25" x14ac:dyDescent="0.25">
      <c r="A505">
        <v>10.06</v>
      </c>
      <c r="B505">
        <v>-175.5</v>
      </c>
      <c r="C505">
        <v>-159</v>
      </c>
      <c r="D505">
        <v>-865.5</v>
      </c>
      <c r="E505">
        <v>227.82</v>
      </c>
      <c r="F505">
        <v>0.185</v>
      </c>
      <c r="G505">
        <v>0</v>
      </c>
      <c r="H505">
        <v>0.98499999999999999</v>
      </c>
      <c r="I505">
        <v>10.661099999999999</v>
      </c>
      <c r="J505">
        <v>0</v>
      </c>
      <c r="K505">
        <v>80.063599999999994</v>
      </c>
      <c r="L505">
        <v>10.6372</v>
      </c>
      <c r="M505">
        <v>0</v>
      </c>
      <c r="Q505">
        <f t="shared" si="56"/>
        <v>10.06</v>
      </c>
      <c r="R505" s="1">
        <f t="shared" si="57"/>
        <v>1.0022225301798</v>
      </c>
      <c r="S505">
        <f t="shared" si="58"/>
        <v>0</v>
      </c>
      <c r="T505">
        <f t="shared" si="59"/>
        <v>-0.18781725888324874</v>
      </c>
      <c r="U505">
        <f t="shared" si="60"/>
        <v>90</v>
      </c>
      <c r="V505">
        <f t="shared" si="61"/>
        <v>-10.637214509290075</v>
      </c>
      <c r="W505">
        <f t="shared" si="62"/>
        <v>227.82</v>
      </c>
      <c r="Y505">
        <f t="shared" si="63"/>
        <v>0</v>
      </c>
    </row>
    <row r="506" spans="1:25" x14ac:dyDescent="0.25">
      <c r="A506">
        <v>10.08</v>
      </c>
      <c r="B506">
        <v>-178.5</v>
      </c>
      <c r="C506">
        <v>-159</v>
      </c>
      <c r="D506">
        <v>-873</v>
      </c>
      <c r="E506">
        <v>228.31</v>
      </c>
      <c r="F506">
        <v>0.186</v>
      </c>
      <c r="G506">
        <v>0</v>
      </c>
      <c r="H506">
        <v>0.98899999999999999</v>
      </c>
      <c r="I506">
        <v>10.7194</v>
      </c>
      <c r="J506">
        <v>0</v>
      </c>
      <c r="K506">
        <v>81.493899999999996</v>
      </c>
      <c r="L506">
        <v>10.6511</v>
      </c>
      <c r="M506">
        <v>0</v>
      </c>
      <c r="Q506">
        <f t="shared" si="56"/>
        <v>10.08</v>
      </c>
      <c r="R506" s="1">
        <f t="shared" si="57"/>
        <v>1.0063384122649797</v>
      </c>
      <c r="S506">
        <f t="shared" si="58"/>
        <v>0</v>
      </c>
      <c r="T506">
        <f t="shared" si="59"/>
        <v>-0.18806875631951467</v>
      </c>
      <c r="U506">
        <f t="shared" si="60"/>
        <v>90</v>
      </c>
      <c r="V506">
        <f t="shared" si="61"/>
        <v>-10.651132627134158</v>
      </c>
      <c r="W506">
        <f t="shared" si="62"/>
        <v>228.31</v>
      </c>
      <c r="Y506">
        <f t="shared" si="63"/>
        <v>0</v>
      </c>
    </row>
    <row r="507" spans="1:25" x14ac:dyDescent="0.25">
      <c r="A507">
        <v>10.1</v>
      </c>
      <c r="B507">
        <v>-172.5</v>
      </c>
      <c r="C507">
        <v>-165</v>
      </c>
      <c r="D507">
        <v>-870</v>
      </c>
      <c r="E507">
        <v>226.27</v>
      </c>
      <c r="F507">
        <v>0.191</v>
      </c>
      <c r="G507">
        <v>1.2999999999999999E-2</v>
      </c>
      <c r="H507">
        <v>0.97699999999999998</v>
      </c>
      <c r="I507">
        <v>11.011100000000001</v>
      </c>
      <c r="J507">
        <v>0.74490000000000001</v>
      </c>
      <c r="K507">
        <v>77.687700000000007</v>
      </c>
      <c r="L507">
        <v>11.060700000000001</v>
      </c>
      <c r="M507">
        <v>0.74819999999999998</v>
      </c>
      <c r="Q507">
        <f t="shared" si="56"/>
        <v>10.1</v>
      </c>
      <c r="R507" s="1">
        <f t="shared" si="57"/>
        <v>0.99557973060925664</v>
      </c>
      <c r="S507">
        <f t="shared" si="58"/>
        <v>1.3304861129408265E-2</v>
      </c>
      <c r="T507">
        <f t="shared" si="59"/>
        <v>-0.19547911351669067</v>
      </c>
      <c r="U507">
        <f t="shared" si="60"/>
        <v>89.237665117814103</v>
      </c>
      <c r="V507">
        <f t="shared" si="61"/>
        <v>-11.060652210255771</v>
      </c>
      <c r="W507">
        <f t="shared" si="62"/>
        <v>226.27</v>
      </c>
      <c r="Y507">
        <f t="shared" si="63"/>
        <v>0.76226741315694824</v>
      </c>
    </row>
    <row r="508" spans="1:25" x14ac:dyDescent="0.25">
      <c r="A508">
        <v>10.119999999999999</v>
      </c>
      <c r="B508">
        <v>-175.5</v>
      </c>
      <c r="C508">
        <v>-168</v>
      </c>
      <c r="D508">
        <v>-871.5</v>
      </c>
      <c r="E508">
        <v>226.25</v>
      </c>
      <c r="F508">
        <v>0.186</v>
      </c>
      <c r="G508">
        <v>1E-3</v>
      </c>
      <c r="H508">
        <v>0.98</v>
      </c>
      <c r="I508">
        <v>10.7194</v>
      </c>
      <c r="J508">
        <v>5.7299999999999997E-2</v>
      </c>
      <c r="K508">
        <v>78.521699999999996</v>
      </c>
      <c r="L508">
        <v>10.746700000000001</v>
      </c>
      <c r="M508">
        <v>5.74E-2</v>
      </c>
      <c r="Q508">
        <f t="shared" si="56"/>
        <v>10.119999999999999</v>
      </c>
      <c r="R508" s="1">
        <f t="shared" si="57"/>
        <v>0.99749536339774525</v>
      </c>
      <c r="S508">
        <f t="shared" si="58"/>
        <v>1.0204076320244864E-3</v>
      </c>
      <c r="T508">
        <f t="shared" si="59"/>
        <v>-0.18979581955655447</v>
      </c>
      <c r="U508">
        <f t="shared" si="60"/>
        <v>89.941534939156099</v>
      </c>
      <c r="V508">
        <f t="shared" si="61"/>
        <v>-10.746675595713175</v>
      </c>
      <c r="W508">
        <f t="shared" si="62"/>
        <v>226.25</v>
      </c>
      <c r="Y508">
        <f t="shared" si="63"/>
        <v>5.8465030406065363E-2</v>
      </c>
    </row>
    <row r="509" spans="1:25" x14ac:dyDescent="0.25">
      <c r="A509">
        <v>10.14</v>
      </c>
      <c r="B509">
        <v>-174</v>
      </c>
      <c r="C509">
        <v>-160.5</v>
      </c>
      <c r="D509">
        <v>-871.5</v>
      </c>
      <c r="E509">
        <v>227.31</v>
      </c>
      <c r="F509">
        <v>0.186</v>
      </c>
      <c r="G509">
        <v>-1E-3</v>
      </c>
      <c r="H509">
        <v>0.99099999999999999</v>
      </c>
      <c r="I509">
        <v>10.7194</v>
      </c>
      <c r="J509">
        <v>87.437399999999997</v>
      </c>
      <c r="K509">
        <v>82.307199999999995</v>
      </c>
      <c r="L509">
        <v>10.630100000000001</v>
      </c>
      <c r="M509">
        <v>-5.6800000000000003E-2</v>
      </c>
      <c r="Q509">
        <f t="shared" si="56"/>
        <v>10.14</v>
      </c>
      <c r="R509" s="1">
        <f t="shared" si="57"/>
        <v>1.008304517494591</v>
      </c>
      <c r="S509">
        <f t="shared" si="58"/>
        <v>-1.0090812218742828E-3</v>
      </c>
      <c r="T509">
        <f t="shared" si="59"/>
        <v>-0.1876891072686166</v>
      </c>
      <c r="U509">
        <f t="shared" si="60"/>
        <v>90.057816105011128</v>
      </c>
      <c r="V509">
        <f t="shared" si="61"/>
        <v>-10.630121983110733</v>
      </c>
      <c r="W509">
        <f t="shared" si="62"/>
        <v>227.31</v>
      </c>
      <c r="Y509">
        <f t="shared" si="63"/>
        <v>-5.7816075575664337E-2</v>
      </c>
    </row>
    <row r="510" spans="1:25" x14ac:dyDescent="0.25">
      <c r="A510">
        <v>10.16</v>
      </c>
      <c r="B510">
        <v>-172.5</v>
      </c>
      <c r="C510">
        <v>-154.5</v>
      </c>
      <c r="D510">
        <v>-861</v>
      </c>
      <c r="E510">
        <v>228.15</v>
      </c>
      <c r="F510">
        <v>0.188</v>
      </c>
      <c r="G510">
        <v>-4.0000000000000001E-3</v>
      </c>
      <c r="H510">
        <v>0.98499999999999999</v>
      </c>
      <c r="I510">
        <v>10.8361</v>
      </c>
      <c r="J510">
        <v>84.873599999999996</v>
      </c>
      <c r="K510">
        <v>80.063599999999994</v>
      </c>
      <c r="L510">
        <v>10.8056</v>
      </c>
      <c r="M510">
        <v>-0.22850000000000001</v>
      </c>
      <c r="Q510">
        <f t="shared" si="56"/>
        <v>10.16</v>
      </c>
      <c r="R510" s="1">
        <f t="shared" si="57"/>
        <v>1.002788611822053</v>
      </c>
      <c r="S510">
        <f t="shared" si="58"/>
        <v>-4.060880221693073E-3</v>
      </c>
      <c r="T510">
        <f t="shared" si="59"/>
        <v>-0.19086137041957441</v>
      </c>
      <c r="U510">
        <f t="shared" si="60"/>
        <v>90.232671937303195</v>
      </c>
      <c r="V510">
        <f t="shared" si="61"/>
        <v>-10.805592881090622</v>
      </c>
      <c r="W510">
        <f t="shared" si="62"/>
        <v>228.15</v>
      </c>
      <c r="Y510">
        <f t="shared" si="63"/>
        <v>-0.23267001884922453</v>
      </c>
    </row>
    <row r="511" spans="1:25" x14ac:dyDescent="0.25">
      <c r="A511">
        <v>10.18</v>
      </c>
      <c r="B511">
        <v>-166.5</v>
      </c>
      <c r="C511">
        <v>-159</v>
      </c>
      <c r="D511">
        <v>-868.5</v>
      </c>
      <c r="E511">
        <v>226.32</v>
      </c>
      <c r="F511">
        <v>0.189</v>
      </c>
      <c r="G511">
        <v>-1E-3</v>
      </c>
      <c r="H511">
        <v>0.98</v>
      </c>
      <c r="I511">
        <v>10.894399999999999</v>
      </c>
      <c r="J511">
        <v>87.437399999999997</v>
      </c>
      <c r="K511">
        <v>78.521699999999996</v>
      </c>
      <c r="L511">
        <v>10.915900000000001</v>
      </c>
      <c r="M511">
        <v>-5.74E-2</v>
      </c>
      <c r="Q511">
        <f t="shared" si="56"/>
        <v>10.18</v>
      </c>
      <c r="R511" s="1">
        <f t="shared" si="57"/>
        <v>0.99805911648559176</v>
      </c>
      <c r="S511">
        <f t="shared" si="58"/>
        <v>-1.0204076320244864E-3</v>
      </c>
      <c r="T511">
        <f t="shared" si="59"/>
        <v>-0.19285704245262794</v>
      </c>
      <c r="U511">
        <f t="shared" si="60"/>
        <v>90.058465060843901</v>
      </c>
      <c r="V511">
        <f t="shared" si="61"/>
        <v>-10.915876885232398</v>
      </c>
      <c r="W511">
        <f t="shared" si="62"/>
        <v>226.32</v>
      </c>
      <c r="Y511">
        <f t="shared" si="63"/>
        <v>-5.8465030406065363E-2</v>
      </c>
    </row>
    <row r="512" spans="1:25" x14ac:dyDescent="0.25">
      <c r="A512">
        <v>10.199999999999999</v>
      </c>
      <c r="B512">
        <v>-172.5</v>
      </c>
      <c r="C512">
        <v>-156</v>
      </c>
      <c r="D512">
        <v>-864</v>
      </c>
      <c r="E512">
        <v>227.88</v>
      </c>
      <c r="F512">
        <v>0.185</v>
      </c>
      <c r="G512">
        <v>-3.0000000000000001E-3</v>
      </c>
      <c r="H512">
        <v>0.98399999999999999</v>
      </c>
      <c r="I512">
        <v>10.661099999999999</v>
      </c>
      <c r="J512">
        <v>85.5608</v>
      </c>
      <c r="K512">
        <v>79.736900000000006</v>
      </c>
      <c r="L512">
        <v>10.6477</v>
      </c>
      <c r="M512">
        <v>-0.17169999999999999</v>
      </c>
      <c r="Q512">
        <f t="shared" si="56"/>
        <v>10.199999999999999</v>
      </c>
      <c r="R512" s="1">
        <f t="shared" si="57"/>
        <v>1.0012442259508916</v>
      </c>
      <c r="S512">
        <f t="shared" si="58"/>
        <v>-3.0487663186011208E-3</v>
      </c>
      <c r="T512">
        <f t="shared" si="59"/>
        <v>-0.18800725631373577</v>
      </c>
      <c r="U512">
        <f t="shared" si="60"/>
        <v>90.17468171338858</v>
      </c>
      <c r="V512">
        <f t="shared" si="61"/>
        <v>-10.647729273147352</v>
      </c>
      <c r="W512">
        <f t="shared" si="62"/>
        <v>227.88</v>
      </c>
      <c r="Y512">
        <f t="shared" si="63"/>
        <v>-0.17468090156055663</v>
      </c>
    </row>
    <row r="513" spans="1:25" x14ac:dyDescent="0.25">
      <c r="A513">
        <v>10.220000000000001</v>
      </c>
      <c r="B513">
        <v>-174</v>
      </c>
      <c r="C513">
        <v>-166.5</v>
      </c>
      <c r="D513">
        <v>-868.5</v>
      </c>
      <c r="E513">
        <v>226.26</v>
      </c>
      <c r="F513">
        <v>0.184</v>
      </c>
      <c r="G513">
        <v>2E-3</v>
      </c>
      <c r="H513">
        <v>0.98599999999999999</v>
      </c>
      <c r="I513">
        <v>10.6028</v>
      </c>
      <c r="J513">
        <v>0.11459999999999999</v>
      </c>
      <c r="K513">
        <v>80.401399999999995</v>
      </c>
      <c r="L513">
        <v>10.570499999999999</v>
      </c>
      <c r="M513">
        <v>0.1142</v>
      </c>
      <c r="Q513">
        <f t="shared" si="56"/>
        <v>10.220000000000001</v>
      </c>
      <c r="R513" s="1">
        <f t="shared" si="57"/>
        <v>1.0030234294372189</v>
      </c>
      <c r="S513">
        <f t="shared" si="58"/>
        <v>2.0283933931196864E-3</v>
      </c>
      <c r="T513">
        <f t="shared" si="59"/>
        <v>-0.18661219216701114</v>
      </c>
      <c r="U513">
        <f t="shared" si="60"/>
        <v>89.883781539687462</v>
      </c>
      <c r="V513">
        <f t="shared" si="61"/>
        <v>-10.570507323142319</v>
      </c>
      <c r="W513">
        <f t="shared" si="62"/>
        <v>226.26</v>
      </c>
      <c r="Y513">
        <f t="shared" si="63"/>
        <v>0.11621822122952107</v>
      </c>
    </row>
    <row r="514" spans="1:25" x14ac:dyDescent="0.25">
      <c r="A514">
        <v>10.24</v>
      </c>
      <c r="B514">
        <v>-178.5</v>
      </c>
      <c r="C514">
        <v>-157.5</v>
      </c>
      <c r="D514">
        <v>-867</v>
      </c>
      <c r="E514">
        <v>228.58</v>
      </c>
      <c r="F514">
        <v>0.183</v>
      </c>
      <c r="G514">
        <v>-2E-3</v>
      </c>
      <c r="H514">
        <v>0.98699999999999999</v>
      </c>
      <c r="I514">
        <v>10.544600000000001</v>
      </c>
      <c r="J514">
        <v>86.375699999999995</v>
      </c>
      <c r="K514">
        <v>80.751300000000001</v>
      </c>
      <c r="L514">
        <v>10.5039</v>
      </c>
      <c r="M514">
        <v>-0.1142</v>
      </c>
      <c r="Q514">
        <f t="shared" si="56"/>
        <v>10.24</v>
      </c>
      <c r="R514" s="1">
        <f t="shared" si="57"/>
        <v>1.0038236896985446</v>
      </c>
      <c r="S514">
        <f t="shared" si="58"/>
        <v>-2.0263382917415527E-3</v>
      </c>
      <c r="T514">
        <f t="shared" si="59"/>
        <v>-0.18540995369435206</v>
      </c>
      <c r="U514">
        <f t="shared" si="60"/>
        <v>90.116100711435138</v>
      </c>
      <c r="V514">
        <f t="shared" si="61"/>
        <v>-10.50392779910867</v>
      </c>
      <c r="W514">
        <f t="shared" si="62"/>
        <v>228.58</v>
      </c>
      <c r="Y514">
        <f t="shared" si="63"/>
        <v>-0.11610047307805241</v>
      </c>
    </row>
    <row r="515" spans="1:25" x14ac:dyDescent="0.25">
      <c r="A515">
        <v>10.26</v>
      </c>
      <c r="B515">
        <v>-171</v>
      </c>
      <c r="C515">
        <v>-154.5</v>
      </c>
      <c r="D515">
        <v>-874.5</v>
      </c>
      <c r="E515">
        <v>227.9</v>
      </c>
      <c r="F515">
        <v>0.189</v>
      </c>
      <c r="G515">
        <v>-4.0000000000000001E-3</v>
      </c>
      <c r="H515">
        <v>0.98899999999999999</v>
      </c>
      <c r="I515">
        <v>10.894399999999999</v>
      </c>
      <c r="J515">
        <v>84.873599999999996</v>
      </c>
      <c r="K515">
        <v>81.493899999999996</v>
      </c>
      <c r="L515">
        <v>10.8188</v>
      </c>
      <c r="M515">
        <v>-0.2276</v>
      </c>
      <c r="Q515">
        <f t="shared" ref="Q515:Q578" si="64">A515</f>
        <v>10.26</v>
      </c>
      <c r="R515" s="1">
        <f t="shared" ref="R515:R578" si="65">SQRT(F515^2+G515^2+H515^2)</f>
        <v>1.0069051593869205</v>
      </c>
      <c r="S515">
        <f t="shared" ref="S515:S578" si="66">(G515/(SIGN(H515)*SQRT(G515^2+H515^2)))</f>
        <v>-4.0444563039561416E-3</v>
      </c>
      <c r="T515">
        <f t="shared" ref="T515:T578" si="67">(-F515/SQRT(G515*G515+H515*H515))</f>
        <v>-0.19110056036192768</v>
      </c>
      <c r="U515">
        <f t="shared" ref="U515:U578" si="68">ATAN2(G515,H515)/PI()*180</f>
        <v>90.231730908405979</v>
      </c>
      <c r="V515">
        <f t="shared" ref="V515:V578" si="69">ATAN(T515)/PI()*180</f>
        <v>-10.818815188380558</v>
      </c>
      <c r="W515">
        <f t="shared" ref="W515:W578" si="70">E515</f>
        <v>227.9</v>
      </c>
      <c r="Y515">
        <f t="shared" ref="Y515:Y578" si="71">ATAN(S515)/PI()*180</f>
        <v>-0.2317290131350403</v>
      </c>
    </row>
    <row r="516" spans="1:25" x14ac:dyDescent="0.25">
      <c r="A516">
        <v>10.28</v>
      </c>
      <c r="B516">
        <v>-172.5</v>
      </c>
      <c r="C516">
        <v>-157.5</v>
      </c>
      <c r="D516">
        <v>-873</v>
      </c>
      <c r="E516">
        <v>227.6</v>
      </c>
      <c r="F516">
        <v>0.19</v>
      </c>
      <c r="G516">
        <v>-1E-3</v>
      </c>
      <c r="H516">
        <v>0.98699999999999999</v>
      </c>
      <c r="I516">
        <v>10.9528</v>
      </c>
      <c r="J516">
        <v>87.437399999999997</v>
      </c>
      <c r="K516">
        <v>80.751300000000001</v>
      </c>
      <c r="L516">
        <v>10.8963</v>
      </c>
      <c r="M516">
        <v>-5.7000000000000002E-2</v>
      </c>
      <c r="Q516">
        <f t="shared" si="64"/>
        <v>10.28</v>
      </c>
      <c r="R516" s="1">
        <f t="shared" si="65"/>
        <v>1.0051218831564657</v>
      </c>
      <c r="S516">
        <f t="shared" si="66"/>
        <v>-1.0131707059193805E-3</v>
      </c>
      <c r="T516">
        <f t="shared" si="67"/>
        <v>-0.19250243412468229</v>
      </c>
      <c r="U516">
        <f t="shared" si="68"/>
        <v>90.058050415307065</v>
      </c>
      <c r="V516">
        <f t="shared" si="69"/>
        <v>-10.896286622764562</v>
      </c>
      <c r="W516">
        <f t="shared" si="70"/>
        <v>227.6</v>
      </c>
      <c r="Y516">
        <f t="shared" si="71"/>
        <v>-5.8050385512281408E-2</v>
      </c>
    </row>
    <row r="517" spans="1:25" x14ac:dyDescent="0.25">
      <c r="A517">
        <v>10.3</v>
      </c>
      <c r="B517">
        <v>-177</v>
      </c>
      <c r="C517">
        <v>-162</v>
      </c>
      <c r="D517">
        <v>-876</v>
      </c>
      <c r="E517">
        <v>227.53</v>
      </c>
      <c r="F517">
        <v>0.184</v>
      </c>
      <c r="G517">
        <v>-2E-3</v>
      </c>
      <c r="H517">
        <v>0.98699999999999999</v>
      </c>
      <c r="I517">
        <v>10.6028</v>
      </c>
      <c r="J517">
        <v>86.375699999999995</v>
      </c>
      <c r="K517">
        <v>80.751300000000001</v>
      </c>
      <c r="L517">
        <v>10.56</v>
      </c>
      <c r="M517">
        <v>-0.11409999999999999</v>
      </c>
      <c r="Q517">
        <f t="shared" si="64"/>
        <v>10.3</v>
      </c>
      <c r="R517" s="1">
        <f t="shared" si="65"/>
        <v>1.0040064740827122</v>
      </c>
      <c r="S517">
        <f t="shared" si="66"/>
        <v>-2.0263382917415527E-3</v>
      </c>
      <c r="T517">
        <f t="shared" si="67"/>
        <v>-0.18642312284022283</v>
      </c>
      <c r="U517">
        <f t="shared" si="68"/>
        <v>90.116100711435138</v>
      </c>
      <c r="V517">
        <f t="shared" si="69"/>
        <v>-10.560038641948033</v>
      </c>
      <c r="W517">
        <f t="shared" si="70"/>
        <v>227.53</v>
      </c>
      <c r="Y517">
        <f t="shared" si="71"/>
        <v>-0.11610047307805241</v>
      </c>
    </row>
    <row r="518" spans="1:25" x14ac:dyDescent="0.25">
      <c r="A518">
        <v>10.32</v>
      </c>
      <c r="B518">
        <v>-181.5</v>
      </c>
      <c r="C518">
        <v>-163.5</v>
      </c>
      <c r="D518">
        <v>-870</v>
      </c>
      <c r="E518">
        <v>227.99</v>
      </c>
      <c r="F518">
        <v>0.182</v>
      </c>
      <c r="G518">
        <v>-2E-3</v>
      </c>
      <c r="H518">
        <v>0.98799999999999999</v>
      </c>
      <c r="I518">
        <v>10.4863</v>
      </c>
      <c r="J518">
        <v>86.375699999999995</v>
      </c>
      <c r="K518">
        <v>81.114900000000006</v>
      </c>
      <c r="L518">
        <v>10.4375</v>
      </c>
      <c r="M518">
        <v>-0.11409999999999999</v>
      </c>
      <c r="Q518">
        <f t="shared" si="64"/>
        <v>10.32</v>
      </c>
      <c r="R518" s="1">
        <f t="shared" si="65"/>
        <v>1.0046253032847619</v>
      </c>
      <c r="S518">
        <f t="shared" si="66"/>
        <v>-2.02428735046207E-3</v>
      </c>
      <c r="T518">
        <f t="shared" si="67"/>
        <v>-0.18421014889204834</v>
      </c>
      <c r="U518">
        <f t="shared" si="68"/>
        <v>90.115983200914783</v>
      </c>
      <c r="V518">
        <f t="shared" si="69"/>
        <v>-10.437454436051077</v>
      </c>
      <c r="W518">
        <f t="shared" si="70"/>
        <v>227.99</v>
      </c>
      <c r="Y518">
        <f t="shared" si="71"/>
        <v>-0.11598296328072143</v>
      </c>
    </row>
    <row r="519" spans="1:25" x14ac:dyDescent="0.25">
      <c r="A519">
        <v>10.34</v>
      </c>
      <c r="B519">
        <v>-189</v>
      </c>
      <c r="C519">
        <v>-159</v>
      </c>
      <c r="D519">
        <v>-867</v>
      </c>
      <c r="E519">
        <v>229.93</v>
      </c>
      <c r="F519">
        <v>0.186</v>
      </c>
      <c r="G519">
        <v>-2E-3</v>
      </c>
      <c r="H519">
        <v>0.98599999999999999</v>
      </c>
      <c r="I519">
        <v>10.7194</v>
      </c>
      <c r="J519">
        <v>86.375699999999995</v>
      </c>
      <c r="K519">
        <v>80.401399999999995</v>
      </c>
      <c r="L519">
        <v>10.6828</v>
      </c>
      <c r="M519">
        <v>-0.1142</v>
      </c>
      <c r="Q519">
        <f t="shared" si="64"/>
        <v>10.34</v>
      </c>
      <c r="R519" s="1">
        <f t="shared" si="65"/>
        <v>1.0033922463324101</v>
      </c>
      <c r="S519">
        <f t="shared" si="66"/>
        <v>-2.0283933931196864E-3</v>
      </c>
      <c r="T519">
        <f t="shared" si="67"/>
        <v>-0.18864058556013083</v>
      </c>
      <c r="U519">
        <f t="shared" si="68"/>
        <v>90.116218460312538</v>
      </c>
      <c r="V519">
        <f t="shared" si="69"/>
        <v>-10.682773490323301</v>
      </c>
      <c r="W519">
        <f t="shared" si="70"/>
        <v>229.93</v>
      </c>
      <c r="Y519">
        <f t="shared" si="71"/>
        <v>-0.11621822122952107</v>
      </c>
    </row>
    <row r="520" spans="1:25" x14ac:dyDescent="0.25">
      <c r="A520">
        <v>10.36</v>
      </c>
      <c r="B520">
        <v>-178.5</v>
      </c>
      <c r="C520">
        <v>-166.5</v>
      </c>
      <c r="D520">
        <v>-855</v>
      </c>
      <c r="E520">
        <v>226.99</v>
      </c>
      <c r="F520">
        <v>0.19</v>
      </c>
      <c r="G520">
        <v>-2E-3</v>
      </c>
      <c r="H520">
        <v>0.98399999999999999</v>
      </c>
      <c r="I520">
        <v>10.9528</v>
      </c>
      <c r="J520">
        <v>86.375699999999995</v>
      </c>
      <c r="K520">
        <v>79.736900000000006</v>
      </c>
      <c r="L520">
        <v>10.928699999999999</v>
      </c>
      <c r="M520">
        <v>-0.1143</v>
      </c>
      <c r="Q520">
        <f t="shared" si="64"/>
        <v>10.36</v>
      </c>
      <c r="R520" s="1">
        <f t="shared" si="65"/>
        <v>1.0021776289660431</v>
      </c>
      <c r="S520">
        <f t="shared" si="66"/>
        <v>-2.0325161269043979E-3</v>
      </c>
      <c r="T520">
        <f t="shared" si="67"/>
        <v>-0.19308903205591779</v>
      </c>
      <c r="U520">
        <f t="shared" si="68"/>
        <v>90.116454676045393</v>
      </c>
      <c r="V520">
        <f t="shared" si="69"/>
        <v>-10.928691704502077</v>
      </c>
      <c r="W520">
        <f t="shared" si="70"/>
        <v>226.99</v>
      </c>
      <c r="Y520">
        <f t="shared" si="71"/>
        <v>-0.11645443550158913</v>
      </c>
    </row>
    <row r="521" spans="1:25" x14ac:dyDescent="0.25">
      <c r="A521">
        <v>10.38</v>
      </c>
      <c r="B521">
        <v>-165</v>
      </c>
      <c r="C521">
        <v>-157.5</v>
      </c>
      <c r="D521">
        <v>-868.5</v>
      </c>
      <c r="E521">
        <v>226.33</v>
      </c>
      <c r="F521">
        <v>0.18099999999999999</v>
      </c>
      <c r="G521">
        <v>-5.0000000000000001E-3</v>
      </c>
      <c r="H521">
        <v>0.97899999999999998</v>
      </c>
      <c r="I521">
        <v>10.428000000000001</v>
      </c>
      <c r="J521">
        <v>84.268000000000001</v>
      </c>
      <c r="K521">
        <v>78.237200000000001</v>
      </c>
      <c r="L521">
        <v>10.474600000000001</v>
      </c>
      <c r="M521">
        <v>-0.28770000000000001</v>
      </c>
      <c r="Q521">
        <f t="shared" si="64"/>
        <v>10.38</v>
      </c>
      <c r="R521" s="1">
        <f t="shared" si="65"/>
        <v>0.99560383687488874</v>
      </c>
      <c r="S521">
        <f t="shared" si="66"/>
        <v>-5.1071856907156108E-3</v>
      </c>
      <c r="T521">
        <f t="shared" si="67"/>
        <v>-0.18488012200390508</v>
      </c>
      <c r="U521">
        <f t="shared" si="68"/>
        <v>90.292621457368114</v>
      </c>
      <c r="V521">
        <f t="shared" si="69"/>
        <v>-10.474576793854105</v>
      </c>
      <c r="W521">
        <f t="shared" si="70"/>
        <v>226.33</v>
      </c>
      <c r="Y521">
        <f t="shared" si="71"/>
        <v>-0.29261764113627792</v>
      </c>
    </row>
    <row r="522" spans="1:25" x14ac:dyDescent="0.25">
      <c r="A522">
        <v>10.4</v>
      </c>
      <c r="B522">
        <v>-183</v>
      </c>
      <c r="C522">
        <v>-157.5</v>
      </c>
      <c r="D522">
        <v>-874.5</v>
      </c>
      <c r="E522">
        <v>229.28</v>
      </c>
      <c r="F522">
        <v>0.184</v>
      </c>
      <c r="G522">
        <v>-1E-3</v>
      </c>
      <c r="H522">
        <v>0.99199999999999999</v>
      </c>
      <c r="I522">
        <v>10.6028</v>
      </c>
      <c r="J522">
        <v>87.437399999999997</v>
      </c>
      <c r="K522">
        <v>82.747799999999998</v>
      </c>
      <c r="L522">
        <v>10.507999999999999</v>
      </c>
      <c r="M522">
        <v>-5.6800000000000003E-2</v>
      </c>
      <c r="Q522">
        <f t="shared" si="64"/>
        <v>10.4</v>
      </c>
      <c r="R522" s="1">
        <f t="shared" si="65"/>
        <v>1.0089207104624227</v>
      </c>
      <c r="S522">
        <f t="shared" si="66"/>
        <v>-1.0080640039348315E-3</v>
      </c>
      <c r="T522">
        <f t="shared" si="67"/>
        <v>-0.18548377672400901</v>
      </c>
      <c r="U522">
        <f t="shared" si="68"/>
        <v>90.05775782268671</v>
      </c>
      <c r="V522">
        <f t="shared" si="69"/>
        <v>-10.508016920060369</v>
      </c>
      <c r="W522">
        <f t="shared" si="70"/>
        <v>229.28</v>
      </c>
      <c r="Y522">
        <f t="shared" si="71"/>
        <v>-5.7757793340174578E-2</v>
      </c>
    </row>
    <row r="523" spans="1:25" x14ac:dyDescent="0.25">
      <c r="A523">
        <v>10.42</v>
      </c>
      <c r="B523">
        <v>-171</v>
      </c>
      <c r="C523">
        <v>-159</v>
      </c>
      <c r="D523">
        <v>-873</v>
      </c>
      <c r="E523">
        <v>227.08</v>
      </c>
      <c r="F523">
        <v>0.184</v>
      </c>
      <c r="G523">
        <v>1E-3</v>
      </c>
      <c r="H523">
        <v>0.99399999999999999</v>
      </c>
      <c r="I523">
        <v>10.6028</v>
      </c>
      <c r="J523">
        <v>5.7299999999999997E-2</v>
      </c>
      <c r="K523">
        <v>83.720399999999998</v>
      </c>
      <c r="L523">
        <v>10.487299999999999</v>
      </c>
      <c r="M523">
        <v>5.67E-2</v>
      </c>
      <c r="Q523">
        <f t="shared" si="64"/>
        <v>10.42</v>
      </c>
      <c r="R523" s="1">
        <f t="shared" si="65"/>
        <v>1.0108872340671831</v>
      </c>
      <c r="S523">
        <f t="shared" si="66"/>
        <v>1.0060357081951197E-3</v>
      </c>
      <c r="T523">
        <f t="shared" si="67"/>
        <v>-0.18511057030790201</v>
      </c>
      <c r="U523">
        <f t="shared" si="68"/>
        <v>89.942358390157722</v>
      </c>
      <c r="V523">
        <f t="shared" si="69"/>
        <v>-10.487343587490983</v>
      </c>
      <c r="W523">
        <f t="shared" si="70"/>
        <v>227.08</v>
      </c>
      <c r="Y523">
        <f t="shared" si="71"/>
        <v>5.7641580672541763E-2</v>
      </c>
    </row>
    <row r="524" spans="1:25" x14ac:dyDescent="0.25">
      <c r="A524">
        <v>10.44</v>
      </c>
      <c r="B524">
        <v>-172.5</v>
      </c>
      <c r="C524">
        <v>-160.5</v>
      </c>
      <c r="D524">
        <v>-865.5</v>
      </c>
      <c r="E524">
        <v>227.06</v>
      </c>
      <c r="F524">
        <v>0.191</v>
      </c>
      <c r="G524">
        <v>1E-3</v>
      </c>
      <c r="H524">
        <v>0.98799999999999999</v>
      </c>
      <c r="I524">
        <v>11.011100000000001</v>
      </c>
      <c r="J524">
        <v>5.7299999999999997E-2</v>
      </c>
      <c r="K524">
        <v>81.114900000000006</v>
      </c>
      <c r="L524">
        <v>10.9414</v>
      </c>
      <c r="M524">
        <v>5.6899999999999999E-2</v>
      </c>
      <c r="Q524">
        <f t="shared" si="64"/>
        <v>10.44</v>
      </c>
      <c r="R524" s="1">
        <f t="shared" si="65"/>
        <v>1.0062931978305329</v>
      </c>
      <c r="S524">
        <f t="shared" si="66"/>
        <v>1.0121452305474545E-3</v>
      </c>
      <c r="T524">
        <f t="shared" si="67"/>
        <v>-0.19331973903456379</v>
      </c>
      <c r="U524">
        <f t="shared" si="68"/>
        <v>89.942008340133867</v>
      </c>
      <c r="V524">
        <f t="shared" si="69"/>
        <v>-10.941434575576322</v>
      </c>
      <c r="W524">
        <f t="shared" si="70"/>
        <v>227.06</v>
      </c>
      <c r="Y524">
        <f t="shared" si="71"/>
        <v>5.7991630161727661E-2</v>
      </c>
    </row>
    <row r="525" spans="1:25" x14ac:dyDescent="0.25">
      <c r="A525">
        <v>10.46</v>
      </c>
      <c r="B525">
        <v>-172.5</v>
      </c>
      <c r="C525">
        <v>-156</v>
      </c>
      <c r="D525">
        <v>-864</v>
      </c>
      <c r="E525">
        <v>227.88</v>
      </c>
      <c r="F525">
        <v>0.18099999999999999</v>
      </c>
      <c r="G525">
        <v>-1E-3</v>
      </c>
      <c r="H525">
        <v>0.98399999999999999</v>
      </c>
      <c r="I525">
        <v>10.428000000000001</v>
      </c>
      <c r="J525">
        <v>87.437399999999997</v>
      </c>
      <c r="K525">
        <v>79.736900000000006</v>
      </c>
      <c r="L525">
        <v>10.422599999999999</v>
      </c>
      <c r="M525">
        <v>-5.7299999999999997E-2</v>
      </c>
      <c r="Q525">
        <f t="shared" si="64"/>
        <v>10.46</v>
      </c>
      <c r="R525" s="1">
        <f t="shared" si="65"/>
        <v>1.0005088705253942</v>
      </c>
      <c r="S525">
        <f t="shared" si="66"/>
        <v>-1.0162596378130498E-3</v>
      </c>
      <c r="T525">
        <f t="shared" si="67"/>
        <v>-0.18394299444416201</v>
      </c>
      <c r="U525">
        <f t="shared" si="68"/>
        <v>90.058227398158905</v>
      </c>
      <c r="V525">
        <f t="shared" si="69"/>
        <v>-10.4226492746037</v>
      </c>
      <c r="W525">
        <f t="shared" si="70"/>
        <v>227.88</v>
      </c>
      <c r="Y525">
        <f t="shared" si="71"/>
        <v>-5.8227368090762302E-2</v>
      </c>
    </row>
    <row r="526" spans="1:25" x14ac:dyDescent="0.25">
      <c r="A526">
        <v>10.48</v>
      </c>
      <c r="B526">
        <v>-177</v>
      </c>
      <c r="C526">
        <v>-162</v>
      </c>
      <c r="D526">
        <v>-870</v>
      </c>
      <c r="E526">
        <v>227.53</v>
      </c>
      <c r="F526">
        <v>0.186</v>
      </c>
      <c r="G526">
        <v>-1E-3</v>
      </c>
      <c r="H526">
        <v>0.97699999999999998</v>
      </c>
      <c r="I526">
        <v>10.7194</v>
      </c>
      <c r="J526">
        <v>87.437399999999997</v>
      </c>
      <c r="K526">
        <v>77.687700000000007</v>
      </c>
      <c r="L526">
        <v>10.7789</v>
      </c>
      <c r="M526">
        <v>-5.7599999999999998E-2</v>
      </c>
      <c r="Q526">
        <f t="shared" si="64"/>
        <v>10.48</v>
      </c>
      <c r="R526" s="1">
        <f t="shared" si="65"/>
        <v>0.99454813860365754</v>
      </c>
      <c r="S526">
        <f t="shared" si="66"/>
        <v>-1.0235409172792817E-3</v>
      </c>
      <c r="T526">
        <f t="shared" si="67"/>
        <v>-0.19037861061394637</v>
      </c>
      <c r="U526">
        <f t="shared" si="68"/>
        <v>90.058644584958756</v>
      </c>
      <c r="V526">
        <f t="shared" si="69"/>
        <v>-10.778902599706743</v>
      </c>
      <c r="W526">
        <f t="shared" si="70"/>
        <v>227.53</v>
      </c>
      <c r="Y526">
        <f t="shared" si="71"/>
        <v>-5.8644554239675219E-2</v>
      </c>
    </row>
    <row r="527" spans="1:25" x14ac:dyDescent="0.25">
      <c r="A527">
        <v>10.5</v>
      </c>
      <c r="B527">
        <v>-174</v>
      </c>
      <c r="C527">
        <v>-157.5</v>
      </c>
      <c r="D527">
        <v>-865.5</v>
      </c>
      <c r="E527">
        <v>227.85</v>
      </c>
      <c r="F527">
        <v>0.183</v>
      </c>
      <c r="G527">
        <v>-1.4E-2</v>
      </c>
      <c r="H527">
        <v>0.98799999999999999</v>
      </c>
      <c r="I527">
        <v>10.544600000000001</v>
      </c>
      <c r="J527">
        <v>80.401399999999995</v>
      </c>
      <c r="K527">
        <v>81.114900000000006</v>
      </c>
      <c r="L527">
        <v>10.4925</v>
      </c>
      <c r="M527">
        <v>-0.79830000000000001</v>
      </c>
      <c r="Q527">
        <f t="shared" si="64"/>
        <v>10.5</v>
      </c>
      <c r="R527" s="1">
        <f t="shared" si="65"/>
        <v>1.0049024828310458</v>
      </c>
      <c r="S527">
        <f t="shared" si="66"/>
        <v>-1.4168618098477101E-2</v>
      </c>
      <c r="T527">
        <f t="shared" si="67"/>
        <v>-0.18520407943009351</v>
      </c>
      <c r="U527">
        <f t="shared" si="68"/>
        <v>90.811829182536613</v>
      </c>
      <c r="V527">
        <f t="shared" si="69"/>
        <v>-10.492523675365575</v>
      </c>
      <c r="W527">
        <f t="shared" si="70"/>
        <v>227.85</v>
      </c>
      <c r="Y527">
        <f t="shared" si="71"/>
        <v>-0.81174770210327118</v>
      </c>
    </row>
    <row r="528" spans="1:25" x14ac:dyDescent="0.25">
      <c r="A528">
        <v>10.52</v>
      </c>
      <c r="B528">
        <v>-174</v>
      </c>
      <c r="C528">
        <v>-166.5</v>
      </c>
      <c r="D528">
        <v>-873</v>
      </c>
      <c r="E528">
        <v>226.26</v>
      </c>
      <c r="F528">
        <v>0.182</v>
      </c>
      <c r="G528">
        <v>2E-3</v>
      </c>
      <c r="H528">
        <v>0.98299999999999998</v>
      </c>
      <c r="I528">
        <v>10.4863</v>
      </c>
      <c r="J528">
        <v>0.11459999999999999</v>
      </c>
      <c r="K528">
        <v>79.420199999999994</v>
      </c>
      <c r="L528">
        <v>10.4894</v>
      </c>
      <c r="M528">
        <v>0.11459999999999999</v>
      </c>
      <c r="Q528">
        <f t="shared" si="64"/>
        <v>10.52</v>
      </c>
      <c r="R528" s="1">
        <f t="shared" si="65"/>
        <v>0.99970845750148574</v>
      </c>
      <c r="S528">
        <f t="shared" si="66"/>
        <v>2.0345837848062451E-3</v>
      </c>
      <c r="T528">
        <f t="shared" si="67"/>
        <v>-0.18514712441736828</v>
      </c>
      <c r="U528">
        <f t="shared" si="68"/>
        <v>89.883426855638405</v>
      </c>
      <c r="V528">
        <f t="shared" si="69"/>
        <v>-10.489368581688428</v>
      </c>
      <c r="W528">
        <f t="shared" si="70"/>
        <v>226.26</v>
      </c>
      <c r="Y528">
        <f t="shared" si="71"/>
        <v>0.1165729030829398</v>
      </c>
    </row>
    <row r="529" spans="1:25" x14ac:dyDescent="0.25">
      <c r="A529">
        <v>10.54</v>
      </c>
      <c r="B529">
        <v>-175.5</v>
      </c>
      <c r="C529">
        <v>-156</v>
      </c>
      <c r="D529">
        <v>-871.5</v>
      </c>
      <c r="E529">
        <v>228.37</v>
      </c>
      <c r="F529">
        <v>0.186</v>
      </c>
      <c r="G529">
        <v>0</v>
      </c>
      <c r="H529">
        <v>0.98699999999999999</v>
      </c>
      <c r="I529">
        <v>10.7194</v>
      </c>
      <c r="J529">
        <v>0</v>
      </c>
      <c r="K529">
        <v>80.751300000000001</v>
      </c>
      <c r="L529">
        <v>10.6722</v>
      </c>
      <c r="M529">
        <v>0</v>
      </c>
      <c r="Q529">
        <f t="shared" si="64"/>
        <v>10.54</v>
      </c>
      <c r="R529" s="1">
        <f t="shared" si="65"/>
        <v>1.0043729387035474</v>
      </c>
      <c r="S529">
        <f t="shared" si="66"/>
        <v>0</v>
      </c>
      <c r="T529">
        <f t="shared" si="67"/>
        <v>-0.18844984802431611</v>
      </c>
      <c r="U529">
        <f t="shared" si="68"/>
        <v>90</v>
      </c>
      <c r="V529">
        <f t="shared" si="69"/>
        <v>-10.672220196740628</v>
      </c>
      <c r="W529">
        <f t="shared" si="70"/>
        <v>228.37</v>
      </c>
      <c r="Y529">
        <f t="shared" si="71"/>
        <v>0</v>
      </c>
    </row>
    <row r="530" spans="1:25" x14ac:dyDescent="0.25">
      <c r="A530">
        <v>10.56</v>
      </c>
      <c r="B530">
        <v>-183</v>
      </c>
      <c r="C530">
        <v>-157.5</v>
      </c>
      <c r="D530">
        <v>-873</v>
      </c>
      <c r="E530">
        <v>229.28</v>
      </c>
      <c r="F530">
        <v>0.185</v>
      </c>
      <c r="G530">
        <v>-1E-3</v>
      </c>
      <c r="H530">
        <v>0.98699999999999999</v>
      </c>
      <c r="I530">
        <v>10.661099999999999</v>
      </c>
      <c r="J530">
        <v>87.437399999999997</v>
      </c>
      <c r="K530">
        <v>80.751300000000001</v>
      </c>
      <c r="L530">
        <v>10.616099999999999</v>
      </c>
      <c r="M530">
        <v>-5.7099999999999998E-2</v>
      </c>
      <c r="Q530">
        <f t="shared" si="64"/>
        <v>10.56</v>
      </c>
      <c r="R530" s="1">
        <f t="shared" si="65"/>
        <v>1.004188727281879</v>
      </c>
      <c r="S530">
        <f t="shared" si="66"/>
        <v>-1.0131707059193805E-3</v>
      </c>
      <c r="T530">
        <f t="shared" si="67"/>
        <v>-0.18743658059508539</v>
      </c>
      <c r="U530">
        <f t="shared" si="68"/>
        <v>90.058050415307065</v>
      </c>
      <c r="V530">
        <f t="shared" si="69"/>
        <v>-10.616144979059676</v>
      </c>
      <c r="W530">
        <f t="shared" si="70"/>
        <v>229.28</v>
      </c>
      <c r="Y530">
        <f t="shared" si="71"/>
        <v>-5.8050385512281408E-2</v>
      </c>
    </row>
    <row r="531" spans="1:25" x14ac:dyDescent="0.25">
      <c r="A531">
        <v>10.58</v>
      </c>
      <c r="B531">
        <v>-177</v>
      </c>
      <c r="C531">
        <v>-166.5</v>
      </c>
      <c r="D531">
        <v>-864</v>
      </c>
      <c r="E531">
        <v>226.75</v>
      </c>
      <c r="F531">
        <v>0.187</v>
      </c>
      <c r="G531">
        <v>2E-3</v>
      </c>
      <c r="H531">
        <v>0.98199999999999998</v>
      </c>
      <c r="I531">
        <v>10.777799999999999</v>
      </c>
      <c r="J531">
        <v>0.11459999999999999</v>
      </c>
      <c r="K531">
        <v>79.112499999999997</v>
      </c>
      <c r="L531">
        <v>10.781599999999999</v>
      </c>
      <c r="M531">
        <v>0.11459999999999999</v>
      </c>
      <c r="Q531">
        <f t="shared" si="64"/>
        <v>10.58</v>
      </c>
      <c r="R531" s="1">
        <f t="shared" si="65"/>
        <v>0.9996484382021511</v>
      </c>
      <c r="S531">
        <f t="shared" si="66"/>
        <v>2.0366556537978072E-3</v>
      </c>
      <c r="T531">
        <f t="shared" si="67"/>
        <v>-0.19042730363009497</v>
      </c>
      <c r="U531">
        <f t="shared" si="68"/>
        <v>89.883308146043518</v>
      </c>
      <c r="V531">
        <f t="shared" si="69"/>
        <v>-10.781594899315435</v>
      </c>
      <c r="W531">
        <f t="shared" si="70"/>
        <v>226.75</v>
      </c>
      <c r="Y531">
        <f t="shared" si="71"/>
        <v>0.11669161193996073</v>
      </c>
    </row>
    <row r="532" spans="1:25" x14ac:dyDescent="0.25">
      <c r="A532">
        <v>10.6</v>
      </c>
      <c r="B532">
        <v>-177</v>
      </c>
      <c r="C532">
        <v>-159</v>
      </c>
      <c r="D532">
        <v>-870</v>
      </c>
      <c r="E532">
        <v>228.07</v>
      </c>
      <c r="F532">
        <v>0.187</v>
      </c>
      <c r="G532">
        <v>-3.0000000000000001E-3</v>
      </c>
      <c r="H532">
        <v>0.99199999999999999</v>
      </c>
      <c r="I532">
        <v>10.777799999999999</v>
      </c>
      <c r="J532">
        <v>85.5608</v>
      </c>
      <c r="K532">
        <v>82.747799999999998</v>
      </c>
      <c r="L532">
        <v>10.6754</v>
      </c>
      <c r="M532">
        <v>-0.17030000000000001</v>
      </c>
      <c r="Q532">
        <f t="shared" si="64"/>
        <v>10.6</v>
      </c>
      <c r="R532" s="1">
        <f t="shared" si="65"/>
        <v>1.0094761017478324</v>
      </c>
      <c r="S532">
        <f t="shared" si="66"/>
        <v>-3.0241797192279963E-3</v>
      </c>
      <c r="T532">
        <f t="shared" si="67"/>
        <v>-0.18850720249854511</v>
      </c>
      <c r="U532">
        <f t="shared" si="68"/>
        <v>90.173272998517561</v>
      </c>
      <c r="V532">
        <f t="shared" si="69"/>
        <v>-10.675393632429724</v>
      </c>
      <c r="W532">
        <f t="shared" si="70"/>
        <v>228.07</v>
      </c>
      <c r="Y532">
        <f t="shared" si="71"/>
        <v>-0.17327220617237726</v>
      </c>
    </row>
    <row r="533" spans="1:25" x14ac:dyDescent="0.25">
      <c r="A533">
        <v>10.62</v>
      </c>
      <c r="B533">
        <v>-178.5</v>
      </c>
      <c r="C533">
        <v>-162</v>
      </c>
      <c r="D533">
        <v>-873</v>
      </c>
      <c r="E533">
        <v>227.77</v>
      </c>
      <c r="F533">
        <v>0.187</v>
      </c>
      <c r="G533">
        <v>-2E-3</v>
      </c>
      <c r="H533">
        <v>0.97799999999999998</v>
      </c>
      <c r="I533">
        <v>10.777799999999999</v>
      </c>
      <c r="J533">
        <v>86.375699999999995</v>
      </c>
      <c r="K533">
        <v>77.959400000000002</v>
      </c>
      <c r="L533">
        <v>10.8247</v>
      </c>
      <c r="M533">
        <v>-0.11509999999999999</v>
      </c>
      <c r="Q533">
        <f t="shared" si="64"/>
        <v>10.62</v>
      </c>
      <c r="R533" s="1">
        <f t="shared" si="65"/>
        <v>0.99571933796627654</v>
      </c>
      <c r="S533">
        <f t="shared" si="66"/>
        <v>-2.0449854990081152E-3</v>
      </c>
      <c r="T533">
        <f t="shared" si="67"/>
        <v>-0.19120614415725878</v>
      </c>
      <c r="U533">
        <f t="shared" si="68"/>
        <v>90.11716911992491</v>
      </c>
      <c r="V533">
        <f t="shared" si="69"/>
        <v>-10.824651439913037</v>
      </c>
      <c r="W533">
        <f t="shared" si="70"/>
        <v>227.77</v>
      </c>
      <c r="Y533">
        <f t="shared" si="71"/>
        <v>-0.11716887492673009</v>
      </c>
    </row>
    <row r="534" spans="1:25" x14ac:dyDescent="0.25">
      <c r="A534">
        <v>10.64</v>
      </c>
      <c r="B534">
        <v>-175.5</v>
      </c>
      <c r="C534">
        <v>-162</v>
      </c>
      <c r="D534">
        <v>-868.5</v>
      </c>
      <c r="E534">
        <v>227.29</v>
      </c>
      <c r="F534">
        <v>0.191</v>
      </c>
      <c r="G534">
        <v>-1E-3</v>
      </c>
      <c r="H534">
        <v>0.97799999999999998</v>
      </c>
      <c r="I534">
        <v>11.011100000000001</v>
      </c>
      <c r="J534">
        <v>87.437399999999997</v>
      </c>
      <c r="K534">
        <v>77.959400000000002</v>
      </c>
      <c r="L534">
        <v>11.050599999999999</v>
      </c>
      <c r="M534">
        <v>-5.7500000000000002E-2</v>
      </c>
      <c r="Q534">
        <f t="shared" si="64"/>
        <v>10.64</v>
      </c>
      <c r="R534" s="1">
        <f t="shared" si="65"/>
        <v>0.99647679350800744</v>
      </c>
      <c r="S534">
        <f t="shared" si="66"/>
        <v>-1.0224943530189289E-3</v>
      </c>
      <c r="T534">
        <f t="shared" si="67"/>
        <v>-0.19529642142661541</v>
      </c>
      <c r="U534">
        <f t="shared" si="68"/>
        <v>90.058584621212262</v>
      </c>
      <c r="V534">
        <f t="shared" si="69"/>
        <v>-11.050569640576168</v>
      </c>
      <c r="W534">
        <f t="shared" si="70"/>
        <v>227.29</v>
      </c>
      <c r="Y534">
        <f t="shared" si="71"/>
        <v>-5.8584590587323654E-2</v>
      </c>
    </row>
    <row r="535" spans="1:25" x14ac:dyDescent="0.25">
      <c r="A535">
        <v>10.66</v>
      </c>
      <c r="B535">
        <v>-168</v>
      </c>
      <c r="C535">
        <v>-166.5</v>
      </c>
      <c r="D535">
        <v>-868.5</v>
      </c>
      <c r="E535">
        <v>225.26</v>
      </c>
      <c r="F535">
        <v>0.185</v>
      </c>
      <c r="G535">
        <v>-1E-3</v>
      </c>
      <c r="H535">
        <v>0.98499999999999999</v>
      </c>
      <c r="I535">
        <v>10.661099999999999</v>
      </c>
      <c r="J535">
        <v>87.437399999999997</v>
      </c>
      <c r="K535">
        <v>80.063599999999994</v>
      </c>
      <c r="L535">
        <v>10.6372</v>
      </c>
      <c r="M535">
        <v>-5.7200000000000001E-2</v>
      </c>
      <c r="Q535">
        <f t="shared" si="64"/>
        <v>10.66</v>
      </c>
      <c r="R535" s="1">
        <f t="shared" si="65"/>
        <v>1.0022230290708749</v>
      </c>
      <c r="S535">
        <f t="shared" si="66"/>
        <v>-1.0152279032040806E-3</v>
      </c>
      <c r="T535">
        <f t="shared" si="67"/>
        <v>-0.18781716209275492</v>
      </c>
      <c r="U535">
        <f t="shared" si="68"/>
        <v>90.058168284089717</v>
      </c>
      <c r="V535">
        <f t="shared" si="69"/>
        <v>-10.637209152563447</v>
      </c>
      <c r="W535">
        <f t="shared" si="70"/>
        <v>225.26</v>
      </c>
      <c r="Y535">
        <f t="shared" si="71"/>
        <v>-5.8168254113080783E-2</v>
      </c>
    </row>
    <row r="536" spans="1:25" x14ac:dyDescent="0.25">
      <c r="A536">
        <v>10.68</v>
      </c>
      <c r="B536">
        <v>-175.5</v>
      </c>
      <c r="C536">
        <v>-159</v>
      </c>
      <c r="D536">
        <v>-873</v>
      </c>
      <c r="E536">
        <v>227.82</v>
      </c>
      <c r="F536">
        <v>0.189</v>
      </c>
      <c r="G536">
        <v>0</v>
      </c>
      <c r="H536">
        <v>0.98799999999999999</v>
      </c>
      <c r="I536">
        <v>10.894399999999999</v>
      </c>
      <c r="J536">
        <v>0</v>
      </c>
      <c r="K536">
        <v>81.114900000000006</v>
      </c>
      <c r="L536">
        <v>10.829599999999999</v>
      </c>
      <c r="M536">
        <v>0</v>
      </c>
      <c r="Q536">
        <f t="shared" si="64"/>
        <v>10.68</v>
      </c>
      <c r="R536" s="1">
        <f t="shared" si="65"/>
        <v>1.00591500634994</v>
      </c>
      <c r="S536">
        <f t="shared" si="66"/>
        <v>0</v>
      </c>
      <c r="T536">
        <f t="shared" si="67"/>
        <v>-0.19129554655870445</v>
      </c>
      <c r="U536">
        <f t="shared" si="68"/>
        <v>90</v>
      </c>
      <c r="V536">
        <f t="shared" si="69"/>
        <v>-10.829593070725247</v>
      </c>
      <c r="W536">
        <f t="shared" si="70"/>
        <v>227.82</v>
      </c>
      <c r="Y536">
        <f t="shared" si="71"/>
        <v>0</v>
      </c>
    </row>
    <row r="537" spans="1:25" x14ac:dyDescent="0.25">
      <c r="A537">
        <v>10.7</v>
      </c>
      <c r="B537">
        <v>-169.5</v>
      </c>
      <c r="C537">
        <v>-157.5</v>
      </c>
      <c r="D537">
        <v>-873</v>
      </c>
      <c r="E537">
        <v>227.1</v>
      </c>
      <c r="F537">
        <v>0.187</v>
      </c>
      <c r="G537">
        <v>-1E-3</v>
      </c>
      <c r="H537">
        <v>0.99199999999999999</v>
      </c>
      <c r="I537">
        <v>10.777799999999999</v>
      </c>
      <c r="J537">
        <v>87.437399999999997</v>
      </c>
      <c r="K537">
        <v>82.747799999999998</v>
      </c>
      <c r="L537">
        <v>10.6754</v>
      </c>
      <c r="M537">
        <v>-5.6800000000000003E-2</v>
      </c>
      <c r="Q537">
        <f t="shared" si="64"/>
        <v>10.7</v>
      </c>
      <c r="R537" s="1">
        <f t="shared" si="65"/>
        <v>1.0094721392886483</v>
      </c>
      <c r="S537">
        <f t="shared" si="66"/>
        <v>-1.0080640039348315E-3</v>
      </c>
      <c r="T537">
        <f t="shared" si="67"/>
        <v>-0.18850796873581349</v>
      </c>
      <c r="U537">
        <f t="shared" si="68"/>
        <v>90.05775782268671</v>
      </c>
      <c r="V537">
        <f t="shared" si="69"/>
        <v>-10.675436028058002</v>
      </c>
      <c r="W537">
        <f t="shared" si="70"/>
        <v>227.1</v>
      </c>
      <c r="Y537">
        <f t="shared" si="71"/>
        <v>-5.7757793340174578E-2</v>
      </c>
    </row>
    <row r="538" spans="1:25" x14ac:dyDescent="0.25">
      <c r="A538">
        <v>10.72</v>
      </c>
      <c r="B538">
        <v>-174</v>
      </c>
      <c r="C538">
        <v>-160.5</v>
      </c>
      <c r="D538">
        <v>-874.5</v>
      </c>
      <c r="E538">
        <v>227.31</v>
      </c>
      <c r="F538">
        <v>0.20300000000000001</v>
      </c>
      <c r="G538">
        <v>-1E-3</v>
      </c>
      <c r="H538">
        <v>0.98899999999999999</v>
      </c>
      <c r="I538">
        <v>11.712400000000001</v>
      </c>
      <c r="J538">
        <v>87.437399999999997</v>
      </c>
      <c r="K538">
        <v>81.493899999999996</v>
      </c>
      <c r="L538">
        <v>11.599299999999999</v>
      </c>
      <c r="M538">
        <v>-5.67E-2</v>
      </c>
      <c r="Q538">
        <f t="shared" si="64"/>
        <v>10.72</v>
      </c>
      <c r="R538" s="1">
        <f t="shared" si="65"/>
        <v>1.0096192351574924</v>
      </c>
      <c r="S538">
        <f t="shared" si="66"/>
        <v>-1.0111218289344721E-3</v>
      </c>
      <c r="T538">
        <f t="shared" si="67"/>
        <v>-0.20525773127369784</v>
      </c>
      <c r="U538">
        <f t="shared" si="68"/>
        <v>90.057933023242953</v>
      </c>
      <c r="V538">
        <f t="shared" si="69"/>
        <v>-11.599296868770127</v>
      </c>
      <c r="W538">
        <f t="shared" si="70"/>
        <v>227.31</v>
      </c>
      <c r="Y538">
        <f t="shared" si="71"/>
        <v>-5.7932993628565653E-2</v>
      </c>
    </row>
    <row r="539" spans="1:25" x14ac:dyDescent="0.25">
      <c r="A539">
        <v>10.74</v>
      </c>
      <c r="B539">
        <v>-180</v>
      </c>
      <c r="C539">
        <v>-159</v>
      </c>
      <c r="D539">
        <v>-865.5</v>
      </c>
      <c r="E539">
        <v>228.54</v>
      </c>
      <c r="F539">
        <v>0.19</v>
      </c>
      <c r="G539">
        <v>0</v>
      </c>
      <c r="H539">
        <v>0.997</v>
      </c>
      <c r="I539">
        <v>10.9528</v>
      </c>
      <c r="J539">
        <v>0</v>
      </c>
      <c r="K539">
        <v>85.5608</v>
      </c>
      <c r="L539">
        <v>10.7896</v>
      </c>
      <c r="M539">
        <v>0</v>
      </c>
      <c r="Q539">
        <f t="shared" si="64"/>
        <v>10.74</v>
      </c>
      <c r="R539" s="1">
        <f t="shared" si="65"/>
        <v>1.0149428555342415</v>
      </c>
      <c r="S539">
        <f t="shared" si="66"/>
        <v>0</v>
      </c>
      <c r="T539">
        <f t="shared" si="67"/>
        <v>-0.1905717151454363</v>
      </c>
      <c r="U539">
        <f t="shared" si="68"/>
        <v>90</v>
      </c>
      <c r="V539">
        <f t="shared" si="69"/>
        <v>-10.78957931470744</v>
      </c>
      <c r="W539">
        <f t="shared" si="70"/>
        <v>228.54</v>
      </c>
      <c r="Y539">
        <f t="shared" si="71"/>
        <v>0</v>
      </c>
    </row>
    <row r="540" spans="1:25" x14ac:dyDescent="0.25">
      <c r="A540">
        <v>10.76</v>
      </c>
      <c r="B540">
        <v>-166.5</v>
      </c>
      <c r="C540">
        <v>-154.5</v>
      </c>
      <c r="D540">
        <v>-865.5</v>
      </c>
      <c r="E540">
        <v>227.14</v>
      </c>
      <c r="F540">
        <v>0.18</v>
      </c>
      <c r="G540">
        <v>1E-3</v>
      </c>
      <c r="H540">
        <v>0.98699999999999999</v>
      </c>
      <c r="I540">
        <v>10.3698</v>
      </c>
      <c r="J540">
        <v>5.7299999999999997E-2</v>
      </c>
      <c r="K540">
        <v>80.751300000000001</v>
      </c>
      <c r="L540">
        <v>10.3355</v>
      </c>
      <c r="M540">
        <v>5.7099999999999998E-2</v>
      </c>
      <c r="Q540">
        <f t="shared" si="64"/>
        <v>10.76</v>
      </c>
      <c r="R540" s="1">
        <f t="shared" si="65"/>
        <v>1.0032796220396385</v>
      </c>
      <c r="S540">
        <f t="shared" si="66"/>
        <v>1.0131707059193805E-3</v>
      </c>
      <c r="T540">
        <f t="shared" si="67"/>
        <v>-0.18237072706548849</v>
      </c>
      <c r="U540">
        <f t="shared" si="68"/>
        <v>89.941949584692935</v>
      </c>
      <c r="V540">
        <f t="shared" si="69"/>
        <v>-10.335488924247409</v>
      </c>
      <c r="W540">
        <f t="shared" si="70"/>
        <v>227.14</v>
      </c>
      <c r="Y540">
        <f t="shared" si="71"/>
        <v>5.8050385512281408E-2</v>
      </c>
    </row>
    <row r="541" spans="1:25" x14ac:dyDescent="0.25">
      <c r="A541">
        <v>10.78</v>
      </c>
      <c r="B541">
        <v>-180</v>
      </c>
      <c r="C541">
        <v>-162</v>
      </c>
      <c r="D541">
        <v>-873</v>
      </c>
      <c r="E541">
        <v>228.01</v>
      </c>
      <c r="F541">
        <v>0.188</v>
      </c>
      <c r="G541">
        <v>1E-3</v>
      </c>
      <c r="H541">
        <v>0.98399999999999999</v>
      </c>
      <c r="I541">
        <v>10.8361</v>
      </c>
      <c r="J541">
        <v>5.7299999999999997E-2</v>
      </c>
      <c r="K541">
        <v>79.736900000000006</v>
      </c>
      <c r="L541">
        <v>10.8164</v>
      </c>
      <c r="M541">
        <v>5.7200000000000001E-2</v>
      </c>
      <c r="Q541">
        <f t="shared" si="64"/>
        <v>10.78</v>
      </c>
      <c r="R541" s="1">
        <f t="shared" si="65"/>
        <v>1.0017988820117538</v>
      </c>
      <c r="S541">
        <f t="shared" si="66"/>
        <v>1.0162596378130498E-3</v>
      </c>
      <c r="T541">
        <f t="shared" si="67"/>
        <v>-0.19105681190885335</v>
      </c>
      <c r="U541">
        <f t="shared" si="68"/>
        <v>89.941772601841095</v>
      </c>
      <c r="V541">
        <f t="shared" si="69"/>
        <v>-10.816396881613366</v>
      </c>
      <c r="W541">
        <f t="shared" si="70"/>
        <v>228.01</v>
      </c>
      <c r="Y541">
        <f t="shared" si="71"/>
        <v>5.8227368090762302E-2</v>
      </c>
    </row>
    <row r="542" spans="1:25" x14ac:dyDescent="0.25">
      <c r="A542">
        <v>10.8</v>
      </c>
      <c r="B542">
        <v>-175.5</v>
      </c>
      <c r="C542">
        <v>-165</v>
      </c>
      <c r="D542">
        <v>-876</v>
      </c>
      <c r="E542">
        <v>226.77</v>
      </c>
      <c r="F542">
        <v>0.184</v>
      </c>
      <c r="G542">
        <v>-3.0000000000000001E-3</v>
      </c>
      <c r="H542">
        <v>0.98099999999999998</v>
      </c>
      <c r="I542">
        <v>10.6028</v>
      </c>
      <c r="J542">
        <v>85.5608</v>
      </c>
      <c r="K542">
        <v>78.813199999999995</v>
      </c>
      <c r="L542">
        <v>10.623100000000001</v>
      </c>
      <c r="M542">
        <v>-0.17219999999999999</v>
      </c>
      <c r="Q542">
        <f t="shared" si="64"/>
        <v>10.8</v>
      </c>
      <c r="R542" s="1">
        <f t="shared" si="65"/>
        <v>0.99811121624796906</v>
      </c>
      <c r="S542">
        <f t="shared" si="66"/>
        <v>-3.05808967594139E-3</v>
      </c>
      <c r="T542">
        <f t="shared" si="67"/>
        <v>-0.18756283345773858</v>
      </c>
      <c r="U542">
        <f t="shared" si="68"/>
        <v>90.175215904905315</v>
      </c>
      <c r="V542">
        <f t="shared" si="69"/>
        <v>-10.623133061236834</v>
      </c>
      <c r="W542">
        <f t="shared" si="70"/>
        <v>226.77</v>
      </c>
      <c r="Y542">
        <f t="shared" si="71"/>
        <v>-0.17521508560661894</v>
      </c>
    </row>
    <row r="543" spans="1:25" x14ac:dyDescent="0.25">
      <c r="A543">
        <v>10.82</v>
      </c>
      <c r="B543">
        <v>-174</v>
      </c>
      <c r="C543">
        <v>-159</v>
      </c>
      <c r="D543">
        <v>-868.5</v>
      </c>
      <c r="E543">
        <v>227.58</v>
      </c>
      <c r="F543">
        <v>0.187</v>
      </c>
      <c r="G543">
        <v>-2E-3</v>
      </c>
      <c r="H543">
        <v>0.98699999999999999</v>
      </c>
      <c r="I543">
        <v>10.777799999999999</v>
      </c>
      <c r="J543">
        <v>86.375699999999995</v>
      </c>
      <c r="K543">
        <v>80.751300000000001</v>
      </c>
      <c r="L543">
        <v>10.728199999999999</v>
      </c>
      <c r="M543">
        <v>-0.11409999999999999</v>
      </c>
      <c r="Q543">
        <f t="shared" si="64"/>
        <v>10.82</v>
      </c>
      <c r="R543" s="1">
        <f t="shared" si="65"/>
        <v>1.0045606004617142</v>
      </c>
      <c r="S543">
        <f t="shared" si="66"/>
        <v>-2.0263382917415527E-3</v>
      </c>
      <c r="T543">
        <f t="shared" si="67"/>
        <v>-0.18946263027783516</v>
      </c>
      <c r="U543">
        <f t="shared" si="68"/>
        <v>90.116100711435138</v>
      </c>
      <c r="V543">
        <f t="shared" si="69"/>
        <v>-10.728247902314168</v>
      </c>
      <c r="W543">
        <f t="shared" si="70"/>
        <v>227.58</v>
      </c>
      <c r="Y543">
        <f t="shared" si="71"/>
        <v>-0.11610047307805241</v>
      </c>
    </row>
    <row r="544" spans="1:25" x14ac:dyDescent="0.25">
      <c r="A544">
        <v>10.84</v>
      </c>
      <c r="B544">
        <v>-174</v>
      </c>
      <c r="C544">
        <v>-157.5</v>
      </c>
      <c r="D544">
        <v>-874.5</v>
      </c>
      <c r="E544">
        <v>227.85</v>
      </c>
      <c r="F544">
        <v>0.184</v>
      </c>
      <c r="G544">
        <v>-2E-3</v>
      </c>
      <c r="H544">
        <v>0.98199999999999998</v>
      </c>
      <c r="I544">
        <v>10.6028</v>
      </c>
      <c r="J544">
        <v>86.375699999999995</v>
      </c>
      <c r="K544">
        <v>79.112499999999997</v>
      </c>
      <c r="L544">
        <v>10.6126</v>
      </c>
      <c r="M544">
        <v>-0.1147</v>
      </c>
      <c r="Q544">
        <f t="shared" si="64"/>
        <v>10.84</v>
      </c>
      <c r="R544" s="1">
        <f t="shared" si="65"/>
        <v>0.99909158739326798</v>
      </c>
      <c r="S544">
        <f t="shared" si="66"/>
        <v>-2.0366556537978072E-3</v>
      </c>
      <c r="T544">
        <f t="shared" si="67"/>
        <v>-0.18737232014939825</v>
      </c>
      <c r="U544">
        <f t="shared" si="68"/>
        <v>90.116691853956482</v>
      </c>
      <c r="V544">
        <f t="shared" si="69"/>
        <v>-10.612588047685527</v>
      </c>
      <c r="W544">
        <f t="shared" si="70"/>
        <v>227.85</v>
      </c>
      <c r="Y544">
        <f t="shared" si="71"/>
        <v>-0.11669161193996073</v>
      </c>
    </row>
    <row r="545" spans="1:25" x14ac:dyDescent="0.25">
      <c r="A545">
        <v>10.86</v>
      </c>
      <c r="B545">
        <v>-172.5</v>
      </c>
      <c r="C545">
        <v>-157.5</v>
      </c>
      <c r="D545">
        <v>-868.5</v>
      </c>
      <c r="E545">
        <v>227.6</v>
      </c>
      <c r="F545">
        <v>0.182</v>
      </c>
      <c r="G545">
        <v>-1E-3</v>
      </c>
      <c r="H545">
        <v>0.98799999999999999</v>
      </c>
      <c r="I545">
        <v>10.4863</v>
      </c>
      <c r="J545">
        <v>87.437399999999997</v>
      </c>
      <c r="K545">
        <v>81.114900000000006</v>
      </c>
      <c r="L545">
        <v>10.4375</v>
      </c>
      <c r="M545">
        <v>-5.7000000000000002E-2</v>
      </c>
      <c r="Q545">
        <f t="shared" si="64"/>
        <v>10.86</v>
      </c>
      <c r="R545" s="1">
        <f t="shared" si="65"/>
        <v>1.004623810189665</v>
      </c>
      <c r="S545">
        <f t="shared" si="66"/>
        <v>-1.0121452305474545E-3</v>
      </c>
      <c r="T545">
        <f t="shared" si="67"/>
        <v>-0.18421043195963668</v>
      </c>
      <c r="U545">
        <f t="shared" si="68"/>
        <v>90.057991659866133</v>
      </c>
      <c r="V545">
        <f t="shared" si="69"/>
        <v>-10.437470122339615</v>
      </c>
      <c r="W545">
        <f t="shared" si="70"/>
        <v>227.6</v>
      </c>
      <c r="Y545">
        <f t="shared" si="71"/>
        <v>-5.7991630161727661E-2</v>
      </c>
    </row>
    <row r="546" spans="1:25" x14ac:dyDescent="0.25">
      <c r="A546">
        <v>10.88</v>
      </c>
      <c r="B546">
        <v>-172.5</v>
      </c>
      <c r="C546">
        <v>-157.5</v>
      </c>
      <c r="D546">
        <v>-865.5</v>
      </c>
      <c r="E546">
        <v>227.6</v>
      </c>
      <c r="F546">
        <v>0.18099999999999999</v>
      </c>
      <c r="G546">
        <v>-3.0000000000000001E-3</v>
      </c>
      <c r="H546">
        <v>0.98699999999999999</v>
      </c>
      <c r="I546">
        <v>10.428000000000001</v>
      </c>
      <c r="J546">
        <v>85.5608</v>
      </c>
      <c r="K546">
        <v>80.751300000000001</v>
      </c>
      <c r="L546">
        <v>10.3916</v>
      </c>
      <c r="M546">
        <v>-0.17130000000000001</v>
      </c>
      <c r="Q546">
        <f t="shared" si="64"/>
        <v>10.88</v>
      </c>
      <c r="R546" s="1">
        <f t="shared" si="65"/>
        <v>1.0034635020766824</v>
      </c>
      <c r="S546">
        <f t="shared" si="66"/>
        <v>-3.03949963741735E-3</v>
      </c>
      <c r="T546">
        <f t="shared" si="67"/>
        <v>-0.18338314479084677</v>
      </c>
      <c r="U546">
        <f t="shared" si="68"/>
        <v>90.174150769206577</v>
      </c>
      <c r="V546">
        <f t="shared" si="69"/>
        <v>-10.39161897103274</v>
      </c>
      <c r="W546">
        <f t="shared" si="70"/>
        <v>227.6</v>
      </c>
      <c r="Y546">
        <f t="shared" si="71"/>
        <v>-0.17414996475869335</v>
      </c>
    </row>
    <row r="547" spans="1:25" x14ac:dyDescent="0.25">
      <c r="A547">
        <v>10.9</v>
      </c>
      <c r="B547">
        <v>-177</v>
      </c>
      <c r="C547">
        <v>-157.5</v>
      </c>
      <c r="D547">
        <v>-867</v>
      </c>
      <c r="E547">
        <v>228.34</v>
      </c>
      <c r="F547">
        <v>0.186</v>
      </c>
      <c r="G547">
        <v>-2E-3</v>
      </c>
      <c r="H547">
        <v>0.99099999999999999</v>
      </c>
      <c r="I547">
        <v>10.7194</v>
      </c>
      <c r="J547">
        <v>86.375699999999995</v>
      </c>
      <c r="K547">
        <v>82.307199999999995</v>
      </c>
      <c r="L547">
        <v>10.630100000000001</v>
      </c>
      <c r="M547">
        <v>-0.11360000000000001</v>
      </c>
      <c r="Q547">
        <f t="shared" si="64"/>
        <v>10.9</v>
      </c>
      <c r="R547" s="1">
        <f t="shared" si="65"/>
        <v>1.0083060051393129</v>
      </c>
      <c r="S547">
        <f t="shared" si="66"/>
        <v>-2.0181593612801671E-3</v>
      </c>
      <c r="T547">
        <f t="shared" si="67"/>
        <v>-0.18768882059905551</v>
      </c>
      <c r="U547">
        <f t="shared" si="68"/>
        <v>90.115632092280549</v>
      </c>
      <c r="V547">
        <f t="shared" si="69"/>
        <v>-10.630106117070117</v>
      </c>
      <c r="W547">
        <f t="shared" si="70"/>
        <v>228.34</v>
      </c>
      <c r="Y547">
        <f t="shared" si="71"/>
        <v>-0.11563185679808838</v>
      </c>
    </row>
    <row r="548" spans="1:25" x14ac:dyDescent="0.25">
      <c r="A548">
        <v>10.92</v>
      </c>
      <c r="B548">
        <v>-175.5</v>
      </c>
      <c r="C548">
        <v>-154.5</v>
      </c>
      <c r="D548">
        <v>-864</v>
      </c>
      <c r="E548">
        <v>228.64</v>
      </c>
      <c r="F548">
        <v>0.186</v>
      </c>
      <c r="G548">
        <v>1E-3</v>
      </c>
      <c r="H548">
        <v>0.99299999999999999</v>
      </c>
      <c r="I548">
        <v>10.7194</v>
      </c>
      <c r="J548">
        <v>5.7299999999999997E-2</v>
      </c>
      <c r="K548">
        <v>83.216700000000003</v>
      </c>
      <c r="L548">
        <v>10.6092</v>
      </c>
      <c r="M548">
        <v>5.67E-2</v>
      </c>
      <c r="Q548">
        <f t="shared" si="64"/>
        <v>10.92</v>
      </c>
      <c r="R548" s="1">
        <f t="shared" si="65"/>
        <v>1.0102702608708225</v>
      </c>
      <c r="S548">
        <f t="shared" si="66"/>
        <v>1.0070488347695807E-3</v>
      </c>
      <c r="T548">
        <f t="shared" si="67"/>
        <v>-0.18731108326714202</v>
      </c>
      <c r="U548">
        <f t="shared" si="68"/>
        <v>89.942300342251485</v>
      </c>
      <c r="V548">
        <f t="shared" si="69"/>
        <v>-10.609198398988708</v>
      </c>
      <c r="W548">
        <f t="shared" si="70"/>
        <v>228.64</v>
      </c>
      <c r="Y548">
        <f t="shared" si="71"/>
        <v>5.7699628490561088E-2</v>
      </c>
    </row>
    <row r="549" spans="1:25" x14ac:dyDescent="0.25">
      <c r="A549">
        <v>10.94</v>
      </c>
      <c r="B549">
        <v>-174</v>
      </c>
      <c r="C549">
        <v>-163.5</v>
      </c>
      <c r="D549">
        <v>-871.5</v>
      </c>
      <c r="E549">
        <v>226.78</v>
      </c>
      <c r="F549">
        <v>0.182</v>
      </c>
      <c r="G549">
        <v>-1E-3</v>
      </c>
      <c r="H549">
        <v>0.98499999999999999</v>
      </c>
      <c r="I549">
        <v>10.4863</v>
      </c>
      <c r="J549">
        <v>87.437399999999997</v>
      </c>
      <c r="K549">
        <v>80.063599999999994</v>
      </c>
      <c r="L549">
        <v>10.4686</v>
      </c>
      <c r="M549">
        <v>-5.7200000000000001E-2</v>
      </c>
      <c r="Q549">
        <f t="shared" si="64"/>
        <v>10.94</v>
      </c>
      <c r="R549" s="1">
        <f t="shared" si="65"/>
        <v>1.0016735995323027</v>
      </c>
      <c r="S549">
        <f t="shared" si="66"/>
        <v>-1.0152279032040806E-3</v>
      </c>
      <c r="T549">
        <f t="shared" si="67"/>
        <v>-0.18477147838314267</v>
      </c>
      <c r="U549">
        <f t="shared" si="68"/>
        <v>90.058168284089717</v>
      </c>
      <c r="V549">
        <f t="shared" si="69"/>
        <v>-10.468557592312761</v>
      </c>
      <c r="W549">
        <f t="shared" si="70"/>
        <v>226.78</v>
      </c>
      <c r="Y549">
        <f t="shared" si="71"/>
        <v>-5.8168254113080783E-2</v>
      </c>
    </row>
    <row r="550" spans="1:25" x14ac:dyDescent="0.25">
      <c r="A550">
        <v>10.96</v>
      </c>
      <c r="B550">
        <v>-180</v>
      </c>
      <c r="C550">
        <v>-162</v>
      </c>
      <c r="D550">
        <v>-871.5</v>
      </c>
      <c r="E550">
        <v>228.01</v>
      </c>
      <c r="F550">
        <v>0.182</v>
      </c>
      <c r="G550">
        <v>0</v>
      </c>
      <c r="H550">
        <v>0.98599999999999999</v>
      </c>
      <c r="I550">
        <v>10.4863</v>
      </c>
      <c r="J550">
        <v>0</v>
      </c>
      <c r="K550">
        <v>80.401399999999995</v>
      </c>
      <c r="L550">
        <v>10.4582</v>
      </c>
      <c r="M550">
        <v>0</v>
      </c>
      <c r="Q550">
        <f t="shared" si="64"/>
        <v>10.96</v>
      </c>
      <c r="R550" s="1">
        <f t="shared" si="65"/>
        <v>1.002656471579374</v>
      </c>
      <c r="S550">
        <f t="shared" si="66"/>
        <v>0</v>
      </c>
      <c r="T550">
        <f t="shared" si="67"/>
        <v>-0.18458417849898578</v>
      </c>
      <c r="U550">
        <f t="shared" si="68"/>
        <v>90</v>
      </c>
      <c r="V550">
        <f t="shared" si="69"/>
        <v>-10.458180035395383</v>
      </c>
      <c r="W550">
        <f t="shared" si="70"/>
        <v>228.01</v>
      </c>
      <c r="Y550">
        <f t="shared" si="71"/>
        <v>0</v>
      </c>
    </row>
    <row r="551" spans="1:25" x14ac:dyDescent="0.25">
      <c r="A551">
        <v>10.98</v>
      </c>
      <c r="B551">
        <v>-172.5</v>
      </c>
      <c r="C551">
        <v>-162</v>
      </c>
      <c r="D551">
        <v>-877.5</v>
      </c>
      <c r="E551">
        <v>226.8</v>
      </c>
      <c r="F551">
        <v>0.184</v>
      </c>
      <c r="G551">
        <v>0</v>
      </c>
      <c r="H551">
        <v>0.99099999999999999</v>
      </c>
      <c r="I551">
        <v>10.6028</v>
      </c>
      <c r="J551">
        <v>0</v>
      </c>
      <c r="K551">
        <v>82.307199999999995</v>
      </c>
      <c r="L551">
        <v>10.5184</v>
      </c>
      <c r="M551">
        <v>0</v>
      </c>
      <c r="Q551">
        <f t="shared" si="64"/>
        <v>10.98</v>
      </c>
      <c r="R551" s="1">
        <f t="shared" si="65"/>
        <v>1.007937001999629</v>
      </c>
      <c r="S551">
        <f t="shared" si="66"/>
        <v>0</v>
      </c>
      <c r="T551">
        <f t="shared" si="67"/>
        <v>-0.18567103935418769</v>
      </c>
      <c r="U551">
        <f t="shared" si="68"/>
        <v>90</v>
      </c>
      <c r="V551">
        <f t="shared" si="69"/>
        <v>-10.518389072124702</v>
      </c>
      <c r="W551">
        <f t="shared" si="70"/>
        <v>226.8</v>
      </c>
      <c r="Y551">
        <f t="shared" si="71"/>
        <v>0</v>
      </c>
    </row>
    <row r="552" spans="1:25" x14ac:dyDescent="0.25">
      <c r="A552">
        <v>11</v>
      </c>
      <c r="B552">
        <v>-172.5</v>
      </c>
      <c r="C552">
        <v>-163.5</v>
      </c>
      <c r="D552">
        <v>-871.5</v>
      </c>
      <c r="E552">
        <v>226.53</v>
      </c>
      <c r="F552">
        <v>0.188</v>
      </c>
      <c r="G552">
        <v>0</v>
      </c>
      <c r="H552">
        <v>0.98699999999999999</v>
      </c>
      <c r="I552">
        <v>10.8361</v>
      </c>
      <c r="J552">
        <v>0</v>
      </c>
      <c r="K552">
        <v>80.751300000000001</v>
      </c>
      <c r="L552">
        <v>10.7843</v>
      </c>
      <c r="M552">
        <v>0</v>
      </c>
      <c r="Q552">
        <f t="shared" si="64"/>
        <v>11</v>
      </c>
      <c r="R552" s="1">
        <f t="shared" si="65"/>
        <v>1.0047452413423017</v>
      </c>
      <c r="S552">
        <f t="shared" si="66"/>
        <v>0</v>
      </c>
      <c r="T552">
        <f t="shared" si="67"/>
        <v>-0.19047619047619047</v>
      </c>
      <c r="U552">
        <f t="shared" si="68"/>
        <v>90</v>
      </c>
      <c r="V552">
        <f t="shared" si="69"/>
        <v>-10.7842978675626</v>
      </c>
      <c r="W552">
        <f t="shared" si="70"/>
        <v>226.53</v>
      </c>
      <c r="Y552">
        <f t="shared" si="71"/>
        <v>0</v>
      </c>
    </row>
    <row r="553" spans="1:25" x14ac:dyDescent="0.25">
      <c r="A553">
        <v>11.02</v>
      </c>
      <c r="B553">
        <v>-168</v>
      </c>
      <c r="C553">
        <v>-160.5</v>
      </c>
      <c r="D553">
        <v>-873</v>
      </c>
      <c r="E553">
        <v>226.31</v>
      </c>
      <c r="F553">
        <v>0.185</v>
      </c>
      <c r="G553">
        <v>-2E-3</v>
      </c>
      <c r="H553">
        <v>0.98399999999999999</v>
      </c>
      <c r="I553">
        <v>10.661099999999999</v>
      </c>
      <c r="J553">
        <v>86.375699999999995</v>
      </c>
      <c r="K553">
        <v>79.736900000000006</v>
      </c>
      <c r="L553">
        <v>10.6478</v>
      </c>
      <c r="M553">
        <v>-0.1144</v>
      </c>
      <c r="Q553">
        <f t="shared" si="64"/>
        <v>11.02</v>
      </c>
      <c r="R553" s="1">
        <f t="shared" si="65"/>
        <v>1.0012417290544777</v>
      </c>
      <c r="S553">
        <f t="shared" si="66"/>
        <v>-2.0325161269043979E-3</v>
      </c>
      <c r="T553">
        <f t="shared" si="67"/>
        <v>-0.18800774173865678</v>
      </c>
      <c r="U553">
        <f t="shared" si="68"/>
        <v>90.116454676045393</v>
      </c>
      <c r="V553">
        <f t="shared" si="69"/>
        <v>-10.6477561364155</v>
      </c>
      <c r="W553">
        <f t="shared" si="70"/>
        <v>226.31</v>
      </c>
      <c r="Y553">
        <f t="shared" si="71"/>
        <v>-0.11645443550158913</v>
      </c>
    </row>
    <row r="554" spans="1:25" x14ac:dyDescent="0.25">
      <c r="A554">
        <v>11.04</v>
      </c>
      <c r="B554">
        <v>-169.5</v>
      </c>
      <c r="C554">
        <v>-163.5</v>
      </c>
      <c r="D554">
        <v>-874.5</v>
      </c>
      <c r="E554">
        <v>226.03</v>
      </c>
      <c r="F554">
        <v>0.184</v>
      </c>
      <c r="G554">
        <v>-2E-3</v>
      </c>
      <c r="H554">
        <v>0.98399999999999999</v>
      </c>
      <c r="I554">
        <v>10.6028</v>
      </c>
      <c r="J554">
        <v>86.375699999999995</v>
      </c>
      <c r="K554">
        <v>79.736900000000006</v>
      </c>
      <c r="L554">
        <v>10.5915</v>
      </c>
      <c r="M554">
        <v>-0.1145</v>
      </c>
      <c r="Q554">
        <f t="shared" si="64"/>
        <v>11.04</v>
      </c>
      <c r="R554" s="1">
        <f t="shared" si="65"/>
        <v>1.0010574409093616</v>
      </c>
      <c r="S554">
        <f t="shared" si="66"/>
        <v>-2.0325161269043979E-3</v>
      </c>
      <c r="T554">
        <f t="shared" si="67"/>
        <v>-0.18699148367520457</v>
      </c>
      <c r="U554">
        <f t="shared" si="68"/>
        <v>90.116454676045393</v>
      </c>
      <c r="V554">
        <f t="shared" si="69"/>
        <v>-10.59150636550614</v>
      </c>
      <c r="W554">
        <f t="shared" si="70"/>
        <v>226.03</v>
      </c>
      <c r="Y554">
        <f t="shared" si="71"/>
        <v>-0.11645443550158913</v>
      </c>
    </row>
    <row r="555" spans="1:25" x14ac:dyDescent="0.25">
      <c r="A555">
        <v>11.06</v>
      </c>
      <c r="B555">
        <v>-168</v>
      </c>
      <c r="C555">
        <v>-163.5</v>
      </c>
      <c r="D555">
        <v>-870</v>
      </c>
      <c r="E555">
        <v>225.78</v>
      </c>
      <c r="F555">
        <v>0.187</v>
      </c>
      <c r="G555">
        <v>-2E-3</v>
      </c>
      <c r="H555">
        <v>0.98799999999999999</v>
      </c>
      <c r="I555">
        <v>10.777799999999999</v>
      </c>
      <c r="J555">
        <v>86.375699999999995</v>
      </c>
      <c r="K555">
        <v>81.114900000000006</v>
      </c>
      <c r="L555">
        <v>10.717599999999999</v>
      </c>
      <c r="M555">
        <v>-0.114</v>
      </c>
      <c r="Q555">
        <f t="shared" si="64"/>
        <v>11.06</v>
      </c>
      <c r="R555" s="1">
        <f t="shared" si="65"/>
        <v>1.0055431368171135</v>
      </c>
      <c r="S555">
        <f t="shared" si="66"/>
        <v>-2.02428735046207E-3</v>
      </c>
      <c r="T555">
        <f t="shared" si="67"/>
        <v>-0.18927086726820352</v>
      </c>
      <c r="U555">
        <f t="shared" si="68"/>
        <v>90.115983200914783</v>
      </c>
      <c r="V555">
        <f t="shared" si="69"/>
        <v>-10.717641050444715</v>
      </c>
      <c r="W555">
        <f t="shared" si="70"/>
        <v>225.78</v>
      </c>
      <c r="Y555">
        <f t="shared" si="71"/>
        <v>-0.11598296328072143</v>
      </c>
    </row>
    <row r="556" spans="1:25" x14ac:dyDescent="0.25">
      <c r="A556">
        <v>11.08</v>
      </c>
      <c r="B556">
        <v>-181.5</v>
      </c>
      <c r="C556">
        <v>-163.5</v>
      </c>
      <c r="D556">
        <v>-870</v>
      </c>
      <c r="E556">
        <v>227.99</v>
      </c>
      <c r="F556">
        <v>0.19400000000000001</v>
      </c>
      <c r="G556">
        <v>1E-3</v>
      </c>
      <c r="H556">
        <v>0.98799999999999999</v>
      </c>
      <c r="I556">
        <v>11.186299999999999</v>
      </c>
      <c r="J556">
        <v>5.7299999999999997E-2</v>
      </c>
      <c r="K556">
        <v>81.114900000000006</v>
      </c>
      <c r="L556">
        <v>11.109</v>
      </c>
      <c r="M556">
        <v>5.6899999999999999E-2</v>
      </c>
      <c r="Q556">
        <f t="shared" si="64"/>
        <v>11.08</v>
      </c>
      <c r="R556" s="1">
        <f t="shared" si="65"/>
        <v>1.0068669226864095</v>
      </c>
      <c r="S556">
        <f t="shared" si="66"/>
        <v>1.0121452305474545E-3</v>
      </c>
      <c r="T556">
        <f t="shared" si="67"/>
        <v>-0.19635617472620615</v>
      </c>
      <c r="U556">
        <f t="shared" si="68"/>
        <v>89.942008340133867</v>
      </c>
      <c r="V556">
        <f t="shared" si="69"/>
        <v>-11.109046558038596</v>
      </c>
      <c r="W556">
        <f t="shared" si="70"/>
        <v>227.99</v>
      </c>
      <c r="Y556">
        <f t="shared" si="71"/>
        <v>5.7991630161727661E-2</v>
      </c>
    </row>
    <row r="557" spans="1:25" x14ac:dyDescent="0.25">
      <c r="A557">
        <v>11.1</v>
      </c>
      <c r="B557">
        <v>-171</v>
      </c>
      <c r="C557">
        <v>-156</v>
      </c>
      <c r="D557">
        <v>-870</v>
      </c>
      <c r="E557">
        <v>227.63</v>
      </c>
      <c r="F557">
        <v>0.19</v>
      </c>
      <c r="G557">
        <v>1E-3</v>
      </c>
      <c r="H557">
        <v>0.98499999999999999</v>
      </c>
      <c r="I557">
        <v>10.9528</v>
      </c>
      <c r="J557">
        <v>5.7299999999999997E-2</v>
      </c>
      <c r="K557">
        <v>80.063599999999994</v>
      </c>
      <c r="L557">
        <v>10.917899999999999</v>
      </c>
      <c r="M557">
        <v>5.7099999999999998E-2</v>
      </c>
      <c r="Q557">
        <f t="shared" si="64"/>
        <v>11.1</v>
      </c>
      <c r="R557" s="1">
        <f t="shared" si="65"/>
        <v>1.0031580134754445</v>
      </c>
      <c r="S557">
        <f t="shared" si="66"/>
        <v>1.0152279032040806E-3</v>
      </c>
      <c r="T557">
        <f t="shared" si="67"/>
        <v>-0.19289330160877532</v>
      </c>
      <c r="U557">
        <f t="shared" si="68"/>
        <v>89.941831715910268</v>
      </c>
      <c r="V557">
        <f t="shared" si="69"/>
        <v>-10.917879869178897</v>
      </c>
      <c r="W557">
        <f t="shared" si="70"/>
        <v>227.63</v>
      </c>
      <c r="Y557">
        <f t="shared" si="71"/>
        <v>5.8168254113080783E-2</v>
      </c>
    </row>
    <row r="558" spans="1:25" x14ac:dyDescent="0.25">
      <c r="A558">
        <v>11.12</v>
      </c>
      <c r="B558">
        <v>-168</v>
      </c>
      <c r="C558">
        <v>-159</v>
      </c>
      <c r="D558">
        <v>-865.5</v>
      </c>
      <c r="E558">
        <v>226.58</v>
      </c>
      <c r="F558">
        <v>0.187</v>
      </c>
      <c r="G558">
        <v>-7.0000000000000001E-3</v>
      </c>
      <c r="H558">
        <v>0.99</v>
      </c>
      <c r="I558">
        <v>10.777799999999999</v>
      </c>
      <c r="J558">
        <v>83.216700000000003</v>
      </c>
      <c r="K558">
        <v>81.8904</v>
      </c>
      <c r="L558">
        <v>10.696199999999999</v>
      </c>
      <c r="M558">
        <v>-0.39810000000000001</v>
      </c>
      <c r="Q558">
        <f t="shared" si="64"/>
        <v>11.12</v>
      </c>
      <c r="R558" s="1">
        <f t="shared" si="65"/>
        <v>1.007530644695237</v>
      </c>
      <c r="S558">
        <f t="shared" si="66"/>
        <v>-7.0705303276931402E-3</v>
      </c>
      <c r="T558">
        <f t="shared" si="67"/>
        <v>-0.18888416732551674</v>
      </c>
      <c r="U558">
        <f t="shared" si="68"/>
        <v>90.405114922188361</v>
      </c>
      <c r="V558">
        <f t="shared" si="69"/>
        <v>-10.696249529474176</v>
      </c>
      <c r="W558">
        <f t="shared" si="70"/>
        <v>226.58</v>
      </c>
      <c r="Y558">
        <f t="shared" si="71"/>
        <v>-0.40510479606584532</v>
      </c>
    </row>
    <row r="559" spans="1:25" x14ac:dyDescent="0.25">
      <c r="A559">
        <v>11.14</v>
      </c>
      <c r="B559">
        <v>-172.5</v>
      </c>
      <c r="C559">
        <v>-160.5</v>
      </c>
      <c r="D559">
        <v>-870</v>
      </c>
      <c r="E559">
        <v>227.06</v>
      </c>
      <c r="F559">
        <v>0.187</v>
      </c>
      <c r="G559">
        <v>-3.0000000000000001E-3</v>
      </c>
      <c r="H559">
        <v>0.98899999999999999</v>
      </c>
      <c r="I559">
        <v>10.777799999999999</v>
      </c>
      <c r="J559">
        <v>85.5608</v>
      </c>
      <c r="K559">
        <v>81.493899999999996</v>
      </c>
      <c r="L559">
        <v>10.707000000000001</v>
      </c>
      <c r="M559">
        <v>-0.17080000000000001</v>
      </c>
      <c r="Q559">
        <f t="shared" si="64"/>
        <v>11.14</v>
      </c>
      <c r="R559" s="1">
        <f t="shared" si="65"/>
        <v>1.0065281913587916</v>
      </c>
      <c r="S559">
        <f t="shared" si="66"/>
        <v>-3.0333530820241365E-3</v>
      </c>
      <c r="T559">
        <f t="shared" si="67"/>
        <v>-0.18907900877950451</v>
      </c>
      <c r="U559">
        <f t="shared" si="68"/>
        <v>90.173798595900521</v>
      </c>
      <c r="V559">
        <f t="shared" si="69"/>
        <v>-10.707028173501808</v>
      </c>
      <c r="W559">
        <f t="shared" si="70"/>
        <v>227.06</v>
      </c>
      <c r="Y559">
        <f t="shared" si="71"/>
        <v>-0.17379779632307243</v>
      </c>
    </row>
    <row r="560" spans="1:25" x14ac:dyDescent="0.25">
      <c r="A560">
        <v>11.16</v>
      </c>
      <c r="B560">
        <v>-172.5</v>
      </c>
      <c r="C560">
        <v>-157.5</v>
      </c>
      <c r="D560">
        <v>-873</v>
      </c>
      <c r="E560">
        <v>227.6</v>
      </c>
      <c r="F560">
        <v>0.187</v>
      </c>
      <c r="G560">
        <v>2E-3</v>
      </c>
      <c r="H560">
        <v>0.98299999999999998</v>
      </c>
      <c r="I560">
        <v>10.777799999999999</v>
      </c>
      <c r="J560">
        <v>0.11459999999999999</v>
      </c>
      <c r="K560">
        <v>79.420199999999994</v>
      </c>
      <c r="L560">
        <v>10.770899999999999</v>
      </c>
      <c r="M560">
        <v>0.1145</v>
      </c>
      <c r="Q560">
        <f t="shared" si="64"/>
        <v>11.16</v>
      </c>
      <c r="R560" s="1">
        <f t="shared" si="65"/>
        <v>1.0006308010450207</v>
      </c>
      <c r="S560">
        <f t="shared" si="66"/>
        <v>2.0345837848062451E-3</v>
      </c>
      <c r="T560">
        <f t="shared" si="67"/>
        <v>-0.19023358387938391</v>
      </c>
      <c r="U560">
        <f t="shared" si="68"/>
        <v>89.883426855638405</v>
      </c>
      <c r="V560">
        <f t="shared" si="69"/>
        <v>-10.770883599322744</v>
      </c>
      <c r="W560">
        <f t="shared" si="70"/>
        <v>227.6</v>
      </c>
      <c r="Y560">
        <f t="shared" si="71"/>
        <v>0.1165729030829398</v>
      </c>
    </row>
    <row r="561" spans="1:25" x14ac:dyDescent="0.25">
      <c r="A561">
        <v>11.18</v>
      </c>
      <c r="B561">
        <v>-177</v>
      </c>
      <c r="C561">
        <v>-162</v>
      </c>
      <c r="D561">
        <v>-865.5</v>
      </c>
      <c r="E561">
        <v>227.53</v>
      </c>
      <c r="F561">
        <v>0.187</v>
      </c>
      <c r="G561">
        <v>-3.0000000000000001E-3</v>
      </c>
      <c r="H561">
        <v>0.98699999999999999</v>
      </c>
      <c r="I561">
        <v>10.777799999999999</v>
      </c>
      <c r="J561">
        <v>85.5608</v>
      </c>
      <c r="K561">
        <v>80.751300000000001</v>
      </c>
      <c r="L561">
        <v>10.728199999999999</v>
      </c>
      <c r="M561">
        <v>-0.1711</v>
      </c>
      <c r="Q561">
        <f t="shared" si="64"/>
        <v>11.18</v>
      </c>
      <c r="R561" s="1">
        <f t="shared" si="65"/>
        <v>1.0045630891088921</v>
      </c>
      <c r="S561">
        <f t="shared" si="66"/>
        <v>-3.03949963741735E-3</v>
      </c>
      <c r="T561">
        <f t="shared" si="67"/>
        <v>-0.18946214406568149</v>
      </c>
      <c r="U561">
        <f t="shared" si="68"/>
        <v>90.174150769206577</v>
      </c>
      <c r="V561">
        <f t="shared" si="69"/>
        <v>-10.728221009745361</v>
      </c>
      <c r="W561">
        <f t="shared" si="70"/>
        <v>227.53</v>
      </c>
      <c r="Y561">
        <f t="shared" si="71"/>
        <v>-0.17414996475869335</v>
      </c>
    </row>
    <row r="562" spans="1:25" x14ac:dyDescent="0.25">
      <c r="A562">
        <v>11.2</v>
      </c>
      <c r="B562">
        <v>-177</v>
      </c>
      <c r="C562">
        <v>-157.5</v>
      </c>
      <c r="D562">
        <v>-868.5</v>
      </c>
      <c r="E562">
        <v>228.34</v>
      </c>
      <c r="F562">
        <v>0.189</v>
      </c>
      <c r="G562">
        <v>0</v>
      </c>
      <c r="H562">
        <v>0.99</v>
      </c>
      <c r="I562">
        <v>10.894399999999999</v>
      </c>
      <c r="J562">
        <v>0</v>
      </c>
      <c r="K562">
        <v>81.8904</v>
      </c>
      <c r="L562">
        <v>10.808199999999999</v>
      </c>
      <c r="M562">
        <v>0</v>
      </c>
      <c r="Q562">
        <f t="shared" si="64"/>
        <v>11.2</v>
      </c>
      <c r="R562" s="1">
        <f t="shared" si="65"/>
        <v>1.0078794570780774</v>
      </c>
      <c r="S562">
        <f t="shared" si="66"/>
        <v>0</v>
      </c>
      <c r="T562">
        <f t="shared" si="67"/>
        <v>-0.19090909090909092</v>
      </c>
      <c r="U562">
        <f t="shared" si="68"/>
        <v>90</v>
      </c>
      <c r="V562">
        <f t="shared" si="69"/>
        <v>-10.808230940319792</v>
      </c>
      <c r="W562">
        <f t="shared" si="70"/>
        <v>228.34</v>
      </c>
      <c r="Y562">
        <f t="shared" si="71"/>
        <v>0</v>
      </c>
    </row>
    <row r="563" spans="1:25" x14ac:dyDescent="0.25">
      <c r="A563">
        <v>11.22</v>
      </c>
      <c r="B563">
        <v>-174</v>
      </c>
      <c r="C563">
        <v>-156</v>
      </c>
      <c r="D563">
        <v>-876</v>
      </c>
      <c r="E563">
        <v>228.12</v>
      </c>
      <c r="F563">
        <v>0.184</v>
      </c>
      <c r="G563">
        <v>2E-3</v>
      </c>
      <c r="H563">
        <v>0.98699999999999999</v>
      </c>
      <c r="I563">
        <v>10.6028</v>
      </c>
      <c r="J563">
        <v>0.11459999999999999</v>
      </c>
      <c r="K563">
        <v>80.751300000000001</v>
      </c>
      <c r="L563">
        <v>10.56</v>
      </c>
      <c r="M563">
        <v>0.11409999999999999</v>
      </c>
      <c r="Q563">
        <f t="shared" si="64"/>
        <v>11.22</v>
      </c>
      <c r="R563" s="1">
        <f t="shared" si="65"/>
        <v>1.0040064740827122</v>
      </c>
      <c r="S563">
        <f t="shared" si="66"/>
        <v>2.0263382917415527E-3</v>
      </c>
      <c r="T563">
        <f t="shared" si="67"/>
        <v>-0.18642312284022283</v>
      </c>
      <c r="U563">
        <f t="shared" si="68"/>
        <v>89.883899288564876</v>
      </c>
      <c r="V563">
        <f t="shared" si="69"/>
        <v>-10.560038641948033</v>
      </c>
      <c r="W563">
        <f t="shared" si="70"/>
        <v>228.12</v>
      </c>
      <c r="Y563">
        <f t="shared" si="71"/>
        <v>0.11610047307805241</v>
      </c>
    </row>
    <row r="564" spans="1:25" x14ac:dyDescent="0.25">
      <c r="A564">
        <v>11.24</v>
      </c>
      <c r="B564">
        <v>-175.5</v>
      </c>
      <c r="C564">
        <v>-163.5</v>
      </c>
      <c r="D564">
        <v>-877.5</v>
      </c>
      <c r="E564">
        <v>227.03</v>
      </c>
      <c r="F564">
        <v>0.189</v>
      </c>
      <c r="G564">
        <v>-1E-3</v>
      </c>
      <c r="H564">
        <v>0.99399999999999999</v>
      </c>
      <c r="I564">
        <v>10.894399999999999</v>
      </c>
      <c r="J564">
        <v>87.437399999999997</v>
      </c>
      <c r="K564">
        <v>83.720399999999998</v>
      </c>
      <c r="L564">
        <v>10.7658</v>
      </c>
      <c r="M564">
        <v>-5.6599999999999998E-2</v>
      </c>
      <c r="Q564">
        <f t="shared" si="64"/>
        <v>11.24</v>
      </c>
      <c r="R564" s="1">
        <f t="shared" si="65"/>
        <v>1.0118092705643686</v>
      </c>
      <c r="S564">
        <f t="shared" si="66"/>
        <v>-1.0060357081951197E-3</v>
      </c>
      <c r="T564">
        <f t="shared" si="67"/>
        <v>-0.19014074884887761</v>
      </c>
      <c r="U564">
        <f t="shared" si="68"/>
        <v>90.057641609842292</v>
      </c>
      <c r="V564">
        <f t="shared" si="69"/>
        <v>-10.765750224017459</v>
      </c>
      <c r="W564">
        <f t="shared" si="70"/>
        <v>227.03</v>
      </c>
      <c r="Y564">
        <f t="shared" si="71"/>
        <v>-5.7641580672541763E-2</v>
      </c>
    </row>
    <row r="565" spans="1:25" x14ac:dyDescent="0.25">
      <c r="A565">
        <v>11.26</v>
      </c>
      <c r="B565">
        <v>-166.5</v>
      </c>
      <c r="C565">
        <v>-165</v>
      </c>
      <c r="D565">
        <v>-871.5</v>
      </c>
      <c r="E565">
        <v>225.26</v>
      </c>
      <c r="F565">
        <v>0.188</v>
      </c>
      <c r="G565">
        <v>-2E-3</v>
      </c>
      <c r="H565">
        <v>0.99</v>
      </c>
      <c r="I565">
        <v>10.8361</v>
      </c>
      <c r="J565">
        <v>86.375699999999995</v>
      </c>
      <c r="K565">
        <v>81.8904</v>
      </c>
      <c r="L565">
        <v>10.7524</v>
      </c>
      <c r="M565">
        <v>-0.1137</v>
      </c>
      <c r="Q565">
        <f t="shared" si="64"/>
        <v>11.26</v>
      </c>
      <c r="R565" s="1">
        <f t="shared" si="65"/>
        <v>1.0076943981187947</v>
      </c>
      <c r="S565">
        <f t="shared" si="66"/>
        <v>-2.0201978977740301E-3</v>
      </c>
      <c r="T565">
        <f t="shared" si="67"/>
        <v>-0.18989860239075884</v>
      </c>
      <c r="U565">
        <f t="shared" si="68"/>
        <v>90.115748892056118</v>
      </c>
      <c r="V565">
        <f t="shared" si="69"/>
        <v>-10.752359750225622</v>
      </c>
      <c r="W565">
        <f t="shared" si="70"/>
        <v>225.26</v>
      </c>
      <c r="Y565">
        <f t="shared" si="71"/>
        <v>-0.11574865585937069</v>
      </c>
    </row>
    <row r="566" spans="1:25" x14ac:dyDescent="0.25">
      <c r="A566">
        <v>11.28</v>
      </c>
      <c r="B566">
        <v>-178.5</v>
      </c>
      <c r="C566">
        <v>-150</v>
      </c>
      <c r="D566">
        <v>-871.5</v>
      </c>
      <c r="E566">
        <v>229.96</v>
      </c>
      <c r="F566">
        <v>0.19</v>
      </c>
      <c r="G566">
        <v>-1E-3</v>
      </c>
      <c r="H566">
        <v>0.99</v>
      </c>
      <c r="I566">
        <v>10.9528</v>
      </c>
      <c r="J566">
        <v>87.437399999999997</v>
      </c>
      <c r="K566">
        <v>81.8904</v>
      </c>
      <c r="L566">
        <v>10.864100000000001</v>
      </c>
      <c r="M566">
        <v>-5.6800000000000003E-2</v>
      </c>
      <c r="Q566">
        <f t="shared" si="64"/>
        <v>11.28</v>
      </c>
      <c r="R566" s="1">
        <f t="shared" si="65"/>
        <v>1.0080679540586537</v>
      </c>
      <c r="S566">
        <f t="shared" si="66"/>
        <v>-1.0101004947963284E-3</v>
      </c>
      <c r="T566">
        <f t="shared" si="67"/>
        <v>-0.19191909401130239</v>
      </c>
      <c r="U566">
        <f t="shared" si="68"/>
        <v>90.057874505077493</v>
      </c>
      <c r="V566">
        <f t="shared" si="69"/>
        <v>-10.864054511660893</v>
      </c>
      <c r="W566">
        <f t="shared" si="70"/>
        <v>229.96</v>
      </c>
      <c r="Y566">
        <f t="shared" si="71"/>
        <v>-5.7874475552743949E-2</v>
      </c>
    </row>
    <row r="567" spans="1:25" x14ac:dyDescent="0.25">
      <c r="A567">
        <v>11.3</v>
      </c>
      <c r="B567">
        <v>-177</v>
      </c>
      <c r="C567">
        <v>-160.5</v>
      </c>
      <c r="D567">
        <v>-868.5</v>
      </c>
      <c r="E567">
        <v>227.8</v>
      </c>
      <c r="F567">
        <v>0.186</v>
      </c>
      <c r="G567">
        <v>1E-3</v>
      </c>
      <c r="H567">
        <v>0.98799999999999999</v>
      </c>
      <c r="I567">
        <v>10.7194</v>
      </c>
      <c r="J567">
        <v>5.7299999999999997E-2</v>
      </c>
      <c r="K567">
        <v>81.114900000000006</v>
      </c>
      <c r="L567">
        <v>10.6617</v>
      </c>
      <c r="M567">
        <v>5.7000000000000002E-2</v>
      </c>
      <c r="Q567">
        <f t="shared" si="64"/>
        <v>11.3</v>
      </c>
      <c r="R567" s="1">
        <f t="shared" si="65"/>
        <v>1.0053561557975363</v>
      </c>
      <c r="S567">
        <f t="shared" si="66"/>
        <v>1.0121452305474545E-3</v>
      </c>
      <c r="T567">
        <f t="shared" si="67"/>
        <v>-0.1882590128818265</v>
      </c>
      <c r="U567">
        <f t="shared" si="68"/>
        <v>89.942008340133867</v>
      </c>
      <c r="V567">
        <f t="shared" si="69"/>
        <v>-10.661660769456327</v>
      </c>
      <c r="W567">
        <f t="shared" si="70"/>
        <v>227.8</v>
      </c>
      <c r="Y567">
        <f t="shared" si="71"/>
        <v>5.7991630161727661E-2</v>
      </c>
    </row>
    <row r="568" spans="1:25" x14ac:dyDescent="0.25">
      <c r="A568">
        <v>11.32</v>
      </c>
      <c r="B568">
        <v>-174</v>
      </c>
      <c r="C568">
        <v>-162</v>
      </c>
      <c r="D568">
        <v>-870</v>
      </c>
      <c r="E568">
        <v>227.05</v>
      </c>
      <c r="F568">
        <v>0.185</v>
      </c>
      <c r="G568">
        <v>0</v>
      </c>
      <c r="H568">
        <v>0.99199999999999999</v>
      </c>
      <c r="I568">
        <v>10.661099999999999</v>
      </c>
      <c r="J568">
        <v>0</v>
      </c>
      <c r="K568">
        <v>82.747799999999998</v>
      </c>
      <c r="L568">
        <v>10.563800000000001</v>
      </c>
      <c r="M568">
        <v>0</v>
      </c>
      <c r="Q568">
        <f t="shared" si="64"/>
        <v>11.32</v>
      </c>
      <c r="R568" s="1">
        <f t="shared" si="65"/>
        <v>1.0091030670848247</v>
      </c>
      <c r="S568">
        <f t="shared" si="66"/>
        <v>0</v>
      </c>
      <c r="T568">
        <f t="shared" si="67"/>
        <v>-0.18649193548387097</v>
      </c>
      <c r="U568">
        <f t="shared" si="68"/>
        <v>90</v>
      </c>
      <c r="V568">
        <f t="shared" si="69"/>
        <v>-10.563848848790933</v>
      </c>
      <c r="W568">
        <f t="shared" si="70"/>
        <v>227.05</v>
      </c>
      <c r="Y568">
        <f t="shared" si="71"/>
        <v>0</v>
      </c>
    </row>
    <row r="569" spans="1:25" x14ac:dyDescent="0.25">
      <c r="A569">
        <v>11.34</v>
      </c>
      <c r="B569">
        <v>-180</v>
      </c>
      <c r="C569">
        <v>-157.5</v>
      </c>
      <c r="D569">
        <v>-865.5</v>
      </c>
      <c r="E569">
        <v>228.81</v>
      </c>
      <c r="F569">
        <v>0.17799999999999999</v>
      </c>
      <c r="G569">
        <v>-2E-3</v>
      </c>
      <c r="H569">
        <v>0.99</v>
      </c>
      <c r="I569">
        <v>10.253299999999999</v>
      </c>
      <c r="J569">
        <v>86.375699999999995</v>
      </c>
      <c r="K569">
        <v>81.8904</v>
      </c>
      <c r="L569">
        <v>10.1927</v>
      </c>
      <c r="M569">
        <v>-0.1139</v>
      </c>
      <c r="Q569">
        <f t="shared" si="64"/>
        <v>11.34</v>
      </c>
      <c r="R569" s="1">
        <f t="shared" si="65"/>
        <v>1.0058767320104387</v>
      </c>
      <c r="S569">
        <f t="shared" si="66"/>
        <v>-2.0201978977740301E-3</v>
      </c>
      <c r="T569">
        <f t="shared" si="67"/>
        <v>-0.17979761290188867</v>
      </c>
      <c r="U569">
        <f t="shared" si="68"/>
        <v>90.115748892056118</v>
      </c>
      <c r="V569">
        <f t="shared" si="69"/>
        <v>-10.192741316080731</v>
      </c>
      <c r="W569">
        <f t="shared" si="70"/>
        <v>228.81</v>
      </c>
      <c r="Y569">
        <f t="shared" si="71"/>
        <v>-0.11574865585937069</v>
      </c>
    </row>
    <row r="570" spans="1:25" x14ac:dyDescent="0.25">
      <c r="A570">
        <v>11.36</v>
      </c>
      <c r="B570">
        <v>-174</v>
      </c>
      <c r="C570">
        <v>-163.5</v>
      </c>
      <c r="D570">
        <v>-877.5</v>
      </c>
      <c r="E570">
        <v>226.78</v>
      </c>
      <c r="F570">
        <v>0.182</v>
      </c>
      <c r="G570">
        <v>-2E-3</v>
      </c>
      <c r="H570">
        <v>1.0049999999999999</v>
      </c>
      <c r="I570">
        <v>10.4863</v>
      </c>
      <c r="J570">
        <v>86.375699999999995</v>
      </c>
      <c r="K570">
        <v>0.28649999999999998</v>
      </c>
      <c r="L570">
        <v>10.264699999999999</v>
      </c>
      <c r="M570">
        <v>-0.11219999999999999</v>
      </c>
      <c r="Q570">
        <f t="shared" si="64"/>
        <v>11.36</v>
      </c>
      <c r="R570" s="1">
        <f t="shared" si="65"/>
        <v>1.0213486182494202</v>
      </c>
      <c r="S570">
        <f t="shared" si="66"/>
        <v>-1.9900458106604487E-3</v>
      </c>
      <c r="T570">
        <f t="shared" si="67"/>
        <v>-0.18109416877010084</v>
      </c>
      <c r="U570">
        <f t="shared" si="68"/>
        <v>90.114021301248059</v>
      </c>
      <c r="V570">
        <f t="shared" si="69"/>
        <v>-10.264685918407585</v>
      </c>
      <c r="W570">
        <f t="shared" si="70"/>
        <v>226.78</v>
      </c>
      <c r="Y570">
        <f t="shared" si="71"/>
        <v>-0.1140210754701431</v>
      </c>
    </row>
    <row r="571" spans="1:25" x14ac:dyDescent="0.25">
      <c r="A571">
        <v>11.38</v>
      </c>
      <c r="B571">
        <v>-172.5</v>
      </c>
      <c r="C571">
        <v>-162</v>
      </c>
      <c r="D571">
        <v>-874.5</v>
      </c>
      <c r="E571">
        <v>226.8</v>
      </c>
      <c r="F571">
        <v>0.186</v>
      </c>
      <c r="G571">
        <v>0</v>
      </c>
      <c r="H571">
        <v>0.98499999999999999</v>
      </c>
      <c r="I571">
        <v>10.7194</v>
      </c>
      <c r="J571">
        <v>0</v>
      </c>
      <c r="K571">
        <v>80.063599999999994</v>
      </c>
      <c r="L571">
        <v>10.6934</v>
      </c>
      <c r="M571">
        <v>0</v>
      </c>
      <c r="Q571">
        <f t="shared" si="64"/>
        <v>11.38</v>
      </c>
      <c r="R571" s="1">
        <f t="shared" si="65"/>
        <v>1.0024076017269621</v>
      </c>
      <c r="S571">
        <f t="shared" si="66"/>
        <v>0</v>
      </c>
      <c r="T571">
        <f t="shared" si="67"/>
        <v>-0.18883248730964466</v>
      </c>
      <c r="U571">
        <f t="shared" si="68"/>
        <v>90</v>
      </c>
      <c r="V571">
        <f t="shared" si="69"/>
        <v>-10.693390458501918</v>
      </c>
      <c r="W571">
        <f t="shared" si="70"/>
        <v>226.8</v>
      </c>
      <c r="Y571">
        <f t="shared" si="71"/>
        <v>0</v>
      </c>
    </row>
    <row r="572" spans="1:25" x14ac:dyDescent="0.25">
      <c r="A572">
        <v>11.4</v>
      </c>
      <c r="B572">
        <v>-175.5</v>
      </c>
      <c r="C572">
        <v>-156</v>
      </c>
      <c r="D572">
        <v>-874.5</v>
      </c>
      <c r="E572">
        <v>228.37</v>
      </c>
      <c r="F572">
        <v>0.193</v>
      </c>
      <c r="G572">
        <v>-1E-3</v>
      </c>
      <c r="H572">
        <v>0.98099999999999998</v>
      </c>
      <c r="I572">
        <v>11.1279</v>
      </c>
      <c r="J572">
        <v>87.437399999999997</v>
      </c>
      <c r="K572">
        <v>78.813199999999995</v>
      </c>
      <c r="L572">
        <v>11.130100000000001</v>
      </c>
      <c r="M572">
        <v>-5.7299999999999997E-2</v>
      </c>
      <c r="Q572">
        <f t="shared" si="64"/>
        <v>11.4</v>
      </c>
      <c r="R572" s="1">
        <f t="shared" si="65"/>
        <v>0.99980548108119516</v>
      </c>
      <c r="S572">
        <f t="shared" si="66"/>
        <v>-1.0193674622271697E-3</v>
      </c>
      <c r="T572">
        <f t="shared" si="67"/>
        <v>-0.19673792020984376</v>
      </c>
      <c r="U572">
        <f t="shared" si="68"/>
        <v>90.058405463473534</v>
      </c>
      <c r="V572">
        <f t="shared" si="69"/>
        <v>-11.130105442549924</v>
      </c>
      <c r="W572">
        <f t="shared" si="70"/>
        <v>228.37</v>
      </c>
      <c r="Y572">
        <f t="shared" si="71"/>
        <v>-5.8405433128693472E-2</v>
      </c>
    </row>
    <row r="573" spans="1:25" x14ac:dyDescent="0.25">
      <c r="A573">
        <v>11.42</v>
      </c>
      <c r="B573">
        <v>-177</v>
      </c>
      <c r="C573">
        <v>-163.5</v>
      </c>
      <c r="D573">
        <v>-871.5</v>
      </c>
      <c r="E573">
        <v>227.27</v>
      </c>
      <c r="F573">
        <v>0.187</v>
      </c>
      <c r="G573">
        <v>-2E-3</v>
      </c>
      <c r="H573">
        <v>0.99299999999999999</v>
      </c>
      <c r="I573">
        <v>10.777799999999999</v>
      </c>
      <c r="J573">
        <v>86.375699999999995</v>
      </c>
      <c r="K573">
        <v>83.216700000000003</v>
      </c>
      <c r="L573">
        <v>10.664899999999999</v>
      </c>
      <c r="M573">
        <v>-0.1134</v>
      </c>
      <c r="Q573">
        <f t="shared" si="64"/>
        <v>11.42</v>
      </c>
      <c r="R573" s="1">
        <f t="shared" si="65"/>
        <v>1.0104563325547522</v>
      </c>
      <c r="S573">
        <f t="shared" si="66"/>
        <v>-2.0140946056584146E-3</v>
      </c>
      <c r="T573">
        <f t="shared" si="67"/>
        <v>-0.18831784562906176</v>
      </c>
      <c r="U573">
        <f t="shared" si="68"/>
        <v>90.11539919846534</v>
      </c>
      <c r="V573">
        <f t="shared" si="69"/>
        <v>-10.664916223479404</v>
      </c>
      <c r="W573">
        <f t="shared" si="70"/>
        <v>227.27</v>
      </c>
      <c r="Y573">
        <f t="shared" si="71"/>
        <v>-0.11539896440286378</v>
      </c>
    </row>
    <row r="574" spans="1:25" x14ac:dyDescent="0.25">
      <c r="A574">
        <v>11.44</v>
      </c>
      <c r="B574">
        <v>-168</v>
      </c>
      <c r="C574">
        <v>-159</v>
      </c>
      <c r="D574">
        <v>-864</v>
      </c>
      <c r="E574">
        <v>226.58</v>
      </c>
      <c r="F574">
        <v>0.188</v>
      </c>
      <c r="G574">
        <v>-4.0000000000000001E-3</v>
      </c>
      <c r="H574">
        <v>0.98199999999999998</v>
      </c>
      <c r="I574">
        <v>10.8361</v>
      </c>
      <c r="J574">
        <v>84.873599999999996</v>
      </c>
      <c r="K574">
        <v>79.112499999999997</v>
      </c>
      <c r="L574">
        <v>10.8378</v>
      </c>
      <c r="M574">
        <v>-0.22919999999999999</v>
      </c>
      <c r="Q574">
        <f t="shared" si="64"/>
        <v>11.44</v>
      </c>
      <c r="R574" s="1">
        <f t="shared" si="65"/>
        <v>0.99984198751602749</v>
      </c>
      <c r="S574">
        <f t="shared" si="66"/>
        <v>-4.0732859638953874E-3</v>
      </c>
      <c r="T574">
        <f t="shared" si="67"/>
        <v>-0.19144444030308319</v>
      </c>
      <c r="U574">
        <f t="shared" si="68"/>
        <v>90.233382739851905</v>
      </c>
      <c r="V574">
        <f t="shared" si="69"/>
        <v>-10.837822665728773</v>
      </c>
      <c r="W574">
        <f t="shared" si="70"/>
        <v>226.58</v>
      </c>
      <c r="Y574">
        <f t="shared" si="71"/>
        <v>-0.23338080376192494</v>
      </c>
    </row>
    <row r="575" spans="1:25" x14ac:dyDescent="0.25">
      <c r="A575">
        <v>11.46</v>
      </c>
      <c r="B575">
        <v>-174</v>
      </c>
      <c r="C575">
        <v>-151.5</v>
      </c>
      <c r="D575">
        <v>-871.5</v>
      </c>
      <c r="E575">
        <v>228.95</v>
      </c>
      <c r="F575">
        <v>0.192</v>
      </c>
      <c r="G575">
        <v>-1E-3</v>
      </c>
      <c r="H575">
        <v>0.98199999999999998</v>
      </c>
      <c r="I575">
        <v>11.0695</v>
      </c>
      <c r="J575">
        <v>87.437399999999997</v>
      </c>
      <c r="K575">
        <v>79.112499999999997</v>
      </c>
      <c r="L575">
        <v>11.062900000000001</v>
      </c>
      <c r="M575">
        <v>-5.7299999999999997E-2</v>
      </c>
      <c r="Q575">
        <f t="shared" si="64"/>
        <v>11.46</v>
      </c>
      <c r="R575" s="1">
        <f t="shared" si="65"/>
        <v>1.000594323389854</v>
      </c>
      <c r="S575">
        <f t="shared" si="66"/>
        <v>-1.0183294108986466E-3</v>
      </c>
      <c r="T575">
        <f t="shared" si="67"/>
        <v>-0.19551924689254016</v>
      </c>
      <c r="U575">
        <f t="shared" si="68"/>
        <v>90.058345987482625</v>
      </c>
      <c r="V575">
        <f t="shared" si="69"/>
        <v>-11.062867032942451</v>
      </c>
      <c r="W575">
        <f t="shared" si="70"/>
        <v>228.95</v>
      </c>
      <c r="Y575">
        <f t="shared" si="71"/>
        <v>-5.8345957230390239E-2</v>
      </c>
    </row>
    <row r="576" spans="1:25" x14ac:dyDescent="0.25">
      <c r="A576">
        <v>11.48</v>
      </c>
      <c r="B576">
        <v>-177</v>
      </c>
      <c r="C576">
        <v>-157.5</v>
      </c>
      <c r="D576">
        <v>-865.5</v>
      </c>
      <c r="E576">
        <v>228.34</v>
      </c>
      <c r="F576">
        <v>0.18099999999999999</v>
      </c>
      <c r="G576">
        <v>0</v>
      </c>
      <c r="H576">
        <v>0.99099999999999999</v>
      </c>
      <c r="I576">
        <v>10.428000000000001</v>
      </c>
      <c r="J576">
        <v>0</v>
      </c>
      <c r="K576">
        <v>82.307199999999995</v>
      </c>
      <c r="L576">
        <v>10.3506</v>
      </c>
      <c r="M576">
        <v>0</v>
      </c>
      <c r="Q576">
        <f t="shared" si="64"/>
        <v>11.48</v>
      </c>
      <c r="R576" s="1">
        <f t="shared" si="65"/>
        <v>1.0073936668452905</v>
      </c>
      <c r="S576">
        <f t="shared" si="66"/>
        <v>0</v>
      </c>
      <c r="T576">
        <f t="shared" si="67"/>
        <v>-0.18264379414732593</v>
      </c>
      <c r="U576">
        <f t="shared" si="68"/>
        <v>90</v>
      </c>
      <c r="V576">
        <f t="shared" si="69"/>
        <v>-10.350630177002175</v>
      </c>
      <c r="W576">
        <f t="shared" si="70"/>
        <v>228.34</v>
      </c>
      <c r="Y576">
        <f t="shared" si="71"/>
        <v>0</v>
      </c>
    </row>
    <row r="577" spans="1:25" x14ac:dyDescent="0.25">
      <c r="A577">
        <v>11.5</v>
      </c>
      <c r="B577">
        <v>-175.5</v>
      </c>
      <c r="C577">
        <v>-165</v>
      </c>
      <c r="D577">
        <v>-870</v>
      </c>
      <c r="E577">
        <v>226.77</v>
      </c>
      <c r="F577">
        <v>0.17799999999999999</v>
      </c>
      <c r="G577">
        <v>0</v>
      </c>
      <c r="H577">
        <v>0.99</v>
      </c>
      <c r="I577">
        <v>10.253299999999999</v>
      </c>
      <c r="J577">
        <v>0</v>
      </c>
      <c r="K577">
        <v>81.8904</v>
      </c>
      <c r="L577">
        <v>10.1928</v>
      </c>
      <c r="M577">
        <v>0</v>
      </c>
      <c r="Q577">
        <f t="shared" si="64"/>
        <v>11.5</v>
      </c>
      <c r="R577" s="1">
        <f t="shared" si="65"/>
        <v>1.0058747436932691</v>
      </c>
      <c r="S577">
        <f t="shared" si="66"/>
        <v>0</v>
      </c>
      <c r="T577">
        <f t="shared" si="67"/>
        <v>-0.17979797979797979</v>
      </c>
      <c r="U577">
        <f t="shared" si="68"/>
        <v>90</v>
      </c>
      <c r="V577">
        <f t="shared" si="69"/>
        <v>-10.19276167938858</v>
      </c>
      <c r="W577">
        <f t="shared" si="70"/>
        <v>226.77</v>
      </c>
      <c r="Y577">
        <f t="shared" si="71"/>
        <v>0</v>
      </c>
    </row>
    <row r="578" spans="1:25" x14ac:dyDescent="0.25">
      <c r="A578">
        <v>11.52</v>
      </c>
      <c r="B578">
        <v>-172.5</v>
      </c>
      <c r="C578">
        <v>-162</v>
      </c>
      <c r="D578">
        <v>-873</v>
      </c>
      <c r="E578">
        <v>226.8</v>
      </c>
      <c r="F578">
        <v>0.19</v>
      </c>
      <c r="G578">
        <v>0</v>
      </c>
      <c r="H578">
        <v>0.98099999999999998</v>
      </c>
      <c r="I578">
        <v>10.9528</v>
      </c>
      <c r="J578">
        <v>0</v>
      </c>
      <c r="K578">
        <v>78.813199999999995</v>
      </c>
      <c r="L578">
        <v>10.9613</v>
      </c>
      <c r="M578">
        <v>0</v>
      </c>
      <c r="Q578">
        <f t="shared" si="64"/>
        <v>11.52</v>
      </c>
      <c r="R578" s="1">
        <f t="shared" si="65"/>
        <v>0.99923020370683358</v>
      </c>
      <c r="S578">
        <f t="shared" si="66"/>
        <v>0</v>
      </c>
      <c r="T578">
        <f t="shared" si="67"/>
        <v>-0.19367991845056065</v>
      </c>
      <c r="U578">
        <f t="shared" si="68"/>
        <v>90</v>
      </c>
      <c r="V578">
        <f t="shared" si="69"/>
        <v>-10.961326537310555</v>
      </c>
      <c r="W578">
        <f t="shared" si="70"/>
        <v>226.8</v>
      </c>
      <c r="Y578">
        <f t="shared" si="71"/>
        <v>0</v>
      </c>
    </row>
    <row r="579" spans="1:25" x14ac:dyDescent="0.25">
      <c r="A579">
        <v>11.54</v>
      </c>
      <c r="B579">
        <v>-186</v>
      </c>
      <c r="C579">
        <v>-165</v>
      </c>
      <c r="D579">
        <v>-868.5</v>
      </c>
      <c r="E579">
        <v>228.42</v>
      </c>
      <c r="F579">
        <v>0.187</v>
      </c>
      <c r="G579">
        <v>0</v>
      </c>
      <c r="H579">
        <v>0.97299999999999998</v>
      </c>
      <c r="I579">
        <v>10.777799999999999</v>
      </c>
      <c r="J579">
        <v>0</v>
      </c>
      <c r="K579">
        <v>76.655500000000004</v>
      </c>
      <c r="L579">
        <v>10.879</v>
      </c>
      <c r="M579">
        <v>0</v>
      </c>
      <c r="Q579">
        <f t="shared" ref="Q579:Q642" si="72">A579</f>
        <v>11.54</v>
      </c>
      <c r="R579" s="1">
        <f t="shared" ref="R579:R642" si="73">SQRT(F579^2+G579^2+H579^2)</f>
        <v>0.99080674200370678</v>
      </c>
      <c r="S579">
        <f t="shared" ref="S579:S642" si="74">(G579/(SIGN(H579)*SQRT(G579^2+H579^2)))</f>
        <v>0</v>
      </c>
      <c r="T579">
        <f t="shared" ref="T579:T642" si="75">(-F579/SQRT(G579*G579+H579*H579))</f>
        <v>-0.19218910585817062</v>
      </c>
      <c r="U579">
        <f t="shared" ref="U579:U642" si="76">ATAN2(G579,H579)/PI()*180</f>
        <v>90</v>
      </c>
      <c r="V579">
        <f t="shared" ref="V579:V642" si="77">ATAN(T579)/PI()*180</f>
        <v>-10.878974722184759</v>
      </c>
      <c r="W579">
        <f t="shared" ref="W579:W642" si="78">E579</f>
        <v>228.42</v>
      </c>
      <c r="Y579">
        <f t="shared" ref="Y579:Y642" si="79">ATAN(S579)/PI()*180</f>
        <v>0</v>
      </c>
    </row>
    <row r="580" spans="1:25" x14ac:dyDescent="0.25">
      <c r="A580">
        <v>11.56</v>
      </c>
      <c r="B580">
        <v>-172.5</v>
      </c>
      <c r="C580">
        <v>-163.5</v>
      </c>
      <c r="D580">
        <v>-870</v>
      </c>
      <c r="E580">
        <v>226.53</v>
      </c>
      <c r="F580">
        <v>0.188</v>
      </c>
      <c r="G580">
        <v>-4.0000000000000001E-3</v>
      </c>
      <c r="H580">
        <v>0.98599999999999999</v>
      </c>
      <c r="I580">
        <v>10.8361</v>
      </c>
      <c r="J580">
        <v>84.873599999999996</v>
      </c>
      <c r="K580">
        <v>80.401399999999995</v>
      </c>
      <c r="L580">
        <v>10.7949</v>
      </c>
      <c r="M580">
        <v>-0.2283</v>
      </c>
      <c r="Q580">
        <f t="shared" si="72"/>
        <v>11.56</v>
      </c>
      <c r="R580" s="1">
        <f t="shared" si="73"/>
        <v>1.003770890193574</v>
      </c>
      <c r="S580">
        <f t="shared" si="74"/>
        <v>-4.0567617497289949E-3</v>
      </c>
      <c r="T580">
        <f t="shared" si="75"/>
        <v>-0.19066780223726276</v>
      </c>
      <c r="U580">
        <f t="shared" si="76"/>
        <v>90.232435964297878</v>
      </c>
      <c r="V580">
        <f t="shared" si="77"/>
        <v>-10.794891670348294</v>
      </c>
      <c r="W580">
        <f t="shared" si="78"/>
        <v>226.53</v>
      </c>
      <c r="Y580">
        <f t="shared" si="79"/>
        <v>-0.23243405167497</v>
      </c>
    </row>
    <row r="581" spans="1:25" x14ac:dyDescent="0.25">
      <c r="A581">
        <v>11.58</v>
      </c>
      <c r="B581">
        <v>-178.5</v>
      </c>
      <c r="C581">
        <v>-165</v>
      </c>
      <c r="D581">
        <v>-867</v>
      </c>
      <c r="E581">
        <v>227.25</v>
      </c>
      <c r="F581">
        <v>0.184</v>
      </c>
      <c r="G581">
        <v>-1E-3</v>
      </c>
      <c r="H581">
        <v>0.98499999999999999</v>
      </c>
      <c r="I581">
        <v>10.6028</v>
      </c>
      <c r="J581">
        <v>87.437399999999997</v>
      </c>
      <c r="K581">
        <v>80.063599999999994</v>
      </c>
      <c r="L581">
        <v>10.581</v>
      </c>
      <c r="M581">
        <v>-5.7200000000000001E-2</v>
      </c>
      <c r="Q581">
        <f t="shared" si="72"/>
        <v>11.58</v>
      </c>
      <c r="R581" s="1">
        <f t="shared" si="73"/>
        <v>1.0020389213997627</v>
      </c>
      <c r="S581">
        <f t="shared" si="74"/>
        <v>-1.0152279032040806E-3</v>
      </c>
      <c r="T581">
        <f t="shared" si="75"/>
        <v>-0.18680193418955085</v>
      </c>
      <c r="U581">
        <f t="shared" si="76"/>
        <v>90.058168284089717</v>
      </c>
      <c r="V581">
        <f t="shared" si="77"/>
        <v>-10.581012533532967</v>
      </c>
      <c r="W581">
        <f t="shared" si="78"/>
        <v>227.25</v>
      </c>
      <c r="Y581">
        <f t="shared" si="79"/>
        <v>-5.8168254113080783E-2</v>
      </c>
    </row>
    <row r="582" spans="1:25" x14ac:dyDescent="0.25">
      <c r="A582">
        <v>11.6</v>
      </c>
      <c r="B582">
        <v>-181.5</v>
      </c>
      <c r="C582">
        <v>-157.5</v>
      </c>
      <c r="D582">
        <v>-871.5</v>
      </c>
      <c r="E582">
        <v>229.05</v>
      </c>
      <c r="F582">
        <v>0.185</v>
      </c>
      <c r="G582">
        <v>-1E-3</v>
      </c>
      <c r="H582">
        <v>0.98699999999999999</v>
      </c>
      <c r="I582">
        <v>10.661099999999999</v>
      </c>
      <c r="J582">
        <v>87.437399999999997</v>
      </c>
      <c r="K582">
        <v>80.751300000000001</v>
      </c>
      <c r="L582">
        <v>10.616099999999999</v>
      </c>
      <c r="M582">
        <v>-5.7099999999999998E-2</v>
      </c>
      <c r="Q582">
        <f t="shared" si="72"/>
        <v>11.6</v>
      </c>
      <c r="R582" s="1">
        <f t="shared" si="73"/>
        <v>1.004188727281879</v>
      </c>
      <c r="S582">
        <f t="shared" si="74"/>
        <v>-1.0131707059193805E-3</v>
      </c>
      <c r="T582">
        <f t="shared" si="75"/>
        <v>-0.18743658059508539</v>
      </c>
      <c r="U582">
        <f t="shared" si="76"/>
        <v>90.058050415307065</v>
      </c>
      <c r="V582">
        <f t="shared" si="77"/>
        <v>-10.616144979059676</v>
      </c>
      <c r="W582">
        <f t="shared" si="78"/>
        <v>229.05</v>
      </c>
      <c r="Y582">
        <f t="shared" si="79"/>
        <v>-5.8050385512281408E-2</v>
      </c>
    </row>
    <row r="583" spans="1:25" x14ac:dyDescent="0.25">
      <c r="A583">
        <v>11.62</v>
      </c>
      <c r="B583">
        <v>-178.5</v>
      </c>
      <c r="C583">
        <v>-159</v>
      </c>
      <c r="D583">
        <v>-870</v>
      </c>
      <c r="E583">
        <v>228.31</v>
      </c>
      <c r="F583">
        <v>0.18099999999999999</v>
      </c>
      <c r="G583">
        <v>-2E-3</v>
      </c>
      <c r="H583">
        <v>0.98</v>
      </c>
      <c r="I583">
        <v>10.428000000000001</v>
      </c>
      <c r="J583">
        <v>86.375699999999995</v>
      </c>
      <c r="K583">
        <v>78.521699999999996</v>
      </c>
      <c r="L583">
        <v>10.4642</v>
      </c>
      <c r="M583">
        <v>-0.115</v>
      </c>
      <c r="Q583">
        <f t="shared" si="72"/>
        <v>11.62</v>
      </c>
      <c r="R583" s="1">
        <f t="shared" si="73"/>
        <v>0.99657664030419657</v>
      </c>
      <c r="S583">
        <f t="shared" si="74"/>
        <v>-2.0408120766140119E-3</v>
      </c>
      <c r="T583">
        <f t="shared" si="75"/>
        <v>-0.18469349293356804</v>
      </c>
      <c r="U583">
        <f t="shared" si="76"/>
        <v>90.116929999936644</v>
      </c>
      <c r="V583">
        <f t="shared" si="77"/>
        <v>-10.464236806714243</v>
      </c>
      <c r="W583">
        <f t="shared" si="78"/>
        <v>228.31</v>
      </c>
      <c r="Y583">
        <f t="shared" si="79"/>
        <v>-0.11692975643536849</v>
      </c>
    </row>
    <row r="584" spans="1:25" x14ac:dyDescent="0.25">
      <c r="A584">
        <v>11.64</v>
      </c>
      <c r="B584">
        <v>-171</v>
      </c>
      <c r="C584">
        <v>-159</v>
      </c>
      <c r="D584">
        <v>-874.5</v>
      </c>
      <c r="E584">
        <v>227.08</v>
      </c>
      <c r="F584">
        <v>0.182</v>
      </c>
      <c r="G584">
        <v>-3.0000000000000001E-3</v>
      </c>
      <c r="H584">
        <v>0.98499999999999999</v>
      </c>
      <c r="I584">
        <v>10.4863</v>
      </c>
      <c r="J584">
        <v>85.5608</v>
      </c>
      <c r="K584">
        <v>80.063599999999994</v>
      </c>
      <c r="L584">
        <v>10.468500000000001</v>
      </c>
      <c r="M584">
        <v>-0.1716</v>
      </c>
      <c r="Q584">
        <f t="shared" si="72"/>
        <v>11.64</v>
      </c>
      <c r="R584" s="1">
        <f t="shared" si="73"/>
        <v>1.0016775928411297</v>
      </c>
      <c r="S584">
        <f t="shared" si="74"/>
        <v>-3.0456711530949983E-3</v>
      </c>
      <c r="T584">
        <f t="shared" si="75"/>
        <v>-0.18477071662109656</v>
      </c>
      <c r="U584">
        <f t="shared" si="76"/>
        <v>90.174504372644833</v>
      </c>
      <c r="V584">
        <f t="shared" si="77"/>
        <v>-10.468515387451614</v>
      </c>
      <c r="W584">
        <f t="shared" si="78"/>
        <v>227.08</v>
      </c>
      <c r="Y584">
        <f t="shared" si="79"/>
        <v>-0.17450356328684347</v>
      </c>
    </row>
    <row r="585" spans="1:25" x14ac:dyDescent="0.25">
      <c r="A585">
        <v>11.66</v>
      </c>
      <c r="B585">
        <v>-172.5</v>
      </c>
      <c r="C585">
        <v>-160.5</v>
      </c>
      <c r="D585">
        <v>-883.5</v>
      </c>
      <c r="E585">
        <v>227.06</v>
      </c>
      <c r="F585">
        <v>0.184</v>
      </c>
      <c r="G585">
        <v>4.0000000000000001E-3</v>
      </c>
      <c r="H585">
        <v>0.99399999999999999</v>
      </c>
      <c r="I585">
        <v>10.6028</v>
      </c>
      <c r="J585">
        <v>0.22919999999999999</v>
      </c>
      <c r="K585">
        <v>83.720399999999998</v>
      </c>
      <c r="L585">
        <v>10.487299999999999</v>
      </c>
      <c r="M585">
        <v>0.22670000000000001</v>
      </c>
      <c r="Q585">
        <f t="shared" si="72"/>
        <v>11.66</v>
      </c>
      <c r="R585" s="1">
        <f t="shared" si="73"/>
        <v>1.0108946532651164</v>
      </c>
      <c r="S585">
        <f t="shared" si="74"/>
        <v>4.0241122866292696E-3</v>
      </c>
      <c r="T585">
        <f t="shared" si="75"/>
        <v>-0.18510916518494638</v>
      </c>
      <c r="U585">
        <f t="shared" si="76"/>
        <v>89.769434727410868</v>
      </c>
      <c r="V585">
        <f t="shared" si="77"/>
        <v>-10.487265747127598</v>
      </c>
      <c r="W585">
        <f t="shared" si="78"/>
        <v>227.06</v>
      </c>
      <c r="Y585">
        <f t="shared" si="79"/>
        <v>0.23056340577469372</v>
      </c>
    </row>
    <row r="586" spans="1:25" x14ac:dyDescent="0.25">
      <c r="A586">
        <v>11.68</v>
      </c>
      <c r="B586">
        <v>-175.5</v>
      </c>
      <c r="C586">
        <v>-165</v>
      </c>
      <c r="D586">
        <v>-865.5</v>
      </c>
      <c r="E586">
        <v>226.77</v>
      </c>
      <c r="F586">
        <v>0.188</v>
      </c>
      <c r="G586">
        <v>0</v>
      </c>
      <c r="H586">
        <v>0.98599999999999999</v>
      </c>
      <c r="I586">
        <v>10.8361</v>
      </c>
      <c r="J586">
        <v>0</v>
      </c>
      <c r="K586">
        <v>80.401399999999995</v>
      </c>
      <c r="L586">
        <v>10.795</v>
      </c>
      <c r="M586">
        <v>0</v>
      </c>
      <c r="Q586">
        <f t="shared" si="72"/>
        <v>11.68</v>
      </c>
      <c r="R586" s="1">
        <f t="shared" si="73"/>
        <v>1.003762920215725</v>
      </c>
      <c r="S586">
        <f t="shared" si="74"/>
        <v>0</v>
      </c>
      <c r="T586">
        <f t="shared" si="75"/>
        <v>-0.19066937119675456</v>
      </c>
      <c r="U586">
        <f t="shared" si="76"/>
        <v>90</v>
      </c>
      <c r="V586">
        <f t="shared" si="77"/>
        <v>-10.794978411667257</v>
      </c>
      <c r="W586">
        <f t="shared" si="78"/>
        <v>226.77</v>
      </c>
      <c r="Y586">
        <f t="shared" si="79"/>
        <v>0</v>
      </c>
    </row>
    <row r="587" spans="1:25" x14ac:dyDescent="0.25">
      <c r="A587">
        <v>11.7</v>
      </c>
      <c r="B587">
        <v>-180</v>
      </c>
      <c r="C587">
        <v>-162</v>
      </c>
      <c r="D587">
        <v>-867</v>
      </c>
      <c r="E587">
        <v>228.01</v>
      </c>
      <c r="F587">
        <v>0.185</v>
      </c>
      <c r="G587">
        <v>-3.0000000000000001E-3</v>
      </c>
      <c r="H587">
        <v>0.98499999999999999</v>
      </c>
      <c r="I587">
        <v>10.661099999999999</v>
      </c>
      <c r="J587">
        <v>85.5608</v>
      </c>
      <c r="K587">
        <v>80.063599999999994</v>
      </c>
      <c r="L587">
        <v>10.6372</v>
      </c>
      <c r="M587">
        <v>-0.17150000000000001</v>
      </c>
      <c r="Q587">
        <f t="shared" si="72"/>
        <v>11.7</v>
      </c>
      <c r="R587" s="1">
        <f t="shared" si="73"/>
        <v>1.0022270201905354</v>
      </c>
      <c r="S587">
        <f t="shared" si="74"/>
        <v>-3.0456711530949983E-3</v>
      </c>
      <c r="T587">
        <f t="shared" si="75"/>
        <v>-0.18781638777419155</v>
      </c>
      <c r="U587">
        <f t="shared" si="76"/>
        <v>90.174504372644833</v>
      </c>
      <c r="V587">
        <f t="shared" si="77"/>
        <v>-10.637166299041782</v>
      </c>
      <c r="W587">
        <f t="shared" si="78"/>
        <v>228.01</v>
      </c>
      <c r="Y587">
        <f t="shared" si="79"/>
        <v>-0.17450356328684347</v>
      </c>
    </row>
    <row r="588" spans="1:25" x14ac:dyDescent="0.25">
      <c r="A588">
        <v>11.72</v>
      </c>
      <c r="B588">
        <v>-177</v>
      </c>
      <c r="C588">
        <v>-166.5</v>
      </c>
      <c r="D588">
        <v>-870</v>
      </c>
      <c r="E588">
        <v>226.75</v>
      </c>
      <c r="F588">
        <v>0.185</v>
      </c>
      <c r="G588">
        <v>2E-3</v>
      </c>
      <c r="H588">
        <v>0.98499999999999999</v>
      </c>
      <c r="I588">
        <v>10.661099999999999</v>
      </c>
      <c r="J588">
        <v>0.11459999999999999</v>
      </c>
      <c r="K588">
        <v>80.063599999999994</v>
      </c>
      <c r="L588">
        <v>10.6372</v>
      </c>
      <c r="M588">
        <v>0.1143</v>
      </c>
      <c r="Q588">
        <f t="shared" si="72"/>
        <v>11.72</v>
      </c>
      <c r="R588" s="1">
        <f t="shared" si="73"/>
        <v>1.0022245257426101</v>
      </c>
      <c r="S588">
        <f t="shared" si="74"/>
        <v>2.0304526672667174E-3</v>
      </c>
      <c r="T588">
        <f t="shared" si="75"/>
        <v>-0.18781687172217137</v>
      </c>
      <c r="U588">
        <f t="shared" si="76"/>
        <v>89.883663551726983</v>
      </c>
      <c r="V588">
        <f t="shared" si="77"/>
        <v>-10.637193082432123</v>
      </c>
      <c r="W588">
        <f t="shared" si="78"/>
        <v>226.75</v>
      </c>
      <c r="Y588">
        <f t="shared" si="79"/>
        <v>0.11633620846106904</v>
      </c>
    </row>
    <row r="589" spans="1:25" x14ac:dyDescent="0.25">
      <c r="A589">
        <v>11.74</v>
      </c>
      <c r="B589">
        <v>-175.5</v>
      </c>
      <c r="C589">
        <v>-151.5</v>
      </c>
      <c r="D589">
        <v>-871.5</v>
      </c>
      <c r="E589">
        <v>229.2</v>
      </c>
      <c r="F589">
        <v>0.19</v>
      </c>
      <c r="G589">
        <v>-2E-3</v>
      </c>
      <c r="H589">
        <v>0.98299999999999998</v>
      </c>
      <c r="I589">
        <v>10.9528</v>
      </c>
      <c r="J589">
        <v>86.375699999999995</v>
      </c>
      <c r="K589">
        <v>79.420199999999994</v>
      </c>
      <c r="L589">
        <v>10.939500000000001</v>
      </c>
      <c r="M589">
        <v>-0.1145</v>
      </c>
      <c r="Q589">
        <f t="shared" si="72"/>
        <v>11.74</v>
      </c>
      <c r="R589" s="1">
        <f t="shared" si="73"/>
        <v>1.0011957850490583</v>
      </c>
      <c r="S589">
        <f t="shared" si="74"/>
        <v>-2.0345837848062451E-3</v>
      </c>
      <c r="T589">
        <f t="shared" si="75"/>
        <v>-0.19328545955659326</v>
      </c>
      <c r="U589">
        <f t="shared" si="76"/>
        <v>90.11657314436161</v>
      </c>
      <c r="V589">
        <f t="shared" si="77"/>
        <v>-10.939541251898408</v>
      </c>
      <c r="W589">
        <f t="shared" si="78"/>
        <v>229.2</v>
      </c>
      <c r="Y589">
        <f t="shared" si="79"/>
        <v>-0.1165729030829398</v>
      </c>
    </row>
    <row r="590" spans="1:25" x14ac:dyDescent="0.25">
      <c r="A590">
        <v>11.76</v>
      </c>
      <c r="B590">
        <v>-178.5</v>
      </c>
      <c r="C590">
        <v>-154.5</v>
      </c>
      <c r="D590">
        <v>-862.5</v>
      </c>
      <c r="E590">
        <v>229.12</v>
      </c>
      <c r="F590">
        <v>0.191</v>
      </c>
      <c r="G590">
        <v>-3.0000000000000001E-3</v>
      </c>
      <c r="H590">
        <v>0.98199999999999998</v>
      </c>
      <c r="I590">
        <v>11.011100000000001</v>
      </c>
      <c r="J590">
        <v>85.5608</v>
      </c>
      <c r="K590">
        <v>79.112499999999997</v>
      </c>
      <c r="L590">
        <v>11.006600000000001</v>
      </c>
      <c r="M590">
        <v>-0.17180000000000001</v>
      </c>
      <c r="Q590">
        <f t="shared" si="72"/>
        <v>11.76</v>
      </c>
      <c r="R590" s="1">
        <f t="shared" si="73"/>
        <v>1.0004069172091923</v>
      </c>
      <c r="S590">
        <f t="shared" si="74"/>
        <v>-3.0549755607472721E-3</v>
      </c>
      <c r="T590">
        <f t="shared" si="75"/>
        <v>-0.19450011070090967</v>
      </c>
      <c r="U590">
        <f t="shared" si="76"/>
        <v>90.175037478414325</v>
      </c>
      <c r="V590">
        <f t="shared" si="77"/>
        <v>-11.006614065982108</v>
      </c>
      <c r="W590">
        <f t="shared" si="78"/>
        <v>229.12</v>
      </c>
      <c r="Y590">
        <f t="shared" si="79"/>
        <v>-0.17503666161598538</v>
      </c>
    </row>
    <row r="591" spans="1:25" x14ac:dyDescent="0.25">
      <c r="A591">
        <v>11.78</v>
      </c>
      <c r="B591">
        <v>-171</v>
      </c>
      <c r="C591">
        <v>-159</v>
      </c>
      <c r="D591">
        <v>-868.5</v>
      </c>
      <c r="E591">
        <v>227.08</v>
      </c>
      <c r="F591">
        <v>0.19</v>
      </c>
      <c r="G591">
        <v>-3.0000000000000001E-3</v>
      </c>
      <c r="H591">
        <v>0.99099999999999999</v>
      </c>
      <c r="I591">
        <v>10.9528</v>
      </c>
      <c r="J591">
        <v>85.5608</v>
      </c>
      <c r="K591">
        <v>82.307199999999995</v>
      </c>
      <c r="L591">
        <v>10.853300000000001</v>
      </c>
      <c r="M591">
        <v>-0.17030000000000001</v>
      </c>
      <c r="Q591">
        <f t="shared" si="72"/>
        <v>11.78</v>
      </c>
      <c r="R591" s="1">
        <f t="shared" si="73"/>
        <v>1.0090540124294636</v>
      </c>
      <c r="S591">
        <f t="shared" si="74"/>
        <v>-3.0272313357963335E-3</v>
      </c>
      <c r="T591">
        <f t="shared" si="75"/>
        <v>-0.19172465126710111</v>
      </c>
      <c r="U591">
        <f t="shared" si="76"/>
        <v>90.173447844067979</v>
      </c>
      <c r="V591">
        <f t="shared" si="77"/>
        <v>-10.853309145612442</v>
      </c>
      <c r="W591">
        <f t="shared" si="78"/>
        <v>227.08</v>
      </c>
      <c r="Y591">
        <f t="shared" si="79"/>
        <v>-0.17344704932176458</v>
      </c>
    </row>
    <row r="592" spans="1:25" x14ac:dyDescent="0.25">
      <c r="A592">
        <v>11.8</v>
      </c>
      <c r="B592">
        <v>-175.5</v>
      </c>
      <c r="C592">
        <v>-162</v>
      </c>
      <c r="D592">
        <v>-868.5</v>
      </c>
      <c r="E592">
        <v>227.29</v>
      </c>
      <c r="F592">
        <v>0.18</v>
      </c>
      <c r="G592">
        <v>-1E-3</v>
      </c>
      <c r="H592">
        <v>0.99099999999999999</v>
      </c>
      <c r="I592">
        <v>10.3698</v>
      </c>
      <c r="J592">
        <v>87.437399999999997</v>
      </c>
      <c r="K592">
        <v>82.307199999999995</v>
      </c>
      <c r="L592">
        <v>10.294700000000001</v>
      </c>
      <c r="M592">
        <v>-5.6899999999999999E-2</v>
      </c>
      <c r="Q592">
        <f t="shared" si="72"/>
        <v>11.8</v>
      </c>
      <c r="R592" s="1">
        <f t="shared" si="73"/>
        <v>1.0072149720888783</v>
      </c>
      <c r="S592">
        <f t="shared" si="74"/>
        <v>-1.0090812218742828E-3</v>
      </c>
      <c r="T592">
        <f t="shared" si="75"/>
        <v>-0.1816346199373709</v>
      </c>
      <c r="U592">
        <f t="shared" si="76"/>
        <v>90.057816105011128</v>
      </c>
      <c r="V592">
        <f t="shared" si="77"/>
        <v>-10.294665373177288</v>
      </c>
      <c r="W592">
        <f t="shared" si="78"/>
        <v>227.29</v>
      </c>
      <c r="Y592">
        <f t="shared" si="79"/>
        <v>-5.7816075575664337E-2</v>
      </c>
    </row>
    <row r="593" spans="1:25" x14ac:dyDescent="0.25">
      <c r="A593">
        <v>11.82</v>
      </c>
      <c r="B593">
        <v>-169.5</v>
      </c>
      <c r="C593">
        <v>-165</v>
      </c>
      <c r="D593">
        <v>-861</v>
      </c>
      <c r="E593">
        <v>225.77</v>
      </c>
      <c r="F593">
        <v>0.189</v>
      </c>
      <c r="G593">
        <v>0</v>
      </c>
      <c r="H593">
        <v>0.995</v>
      </c>
      <c r="I593">
        <v>10.894399999999999</v>
      </c>
      <c r="J593">
        <v>0</v>
      </c>
      <c r="K593">
        <v>84.268000000000001</v>
      </c>
      <c r="L593">
        <v>10.7552</v>
      </c>
      <c r="M593">
        <v>0</v>
      </c>
      <c r="Q593">
        <f t="shared" si="72"/>
        <v>11.82</v>
      </c>
      <c r="R593" s="1">
        <f t="shared" si="73"/>
        <v>1.0127911926947233</v>
      </c>
      <c r="S593">
        <f t="shared" si="74"/>
        <v>0</v>
      </c>
      <c r="T593">
        <f t="shared" si="75"/>
        <v>-0.18994974874371859</v>
      </c>
      <c r="U593">
        <f t="shared" si="76"/>
        <v>90</v>
      </c>
      <c r="V593">
        <f t="shared" si="77"/>
        <v>-10.755188195010943</v>
      </c>
      <c r="W593">
        <f t="shared" si="78"/>
        <v>225.77</v>
      </c>
      <c r="Y593">
        <f t="shared" si="79"/>
        <v>0</v>
      </c>
    </row>
    <row r="594" spans="1:25" x14ac:dyDescent="0.25">
      <c r="A594">
        <v>11.84</v>
      </c>
      <c r="B594">
        <v>-177</v>
      </c>
      <c r="C594">
        <v>-162</v>
      </c>
      <c r="D594">
        <v>-868.5</v>
      </c>
      <c r="E594">
        <v>227.53</v>
      </c>
      <c r="F594">
        <v>0.185</v>
      </c>
      <c r="G594">
        <v>-1E-3</v>
      </c>
      <c r="H594">
        <v>0.98299999999999998</v>
      </c>
      <c r="I594">
        <v>10.661099999999999</v>
      </c>
      <c r="J594">
        <v>87.437399999999997</v>
      </c>
      <c r="K594">
        <v>79.420199999999994</v>
      </c>
      <c r="L594">
        <v>10.6584</v>
      </c>
      <c r="M594">
        <v>-5.7299999999999997E-2</v>
      </c>
      <c r="Q594">
        <f t="shared" si="72"/>
        <v>11.84</v>
      </c>
      <c r="R594" s="1">
        <f t="shared" si="73"/>
        <v>1.0002574668554092</v>
      </c>
      <c r="S594">
        <f t="shared" si="74"/>
        <v>-1.017293471573614E-3</v>
      </c>
      <c r="T594">
        <f t="shared" si="75"/>
        <v>-0.18819929224111856</v>
      </c>
      <c r="U594">
        <f t="shared" si="76"/>
        <v>90.05828663250071</v>
      </c>
      <c r="V594">
        <f t="shared" si="77"/>
        <v>-10.658356113463404</v>
      </c>
      <c r="W594">
        <f t="shared" si="78"/>
        <v>227.53</v>
      </c>
      <c r="Y594">
        <f t="shared" si="79"/>
        <v>-5.828660234072236E-2</v>
      </c>
    </row>
    <row r="595" spans="1:25" x14ac:dyDescent="0.25">
      <c r="A595">
        <v>11.86</v>
      </c>
      <c r="B595">
        <v>-177</v>
      </c>
      <c r="C595">
        <v>-159</v>
      </c>
      <c r="D595">
        <v>-876</v>
      </c>
      <c r="E595">
        <v>228.07</v>
      </c>
      <c r="F595">
        <v>0.19</v>
      </c>
      <c r="G595">
        <v>-1E-3</v>
      </c>
      <c r="H595">
        <v>0.98599999999999999</v>
      </c>
      <c r="I595">
        <v>10.9528</v>
      </c>
      <c r="J595">
        <v>87.437399999999997</v>
      </c>
      <c r="K595">
        <v>80.401399999999995</v>
      </c>
      <c r="L595">
        <v>10.9071</v>
      </c>
      <c r="M595">
        <v>-5.7099999999999998E-2</v>
      </c>
      <c r="Q595">
        <f t="shared" si="72"/>
        <v>11.86</v>
      </c>
      <c r="R595" s="1">
        <f t="shared" si="73"/>
        <v>1.0041399304877783</v>
      </c>
      <c r="S595">
        <f t="shared" si="74"/>
        <v>-1.0141982613598491E-3</v>
      </c>
      <c r="T595">
        <f t="shared" si="75"/>
        <v>-0.19269766965837132</v>
      </c>
      <c r="U595">
        <f t="shared" si="76"/>
        <v>90.058109289927287</v>
      </c>
      <c r="V595">
        <f t="shared" si="77"/>
        <v>-10.907072688105792</v>
      </c>
      <c r="W595">
        <f t="shared" si="78"/>
        <v>228.07</v>
      </c>
      <c r="Y595">
        <f t="shared" si="79"/>
        <v>-5.8109260041739073E-2</v>
      </c>
    </row>
    <row r="596" spans="1:25" x14ac:dyDescent="0.25">
      <c r="A596">
        <v>11.88</v>
      </c>
      <c r="B596">
        <v>-171</v>
      </c>
      <c r="C596">
        <v>-163.5</v>
      </c>
      <c r="D596">
        <v>-870</v>
      </c>
      <c r="E596">
        <v>226.28</v>
      </c>
      <c r="F596">
        <v>0.187</v>
      </c>
      <c r="G596">
        <v>0</v>
      </c>
      <c r="H596">
        <v>0.99</v>
      </c>
      <c r="I596">
        <v>10.777799999999999</v>
      </c>
      <c r="J596">
        <v>0</v>
      </c>
      <c r="K596">
        <v>81.8904</v>
      </c>
      <c r="L596">
        <v>10.6965</v>
      </c>
      <c r="M596">
        <v>0</v>
      </c>
      <c r="Q596">
        <f t="shared" si="72"/>
        <v>11.88</v>
      </c>
      <c r="R596" s="1">
        <f t="shared" si="73"/>
        <v>1.0075063275235545</v>
      </c>
      <c r="S596">
        <f t="shared" si="74"/>
        <v>0</v>
      </c>
      <c r="T596">
        <f t="shared" si="75"/>
        <v>-0.18888888888888888</v>
      </c>
      <c r="U596">
        <f t="shared" si="76"/>
        <v>90</v>
      </c>
      <c r="V596">
        <f t="shared" si="77"/>
        <v>-10.696510735778116</v>
      </c>
      <c r="W596">
        <f t="shared" si="78"/>
        <v>226.28</v>
      </c>
      <c r="Y596">
        <f t="shared" si="79"/>
        <v>0</v>
      </c>
    </row>
    <row r="597" spans="1:25" x14ac:dyDescent="0.25">
      <c r="A597">
        <v>11.9</v>
      </c>
      <c r="B597">
        <v>-171</v>
      </c>
      <c r="C597">
        <v>-160.5</v>
      </c>
      <c r="D597">
        <v>-859.5</v>
      </c>
      <c r="E597">
        <v>226.81</v>
      </c>
      <c r="F597">
        <v>0.19</v>
      </c>
      <c r="G597">
        <v>0</v>
      </c>
      <c r="H597">
        <v>0.98899999999999999</v>
      </c>
      <c r="I597">
        <v>10.9528</v>
      </c>
      <c r="J597">
        <v>0</v>
      </c>
      <c r="K597">
        <v>81.493899999999996</v>
      </c>
      <c r="L597">
        <v>10.8748</v>
      </c>
      <c r="M597">
        <v>0</v>
      </c>
      <c r="Q597">
        <f t="shared" si="72"/>
        <v>11.9</v>
      </c>
      <c r="R597" s="1">
        <f t="shared" si="73"/>
        <v>1.0070853985635975</v>
      </c>
      <c r="S597">
        <f t="shared" si="74"/>
        <v>0</v>
      </c>
      <c r="T597">
        <f t="shared" si="75"/>
        <v>-0.19211324570273003</v>
      </c>
      <c r="U597">
        <f t="shared" si="76"/>
        <v>90</v>
      </c>
      <c r="V597">
        <f t="shared" si="77"/>
        <v>-10.874783021722662</v>
      </c>
      <c r="W597">
        <f t="shared" si="78"/>
        <v>226.81</v>
      </c>
      <c r="Y597">
        <f t="shared" si="79"/>
        <v>0</v>
      </c>
    </row>
    <row r="598" spans="1:25" x14ac:dyDescent="0.25">
      <c r="A598">
        <v>11.92</v>
      </c>
      <c r="B598">
        <v>-171</v>
      </c>
      <c r="C598">
        <v>-165</v>
      </c>
      <c r="D598">
        <v>-865.5</v>
      </c>
      <c r="E598">
        <v>226.02</v>
      </c>
      <c r="F598">
        <v>0.183</v>
      </c>
      <c r="G598">
        <v>-1E-3</v>
      </c>
      <c r="H598">
        <v>0.98799999999999999</v>
      </c>
      <c r="I598">
        <v>10.544600000000001</v>
      </c>
      <c r="J598">
        <v>87.437399999999997</v>
      </c>
      <c r="K598">
        <v>81.114900000000006</v>
      </c>
      <c r="L598">
        <v>10.493499999999999</v>
      </c>
      <c r="M598">
        <v>-5.7000000000000002E-2</v>
      </c>
      <c r="Q598">
        <f t="shared" si="72"/>
        <v>11.92</v>
      </c>
      <c r="R598" s="1">
        <f t="shared" si="73"/>
        <v>1.0048054538068552</v>
      </c>
      <c r="S598">
        <f t="shared" si="74"/>
        <v>-1.0121452305474545E-3</v>
      </c>
      <c r="T598">
        <f t="shared" si="75"/>
        <v>-0.18522257719018415</v>
      </c>
      <c r="U598">
        <f t="shared" si="76"/>
        <v>90.057991659866133</v>
      </c>
      <c r="V598">
        <f t="shared" si="77"/>
        <v>-10.493548367919407</v>
      </c>
      <c r="W598">
        <f t="shared" si="78"/>
        <v>226.02</v>
      </c>
      <c r="Y598">
        <f t="shared" si="79"/>
        <v>-5.7991630161727661E-2</v>
      </c>
    </row>
    <row r="599" spans="1:25" x14ac:dyDescent="0.25">
      <c r="A599">
        <v>11.94</v>
      </c>
      <c r="B599">
        <v>-177</v>
      </c>
      <c r="C599">
        <v>-168</v>
      </c>
      <c r="D599">
        <v>-876</v>
      </c>
      <c r="E599">
        <v>226.49</v>
      </c>
      <c r="F599">
        <v>0.18</v>
      </c>
      <c r="G599">
        <v>1E-3</v>
      </c>
      <c r="H599">
        <v>0.98599999999999999</v>
      </c>
      <c r="I599">
        <v>10.3698</v>
      </c>
      <c r="J599">
        <v>5.7299999999999997E-2</v>
      </c>
      <c r="K599">
        <v>80.401399999999995</v>
      </c>
      <c r="L599">
        <v>10.345700000000001</v>
      </c>
      <c r="M599">
        <v>5.7200000000000001E-2</v>
      </c>
      <c r="Q599">
        <f t="shared" si="72"/>
        <v>11.94</v>
      </c>
      <c r="R599" s="1">
        <f t="shared" si="73"/>
        <v>1.0022958645030917</v>
      </c>
      <c r="S599">
        <f t="shared" si="74"/>
        <v>1.0141982613598491E-3</v>
      </c>
      <c r="T599">
        <f t="shared" si="75"/>
        <v>-0.18255568704477282</v>
      </c>
      <c r="U599">
        <f t="shared" si="76"/>
        <v>89.941890710072727</v>
      </c>
      <c r="V599">
        <f t="shared" si="77"/>
        <v>-10.345744900038053</v>
      </c>
      <c r="W599">
        <f t="shared" si="78"/>
        <v>226.49</v>
      </c>
      <c r="Y599">
        <f t="shared" si="79"/>
        <v>5.8109260041739073E-2</v>
      </c>
    </row>
    <row r="600" spans="1:25" x14ac:dyDescent="0.25">
      <c r="A600">
        <v>11.96</v>
      </c>
      <c r="B600">
        <v>-174</v>
      </c>
      <c r="C600">
        <v>-162</v>
      </c>
      <c r="D600">
        <v>-870</v>
      </c>
      <c r="E600">
        <v>227.05</v>
      </c>
      <c r="F600">
        <v>0.184</v>
      </c>
      <c r="G600">
        <v>-1E-3</v>
      </c>
      <c r="H600">
        <v>0.98499999999999999</v>
      </c>
      <c r="I600">
        <v>10.6028</v>
      </c>
      <c r="J600">
        <v>87.437399999999997</v>
      </c>
      <c r="K600">
        <v>80.063599999999994</v>
      </c>
      <c r="L600">
        <v>10.581</v>
      </c>
      <c r="M600">
        <v>-5.7200000000000001E-2</v>
      </c>
      <c r="Q600">
        <f t="shared" si="72"/>
        <v>11.96</v>
      </c>
      <c r="R600" s="1">
        <f t="shared" si="73"/>
        <v>1.0020389213997627</v>
      </c>
      <c r="S600">
        <f t="shared" si="74"/>
        <v>-1.0152279032040806E-3</v>
      </c>
      <c r="T600">
        <f t="shared" si="75"/>
        <v>-0.18680193418955085</v>
      </c>
      <c r="U600">
        <f t="shared" si="76"/>
        <v>90.058168284089717</v>
      </c>
      <c r="V600">
        <f t="shared" si="77"/>
        <v>-10.581012533532967</v>
      </c>
      <c r="W600">
        <f t="shared" si="78"/>
        <v>227.05</v>
      </c>
      <c r="Y600">
        <f t="shared" si="79"/>
        <v>-5.8168254113080783E-2</v>
      </c>
    </row>
    <row r="601" spans="1:25" x14ac:dyDescent="0.25">
      <c r="A601">
        <v>11.98</v>
      </c>
      <c r="B601">
        <v>-183</v>
      </c>
      <c r="C601">
        <v>-162</v>
      </c>
      <c r="D601">
        <v>-862.5</v>
      </c>
      <c r="E601">
        <v>228.48</v>
      </c>
      <c r="F601">
        <v>0.184</v>
      </c>
      <c r="G601">
        <v>-3.0000000000000001E-3</v>
      </c>
      <c r="H601">
        <v>0.98699999999999999</v>
      </c>
      <c r="I601">
        <v>10.6028</v>
      </c>
      <c r="J601">
        <v>85.5608</v>
      </c>
      <c r="K601">
        <v>80.751300000000001</v>
      </c>
      <c r="L601">
        <v>10.56</v>
      </c>
      <c r="M601">
        <v>-0.17119999999999999</v>
      </c>
      <c r="Q601">
        <f t="shared" si="72"/>
        <v>11.98</v>
      </c>
      <c r="R601" s="1">
        <f t="shared" si="73"/>
        <v>1.0040089641034087</v>
      </c>
      <c r="S601">
        <f t="shared" si="74"/>
        <v>-3.03949963741735E-3</v>
      </c>
      <c r="T601">
        <f t="shared" si="75"/>
        <v>-0.18642264442826412</v>
      </c>
      <c r="U601">
        <f t="shared" si="76"/>
        <v>90.174150769206577</v>
      </c>
      <c r="V601">
        <f t="shared" si="77"/>
        <v>-10.560012151594218</v>
      </c>
      <c r="W601">
        <f t="shared" si="78"/>
        <v>228.48</v>
      </c>
      <c r="Y601">
        <f t="shared" si="79"/>
        <v>-0.17414996475869335</v>
      </c>
    </row>
    <row r="602" spans="1:25" x14ac:dyDescent="0.25">
      <c r="A602">
        <v>12</v>
      </c>
      <c r="B602">
        <v>-172.5</v>
      </c>
      <c r="C602">
        <v>-160.5</v>
      </c>
      <c r="D602">
        <v>-868.5</v>
      </c>
      <c r="E602">
        <v>227.06</v>
      </c>
      <c r="F602">
        <v>0.18</v>
      </c>
      <c r="G602">
        <v>0</v>
      </c>
      <c r="H602">
        <v>0.97799999999999998</v>
      </c>
      <c r="I602">
        <v>10.3698</v>
      </c>
      <c r="J602">
        <v>0</v>
      </c>
      <c r="K602">
        <v>77.959400000000002</v>
      </c>
      <c r="L602">
        <v>10.4285</v>
      </c>
      <c r="M602">
        <v>0</v>
      </c>
      <c r="Q602">
        <f t="shared" si="72"/>
        <v>12</v>
      </c>
      <c r="R602" s="1">
        <f t="shared" si="73"/>
        <v>0.99442646786979683</v>
      </c>
      <c r="S602">
        <f t="shared" si="74"/>
        <v>0</v>
      </c>
      <c r="T602">
        <f t="shared" si="75"/>
        <v>-0.18404907975460122</v>
      </c>
      <c r="U602">
        <f t="shared" si="76"/>
        <v>90</v>
      </c>
      <c r="V602">
        <f t="shared" si="77"/>
        <v>-10.428528477438077</v>
      </c>
      <c r="W602">
        <f t="shared" si="78"/>
        <v>227.06</v>
      </c>
      <c r="Y602">
        <f t="shared" si="79"/>
        <v>0</v>
      </c>
    </row>
    <row r="603" spans="1:25" x14ac:dyDescent="0.25">
      <c r="A603">
        <v>12.02</v>
      </c>
      <c r="B603">
        <v>-178.5</v>
      </c>
      <c r="C603">
        <v>-160.5</v>
      </c>
      <c r="D603">
        <v>-862.5</v>
      </c>
      <c r="E603">
        <v>228.04</v>
      </c>
      <c r="F603">
        <v>0.187</v>
      </c>
      <c r="G603">
        <v>-2E-3</v>
      </c>
      <c r="H603">
        <v>0.98499999999999999</v>
      </c>
      <c r="I603">
        <v>10.777799999999999</v>
      </c>
      <c r="J603">
        <v>86.375699999999995</v>
      </c>
      <c r="K603">
        <v>80.063599999999994</v>
      </c>
      <c r="L603">
        <v>10.749499999999999</v>
      </c>
      <c r="M603">
        <v>-0.1143</v>
      </c>
      <c r="Q603">
        <f t="shared" si="72"/>
        <v>12.02</v>
      </c>
      <c r="R603" s="1">
        <f t="shared" si="73"/>
        <v>1.0025956313489501</v>
      </c>
      <c r="S603">
        <f t="shared" si="74"/>
        <v>-2.0304526672667174E-3</v>
      </c>
      <c r="T603">
        <f t="shared" si="75"/>
        <v>-0.1898473243894381</v>
      </c>
      <c r="U603">
        <f t="shared" si="76"/>
        <v>90.116336448273003</v>
      </c>
      <c r="V603">
        <f t="shared" si="77"/>
        <v>-10.749523971917199</v>
      </c>
      <c r="W603">
        <f t="shared" si="78"/>
        <v>228.04</v>
      </c>
      <c r="Y603">
        <f t="shared" si="79"/>
        <v>-0.11633620846106904</v>
      </c>
    </row>
    <row r="604" spans="1:25" x14ac:dyDescent="0.25">
      <c r="A604">
        <v>12.04</v>
      </c>
      <c r="B604">
        <v>-166.5</v>
      </c>
      <c r="C604">
        <v>-162</v>
      </c>
      <c r="D604">
        <v>-873</v>
      </c>
      <c r="E604">
        <v>225.78</v>
      </c>
      <c r="F604">
        <v>0.184</v>
      </c>
      <c r="G604">
        <v>0</v>
      </c>
      <c r="H604">
        <v>0.98699999999999999</v>
      </c>
      <c r="I604">
        <v>10.6028</v>
      </c>
      <c r="J604">
        <v>0</v>
      </c>
      <c r="K604">
        <v>80.751300000000001</v>
      </c>
      <c r="L604">
        <v>10.5601</v>
      </c>
      <c r="M604">
        <v>0</v>
      </c>
      <c r="Q604">
        <f t="shared" si="72"/>
        <v>12.04</v>
      </c>
      <c r="R604" s="1">
        <f t="shared" si="73"/>
        <v>1.0040044820617087</v>
      </c>
      <c r="S604">
        <f t="shared" si="74"/>
        <v>0</v>
      </c>
      <c r="T604">
        <f t="shared" si="75"/>
        <v>-0.18642350557244175</v>
      </c>
      <c r="U604">
        <f t="shared" si="76"/>
        <v>90</v>
      </c>
      <c r="V604">
        <f t="shared" si="77"/>
        <v>-10.560059834374639</v>
      </c>
      <c r="W604">
        <f t="shared" si="78"/>
        <v>225.78</v>
      </c>
      <c r="Y604">
        <f t="shared" si="79"/>
        <v>0</v>
      </c>
    </row>
    <row r="605" spans="1:25" x14ac:dyDescent="0.25">
      <c r="A605">
        <v>12.06</v>
      </c>
      <c r="B605">
        <v>-174</v>
      </c>
      <c r="C605">
        <v>-162</v>
      </c>
      <c r="D605">
        <v>-871.5</v>
      </c>
      <c r="E605">
        <v>227.05</v>
      </c>
      <c r="F605">
        <v>0.182</v>
      </c>
      <c r="G605">
        <v>-3.0000000000000001E-3</v>
      </c>
      <c r="H605">
        <v>0.99299999999999999</v>
      </c>
      <c r="I605">
        <v>10.4863</v>
      </c>
      <c r="J605">
        <v>85.5608</v>
      </c>
      <c r="K605">
        <v>83.216700000000003</v>
      </c>
      <c r="L605">
        <v>10.385999999999999</v>
      </c>
      <c r="M605">
        <v>-0.17030000000000001</v>
      </c>
      <c r="Q605">
        <f t="shared" si="72"/>
        <v>12.06</v>
      </c>
      <c r="R605" s="1">
        <f t="shared" si="73"/>
        <v>1.0095454422659735</v>
      </c>
      <c r="S605">
        <f t="shared" si="74"/>
        <v>-3.0211342488323622E-3</v>
      </c>
      <c r="T605">
        <f t="shared" si="75"/>
        <v>-0.1832821444291633</v>
      </c>
      <c r="U605">
        <f t="shared" si="76"/>
        <v>90.173098505120151</v>
      </c>
      <c r="V605">
        <f t="shared" si="77"/>
        <v>-10.386020254260774</v>
      </c>
      <c r="W605">
        <f t="shared" si="78"/>
        <v>227.05</v>
      </c>
      <c r="Y605">
        <f t="shared" si="79"/>
        <v>-0.17309771516630482</v>
      </c>
    </row>
    <row r="606" spans="1:25" x14ac:dyDescent="0.25">
      <c r="A606">
        <v>12.08</v>
      </c>
      <c r="B606">
        <v>-171</v>
      </c>
      <c r="C606">
        <v>-163.5</v>
      </c>
      <c r="D606">
        <v>-864</v>
      </c>
      <c r="E606">
        <v>226.28</v>
      </c>
      <c r="F606">
        <v>0.186</v>
      </c>
      <c r="G606">
        <v>-2E-3</v>
      </c>
      <c r="H606">
        <v>0.98199999999999998</v>
      </c>
      <c r="I606">
        <v>10.7194</v>
      </c>
      <c r="J606">
        <v>86.375699999999995</v>
      </c>
      <c r="K606">
        <v>79.112499999999997</v>
      </c>
      <c r="L606">
        <v>10.725300000000001</v>
      </c>
      <c r="M606">
        <v>-0.1147</v>
      </c>
      <c r="Q606">
        <f t="shared" si="72"/>
        <v>12.08</v>
      </c>
      <c r="R606" s="1">
        <f t="shared" si="73"/>
        <v>0.99946185520008712</v>
      </c>
      <c r="S606">
        <f t="shared" si="74"/>
        <v>-2.0366556537978072E-3</v>
      </c>
      <c r="T606">
        <f t="shared" si="75"/>
        <v>-0.18940897580319604</v>
      </c>
      <c r="U606">
        <f t="shared" si="76"/>
        <v>90.116691853956482</v>
      </c>
      <c r="V606">
        <f t="shared" si="77"/>
        <v>-10.725280225199789</v>
      </c>
      <c r="W606">
        <f t="shared" si="78"/>
        <v>226.28</v>
      </c>
      <c r="Y606">
        <f t="shared" si="79"/>
        <v>-0.11669161193996073</v>
      </c>
    </row>
    <row r="607" spans="1:25" x14ac:dyDescent="0.25">
      <c r="A607">
        <v>12.1</v>
      </c>
      <c r="B607">
        <v>-178.5</v>
      </c>
      <c r="C607">
        <v>-165</v>
      </c>
      <c r="D607">
        <v>-879</v>
      </c>
      <c r="E607">
        <v>227.25</v>
      </c>
      <c r="F607">
        <v>0.187</v>
      </c>
      <c r="G607">
        <v>-1E-3</v>
      </c>
      <c r="H607">
        <v>0.98599999999999999</v>
      </c>
      <c r="I607">
        <v>10.777799999999999</v>
      </c>
      <c r="J607">
        <v>87.437399999999997</v>
      </c>
      <c r="K607">
        <v>80.401399999999995</v>
      </c>
      <c r="L607">
        <v>10.738899999999999</v>
      </c>
      <c r="M607">
        <v>-5.7099999999999998E-2</v>
      </c>
      <c r="Q607">
        <f t="shared" si="72"/>
        <v>12.1</v>
      </c>
      <c r="R607" s="1">
        <f t="shared" si="73"/>
        <v>1.003576603952085</v>
      </c>
      <c r="S607">
        <f t="shared" si="74"/>
        <v>-1.0141982613598491E-3</v>
      </c>
      <c r="T607">
        <f t="shared" si="75"/>
        <v>-0.18965507487429176</v>
      </c>
      <c r="U607">
        <f t="shared" si="76"/>
        <v>90.058109289927287</v>
      </c>
      <c r="V607">
        <f t="shared" si="77"/>
        <v>-10.738891706341118</v>
      </c>
      <c r="W607">
        <f t="shared" si="78"/>
        <v>227.25</v>
      </c>
      <c r="Y607">
        <f t="shared" si="79"/>
        <v>-5.8109260041739073E-2</v>
      </c>
    </row>
    <row r="608" spans="1:25" x14ac:dyDescent="0.25">
      <c r="A608">
        <v>12.12</v>
      </c>
      <c r="B608">
        <v>-171</v>
      </c>
      <c r="C608">
        <v>-163.5</v>
      </c>
      <c r="D608">
        <v>-873</v>
      </c>
      <c r="E608">
        <v>226.28</v>
      </c>
      <c r="F608">
        <v>0.186</v>
      </c>
      <c r="G608">
        <v>1.4E-2</v>
      </c>
      <c r="H608">
        <v>0.98899999999999999</v>
      </c>
      <c r="I608">
        <v>10.7194</v>
      </c>
      <c r="J608">
        <v>0.80220000000000002</v>
      </c>
      <c r="K608">
        <v>81.493899999999996</v>
      </c>
      <c r="L608">
        <v>10.6501</v>
      </c>
      <c r="M608">
        <v>0.79700000000000004</v>
      </c>
      <c r="Q608">
        <f t="shared" si="72"/>
        <v>12.12</v>
      </c>
      <c r="R608" s="1">
        <f t="shared" si="73"/>
        <v>1.006435790301597</v>
      </c>
      <c r="S608">
        <f t="shared" si="74"/>
        <v>1.4154294763731147E-2</v>
      </c>
      <c r="T608">
        <f t="shared" si="75"/>
        <v>-0.18804991614671382</v>
      </c>
      <c r="U608">
        <f t="shared" si="76"/>
        <v>89.188991566396339</v>
      </c>
      <c r="V608">
        <f t="shared" si="77"/>
        <v>-10.650090037306557</v>
      </c>
      <c r="W608">
        <f t="shared" si="78"/>
        <v>226.28</v>
      </c>
      <c r="Y608">
        <f t="shared" si="79"/>
        <v>0.8109272000228952</v>
      </c>
    </row>
    <row r="609" spans="1:25" x14ac:dyDescent="0.25">
      <c r="A609">
        <v>12.14</v>
      </c>
      <c r="B609">
        <v>-178.5</v>
      </c>
      <c r="C609">
        <v>-157.5</v>
      </c>
      <c r="D609">
        <v>-867</v>
      </c>
      <c r="E609">
        <v>228.58</v>
      </c>
      <c r="F609">
        <v>0.188</v>
      </c>
      <c r="G609">
        <v>0</v>
      </c>
      <c r="H609">
        <v>0.99</v>
      </c>
      <c r="I609">
        <v>10.8361</v>
      </c>
      <c r="J609">
        <v>0</v>
      </c>
      <c r="K609">
        <v>81.8904</v>
      </c>
      <c r="L609">
        <v>10.7524</v>
      </c>
      <c r="M609">
        <v>0</v>
      </c>
      <c r="Q609">
        <f t="shared" si="72"/>
        <v>12.14</v>
      </c>
      <c r="R609" s="1">
        <f t="shared" si="73"/>
        <v>1.0076924133881331</v>
      </c>
      <c r="S609">
        <f t="shared" si="74"/>
        <v>0</v>
      </c>
      <c r="T609">
        <f t="shared" si="75"/>
        <v>-0.1898989898989899</v>
      </c>
      <c r="U609">
        <f t="shared" si="76"/>
        <v>90</v>
      </c>
      <c r="V609">
        <f t="shared" si="77"/>
        <v>-10.752381180020123</v>
      </c>
      <c r="W609">
        <f t="shared" si="78"/>
        <v>228.58</v>
      </c>
      <c r="Y609">
        <f t="shared" si="79"/>
        <v>0</v>
      </c>
    </row>
    <row r="610" spans="1:25" x14ac:dyDescent="0.25">
      <c r="A610">
        <v>12.16</v>
      </c>
      <c r="B610">
        <v>-174</v>
      </c>
      <c r="C610">
        <v>-162</v>
      </c>
      <c r="D610">
        <v>-864</v>
      </c>
      <c r="E610">
        <v>227.05</v>
      </c>
      <c r="F610">
        <v>0.184</v>
      </c>
      <c r="G610">
        <v>-4.0000000000000001E-3</v>
      </c>
      <c r="H610">
        <v>0.98499999999999999</v>
      </c>
      <c r="I610">
        <v>10.6028</v>
      </c>
      <c r="J610">
        <v>84.873599999999996</v>
      </c>
      <c r="K610">
        <v>80.063599999999994</v>
      </c>
      <c r="L610">
        <v>10.5809</v>
      </c>
      <c r="M610">
        <v>-0.22869999999999999</v>
      </c>
      <c r="Q610">
        <f t="shared" si="72"/>
        <v>12.16</v>
      </c>
      <c r="R610" s="1">
        <f t="shared" si="73"/>
        <v>1.0020464061110144</v>
      </c>
      <c r="S610">
        <f t="shared" si="74"/>
        <v>-4.060880221693073E-3</v>
      </c>
      <c r="T610">
        <f t="shared" si="75"/>
        <v>-0.18680049019788134</v>
      </c>
      <c r="U610">
        <f t="shared" si="76"/>
        <v>90.232671937303195</v>
      </c>
      <c r="V610">
        <f t="shared" si="77"/>
        <v>-10.580932588559932</v>
      </c>
      <c r="W610">
        <f t="shared" si="78"/>
        <v>227.05</v>
      </c>
      <c r="Y610">
        <f t="shared" si="79"/>
        <v>-0.23267001884922453</v>
      </c>
    </row>
    <row r="611" spans="1:25" x14ac:dyDescent="0.25">
      <c r="A611">
        <v>12.18</v>
      </c>
      <c r="B611">
        <v>-171</v>
      </c>
      <c r="C611">
        <v>-159</v>
      </c>
      <c r="D611">
        <v>-874.5</v>
      </c>
      <c r="E611">
        <v>227.08</v>
      </c>
      <c r="F611">
        <v>0.183</v>
      </c>
      <c r="G611">
        <v>1E-3</v>
      </c>
      <c r="H611">
        <v>0.98399999999999999</v>
      </c>
      <c r="I611">
        <v>10.544600000000001</v>
      </c>
      <c r="J611">
        <v>5.7299999999999997E-2</v>
      </c>
      <c r="K611">
        <v>79.736900000000006</v>
      </c>
      <c r="L611">
        <v>10.535299999999999</v>
      </c>
      <c r="M611">
        <v>5.7200000000000001E-2</v>
      </c>
      <c r="Q611">
        <f t="shared" si="72"/>
        <v>12.18</v>
      </c>
      <c r="R611" s="1">
        <f t="shared" si="73"/>
        <v>1.0008726192678068</v>
      </c>
      <c r="S611">
        <f t="shared" si="74"/>
        <v>1.0162596378130498E-3</v>
      </c>
      <c r="T611">
        <f t="shared" si="75"/>
        <v>-0.1859755137197881</v>
      </c>
      <c r="U611">
        <f t="shared" si="76"/>
        <v>89.941772601841095</v>
      </c>
      <c r="V611">
        <f t="shared" si="77"/>
        <v>-10.535251890132873</v>
      </c>
      <c r="W611">
        <f t="shared" si="78"/>
        <v>227.08</v>
      </c>
      <c r="Y611">
        <f t="shared" si="79"/>
        <v>5.8227368090762302E-2</v>
      </c>
    </row>
    <row r="612" spans="1:25" x14ac:dyDescent="0.25">
      <c r="A612">
        <v>12.2</v>
      </c>
      <c r="B612">
        <v>-169.5</v>
      </c>
      <c r="C612">
        <v>-162</v>
      </c>
      <c r="D612">
        <v>-868.5</v>
      </c>
      <c r="E612">
        <v>226.3</v>
      </c>
      <c r="F612">
        <v>0.187</v>
      </c>
      <c r="G612">
        <v>-2E-3</v>
      </c>
      <c r="H612">
        <v>0.98499999999999999</v>
      </c>
      <c r="I612">
        <v>10.777799999999999</v>
      </c>
      <c r="J612">
        <v>86.375699999999995</v>
      </c>
      <c r="K612">
        <v>80.063599999999994</v>
      </c>
      <c r="L612">
        <v>10.749499999999999</v>
      </c>
      <c r="M612">
        <v>-0.1143</v>
      </c>
      <c r="Q612">
        <f t="shared" si="72"/>
        <v>12.2</v>
      </c>
      <c r="R612" s="1">
        <f t="shared" si="73"/>
        <v>1.0025956313489501</v>
      </c>
      <c r="S612">
        <f t="shared" si="74"/>
        <v>-2.0304526672667174E-3</v>
      </c>
      <c r="T612">
        <f t="shared" si="75"/>
        <v>-0.1898473243894381</v>
      </c>
      <c r="U612">
        <f t="shared" si="76"/>
        <v>90.116336448273003</v>
      </c>
      <c r="V612">
        <f t="shared" si="77"/>
        <v>-10.749523971917199</v>
      </c>
      <c r="W612">
        <f t="shared" si="78"/>
        <v>226.3</v>
      </c>
      <c r="Y612">
        <f t="shared" si="79"/>
        <v>-0.11633620846106904</v>
      </c>
    </row>
    <row r="613" spans="1:25" x14ac:dyDescent="0.25">
      <c r="A613">
        <v>12.22</v>
      </c>
      <c r="B613">
        <v>-175.5</v>
      </c>
      <c r="C613">
        <v>-165</v>
      </c>
      <c r="D613">
        <v>-868.5</v>
      </c>
      <c r="E613">
        <v>226.77</v>
      </c>
      <c r="F613">
        <v>0.184</v>
      </c>
      <c r="G613">
        <v>-2E-3</v>
      </c>
      <c r="H613">
        <v>0.98899999999999999</v>
      </c>
      <c r="I613">
        <v>10.6028</v>
      </c>
      <c r="J613">
        <v>86.375699999999995</v>
      </c>
      <c r="K613">
        <v>81.493899999999996</v>
      </c>
      <c r="L613">
        <v>10.539199999999999</v>
      </c>
      <c r="M613">
        <v>-0.1139</v>
      </c>
      <c r="Q613">
        <f t="shared" si="72"/>
        <v>12.22</v>
      </c>
      <c r="R613" s="1">
        <f t="shared" si="73"/>
        <v>1.0059726636444948</v>
      </c>
      <c r="S613">
        <f t="shared" si="74"/>
        <v>-2.0222405566622348E-3</v>
      </c>
      <c r="T613">
        <f t="shared" si="75"/>
        <v>-0.1860461312129256</v>
      </c>
      <c r="U613">
        <f t="shared" si="76"/>
        <v>90.11586592802847</v>
      </c>
      <c r="V613">
        <f t="shared" si="77"/>
        <v>-10.53916266165152</v>
      </c>
      <c r="W613">
        <f t="shared" si="78"/>
        <v>226.77</v>
      </c>
      <c r="Y613">
        <f t="shared" si="79"/>
        <v>-0.11586569111452237</v>
      </c>
    </row>
    <row r="614" spans="1:25" x14ac:dyDescent="0.25">
      <c r="A614">
        <v>12.24</v>
      </c>
      <c r="B614">
        <v>-174</v>
      </c>
      <c r="C614">
        <v>-162</v>
      </c>
      <c r="D614">
        <v>-870</v>
      </c>
      <c r="E614">
        <v>227.05</v>
      </c>
      <c r="F614">
        <v>0.187</v>
      </c>
      <c r="G614">
        <v>-5.0000000000000001E-3</v>
      </c>
      <c r="H614">
        <v>0.98</v>
      </c>
      <c r="I614">
        <v>10.777799999999999</v>
      </c>
      <c r="J614">
        <v>84.268000000000001</v>
      </c>
      <c r="K614">
        <v>78.521699999999996</v>
      </c>
      <c r="L614">
        <v>10.803000000000001</v>
      </c>
      <c r="M614">
        <v>-0.28710000000000002</v>
      </c>
      <c r="Q614">
        <f t="shared" si="72"/>
        <v>12.24</v>
      </c>
      <c r="R614" s="1">
        <f t="shared" si="73"/>
        <v>0.99769434197052553</v>
      </c>
      <c r="S614">
        <f t="shared" si="74"/>
        <v>-5.1019744124686231E-3</v>
      </c>
      <c r="T614">
        <f t="shared" si="75"/>
        <v>-0.19081384302632651</v>
      </c>
      <c r="U614">
        <f t="shared" si="76"/>
        <v>90.292322869228542</v>
      </c>
      <c r="V614">
        <f t="shared" si="77"/>
        <v>-10.802965450423498</v>
      </c>
      <c r="W614">
        <f t="shared" si="78"/>
        <v>227.05</v>
      </c>
      <c r="Y614">
        <f t="shared" si="79"/>
        <v>-0.29231906466678648</v>
      </c>
    </row>
    <row r="615" spans="1:25" x14ac:dyDescent="0.25">
      <c r="A615">
        <v>12.26</v>
      </c>
      <c r="B615">
        <v>-172.5</v>
      </c>
      <c r="C615">
        <v>-162</v>
      </c>
      <c r="D615">
        <v>-868.5</v>
      </c>
      <c r="E615">
        <v>226.8</v>
      </c>
      <c r="F615">
        <v>0.187</v>
      </c>
      <c r="G615">
        <v>0</v>
      </c>
      <c r="H615">
        <v>0.98599999999999999</v>
      </c>
      <c r="I615">
        <v>10.777799999999999</v>
      </c>
      <c r="J615">
        <v>0</v>
      </c>
      <c r="K615">
        <v>80.401399999999995</v>
      </c>
      <c r="L615">
        <v>10.738899999999999</v>
      </c>
      <c r="M615">
        <v>0</v>
      </c>
      <c r="Q615">
        <f t="shared" si="72"/>
        <v>12.26</v>
      </c>
      <c r="R615" s="1">
        <f t="shared" si="73"/>
        <v>1.0035761057338899</v>
      </c>
      <c r="S615">
        <f t="shared" si="74"/>
        <v>0</v>
      </c>
      <c r="T615">
        <f t="shared" si="75"/>
        <v>-0.18965517241379309</v>
      </c>
      <c r="U615">
        <f t="shared" si="76"/>
        <v>90</v>
      </c>
      <c r="V615">
        <f t="shared" si="77"/>
        <v>-10.738897100905442</v>
      </c>
      <c r="W615">
        <f t="shared" si="78"/>
        <v>226.8</v>
      </c>
      <c r="Y615">
        <f t="shared" si="79"/>
        <v>0</v>
      </c>
    </row>
    <row r="616" spans="1:25" x14ac:dyDescent="0.25">
      <c r="A616">
        <v>12.28</v>
      </c>
      <c r="B616">
        <v>-177</v>
      </c>
      <c r="C616">
        <v>-163.5</v>
      </c>
      <c r="D616">
        <v>-874.5</v>
      </c>
      <c r="E616">
        <v>227.27</v>
      </c>
      <c r="F616">
        <v>0.183</v>
      </c>
      <c r="G616">
        <v>3.0000000000000001E-3</v>
      </c>
      <c r="H616">
        <v>0.99099999999999999</v>
      </c>
      <c r="I616">
        <v>10.544600000000001</v>
      </c>
      <c r="J616">
        <v>0.1719</v>
      </c>
      <c r="K616">
        <v>82.307199999999995</v>
      </c>
      <c r="L616">
        <v>10.462400000000001</v>
      </c>
      <c r="M616">
        <v>0.1706</v>
      </c>
      <c r="Q616">
        <f t="shared" si="72"/>
        <v>12.28</v>
      </c>
      <c r="R616" s="1">
        <f t="shared" si="73"/>
        <v>1.0077593958877287</v>
      </c>
      <c r="S616">
        <f t="shared" si="74"/>
        <v>3.0272313357963335E-3</v>
      </c>
      <c r="T616">
        <f t="shared" si="75"/>
        <v>-0.18466111148357633</v>
      </c>
      <c r="U616">
        <f t="shared" si="76"/>
        <v>89.826552155932021</v>
      </c>
      <c r="V616">
        <f t="shared" si="77"/>
        <v>-10.462442676377059</v>
      </c>
      <c r="W616">
        <f t="shared" si="78"/>
        <v>227.27</v>
      </c>
      <c r="Y616">
        <f t="shared" si="79"/>
        <v>0.17344704932176458</v>
      </c>
    </row>
    <row r="617" spans="1:25" x14ac:dyDescent="0.25">
      <c r="A617">
        <v>12.3</v>
      </c>
      <c r="B617">
        <v>-172.5</v>
      </c>
      <c r="C617">
        <v>-163.5</v>
      </c>
      <c r="D617">
        <v>-871.5</v>
      </c>
      <c r="E617">
        <v>226.53</v>
      </c>
      <c r="F617">
        <v>0.183</v>
      </c>
      <c r="G617">
        <v>-3.0000000000000001E-3</v>
      </c>
      <c r="H617">
        <v>0.97699999999999998</v>
      </c>
      <c r="I617">
        <v>10.544600000000001</v>
      </c>
      <c r="J617">
        <v>85.5608</v>
      </c>
      <c r="K617">
        <v>77.687700000000007</v>
      </c>
      <c r="L617">
        <v>10.609</v>
      </c>
      <c r="M617">
        <v>-0.1729</v>
      </c>
      <c r="Q617">
        <f t="shared" si="72"/>
        <v>12.3</v>
      </c>
      <c r="R617" s="1">
        <f t="shared" si="73"/>
        <v>0.99399547282671263</v>
      </c>
      <c r="S617">
        <f t="shared" si="74"/>
        <v>-3.070609884338864E-3</v>
      </c>
      <c r="T617">
        <f t="shared" si="75"/>
        <v>-0.18730720294467071</v>
      </c>
      <c r="U617">
        <f t="shared" si="76"/>
        <v>90.175933263373224</v>
      </c>
      <c r="V617">
        <f t="shared" si="77"/>
        <v>-10.608983608742543</v>
      </c>
      <c r="W617">
        <f t="shared" si="78"/>
        <v>226.53</v>
      </c>
      <c r="Y617">
        <f t="shared" si="79"/>
        <v>-0.17593243397033609</v>
      </c>
    </row>
    <row r="618" spans="1:25" x14ac:dyDescent="0.25">
      <c r="A618">
        <v>12.32</v>
      </c>
      <c r="B618">
        <v>-177</v>
      </c>
      <c r="C618">
        <v>-159</v>
      </c>
      <c r="D618">
        <v>-868.5</v>
      </c>
      <c r="E618">
        <v>228.07</v>
      </c>
      <c r="F618">
        <v>0.187</v>
      </c>
      <c r="G618">
        <v>-5.0000000000000001E-3</v>
      </c>
      <c r="H618">
        <v>0.98599999999999999</v>
      </c>
      <c r="I618">
        <v>10.777799999999999</v>
      </c>
      <c r="J618">
        <v>84.268000000000001</v>
      </c>
      <c r="K618">
        <v>80.401399999999995</v>
      </c>
      <c r="L618">
        <v>10.738799999999999</v>
      </c>
      <c r="M618">
        <v>-0.28549999999999998</v>
      </c>
      <c r="Q618">
        <f t="shared" si="72"/>
        <v>12.32</v>
      </c>
      <c r="R618" s="1">
        <f t="shared" si="73"/>
        <v>1.0035885611145636</v>
      </c>
      <c r="S618">
        <f t="shared" si="74"/>
        <v>-5.0709287158130084E-3</v>
      </c>
      <c r="T618">
        <f t="shared" si="75"/>
        <v>-0.1896527339714065</v>
      </c>
      <c r="U618">
        <f t="shared" si="76"/>
        <v>90.290544058827251</v>
      </c>
      <c r="V618">
        <f t="shared" si="77"/>
        <v>-10.738762239236491</v>
      </c>
      <c r="W618">
        <f t="shared" si="78"/>
        <v>228.07</v>
      </c>
      <c r="Y618">
        <f t="shared" si="79"/>
        <v>-0.29054032329609736</v>
      </c>
    </row>
    <row r="619" spans="1:25" x14ac:dyDescent="0.25">
      <c r="A619">
        <v>12.34</v>
      </c>
      <c r="B619">
        <v>-165</v>
      </c>
      <c r="C619">
        <v>-157.5</v>
      </c>
      <c r="D619">
        <v>-870</v>
      </c>
      <c r="E619">
        <v>226.33</v>
      </c>
      <c r="F619">
        <v>0.187</v>
      </c>
      <c r="G619">
        <v>-1E-3</v>
      </c>
      <c r="H619">
        <v>0.99</v>
      </c>
      <c r="I619">
        <v>10.777799999999999</v>
      </c>
      <c r="J619">
        <v>87.437399999999997</v>
      </c>
      <c r="K619">
        <v>81.8904</v>
      </c>
      <c r="L619">
        <v>10.6965</v>
      </c>
      <c r="M619">
        <v>-5.6899999999999999E-2</v>
      </c>
      <c r="Q619">
        <f t="shared" si="72"/>
        <v>12.34</v>
      </c>
      <c r="R619" s="1">
        <f t="shared" si="73"/>
        <v>1.0075068237982312</v>
      </c>
      <c r="S619">
        <f t="shared" si="74"/>
        <v>-1.0101004947963284E-3</v>
      </c>
      <c r="T619">
        <f t="shared" si="75"/>
        <v>-0.1888887925269134</v>
      </c>
      <c r="U619">
        <f t="shared" si="76"/>
        <v>90.057874505077493</v>
      </c>
      <c r="V619">
        <f t="shared" si="77"/>
        <v>-10.696505404845913</v>
      </c>
      <c r="W619">
        <f t="shared" si="78"/>
        <v>226.33</v>
      </c>
      <c r="Y619">
        <f t="shared" si="79"/>
        <v>-5.7874475552743949E-2</v>
      </c>
    </row>
    <row r="620" spans="1:25" x14ac:dyDescent="0.25">
      <c r="A620">
        <v>12.36</v>
      </c>
      <c r="B620">
        <v>-178.5</v>
      </c>
      <c r="C620">
        <v>-157.5</v>
      </c>
      <c r="D620">
        <v>-867</v>
      </c>
      <c r="E620">
        <v>228.58</v>
      </c>
      <c r="F620">
        <v>0.189</v>
      </c>
      <c r="G620">
        <v>-1E-3</v>
      </c>
      <c r="H620">
        <v>0.99099999999999999</v>
      </c>
      <c r="I620">
        <v>10.894399999999999</v>
      </c>
      <c r="J620">
        <v>87.437399999999997</v>
      </c>
      <c r="K620">
        <v>82.307199999999995</v>
      </c>
      <c r="L620">
        <v>10.797599999999999</v>
      </c>
      <c r="M620">
        <v>-5.6800000000000003E-2</v>
      </c>
      <c r="Q620">
        <f t="shared" si="72"/>
        <v>12.36</v>
      </c>
      <c r="R620" s="1">
        <f t="shared" si="73"/>
        <v>1.008862230435851</v>
      </c>
      <c r="S620">
        <f t="shared" si="74"/>
        <v>-1.0090812218742828E-3</v>
      </c>
      <c r="T620">
        <f t="shared" si="75"/>
        <v>-0.19071635093423944</v>
      </c>
      <c r="U620">
        <f t="shared" si="76"/>
        <v>90.057816105011128</v>
      </c>
      <c r="V620">
        <f t="shared" si="77"/>
        <v>-10.797575704977904</v>
      </c>
      <c r="W620">
        <f t="shared" si="78"/>
        <v>228.58</v>
      </c>
      <c r="Y620">
        <f t="shared" si="79"/>
        <v>-5.7816075575664337E-2</v>
      </c>
    </row>
    <row r="621" spans="1:25" x14ac:dyDescent="0.25">
      <c r="A621">
        <v>12.38</v>
      </c>
      <c r="B621">
        <v>-171</v>
      </c>
      <c r="C621">
        <v>-168</v>
      </c>
      <c r="D621">
        <v>-868.5</v>
      </c>
      <c r="E621">
        <v>225.51</v>
      </c>
      <c r="F621">
        <v>0.187</v>
      </c>
      <c r="G621">
        <v>-3.0000000000000001E-3</v>
      </c>
      <c r="H621">
        <v>0.98599999999999999</v>
      </c>
      <c r="I621">
        <v>10.777799999999999</v>
      </c>
      <c r="J621">
        <v>85.5608</v>
      </c>
      <c r="K621">
        <v>80.401399999999995</v>
      </c>
      <c r="L621">
        <v>10.738799999999999</v>
      </c>
      <c r="M621">
        <v>-0.17130000000000001</v>
      </c>
      <c r="Q621">
        <f t="shared" si="72"/>
        <v>12.38</v>
      </c>
      <c r="R621" s="1">
        <f t="shared" si="73"/>
        <v>1.0035805896887404</v>
      </c>
      <c r="S621">
        <f t="shared" si="74"/>
        <v>-3.0425822657277864E-3</v>
      </c>
      <c r="T621">
        <f t="shared" si="75"/>
        <v>-0.1896542945636987</v>
      </c>
      <c r="U621">
        <f t="shared" si="76"/>
        <v>90.174327391615279</v>
      </c>
      <c r="V621">
        <f t="shared" si="77"/>
        <v>-10.738848550119233</v>
      </c>
      <c r="W621">
        <f t="shared" si="78"/>
        <v>225.51</v>
      </c>
      <c r="Y621">
        <f t="shared" si="79"/>
        <v>-0.17432658471731971</v>
      </c>
    </row>
    <row r="622" spans="1:25" x14ac:dyDescent="0.25">
      <c r="A622">
        <v>12.4</v>
      </c>
      <c r="B622">
        <v>-175.5</v>
      </c>
      <c r="C622">
        <v>-163.5</v>
      </c>
      <c r="D622">
        <v>-877.5</v>
      </c>
      <c r="E622">
        <v>227.03</v>
      </c>
      <c r="F622">
        <v>0.183</v>
      </c>
      <c r="G622">
        <v>-1E-3</v>
      </c>
      <c r="H622">
        <v>1.006</v>
      </c>
      <c r="I622">
        <v>10.544600000000001</v>
      </c>
      <c r="J622">
        <v>87.437399999999997</v>
      </c>
      <c r="K622">
        <v>0.34379999999999999</v>
      </c>
      <c r="L622">
        <v>10.309900000000001</v>
      </c>
      <c r="M622">
        <v>-5.6000000000000001E-2</v>
      </c>
      <c r="Q622">
        <f t="shared" si="72"/>
        <v>12.4</v>
      </c>
      <c r="R622" s="1">
        <f t="shared" si="73"/>
        <v>1.0225096576561026</v>
      </c>
      <c r="S622">
        <f t="shared" si="74"/>
        <v>-9.940352941817047E-4</v>
      </c>
      <c r="T622">
        <f t="shared" si="75"/>
        <v>-0.18190845883525195</v>
      </c>
      <c r="U622">
        <f t="shared" si="76"/>
        <v>90.056954036423093</v>
      </c>
      <c r="V622">
        <f t="shared" si="77"/>
        <v>-10.309853361519059</v>
      </c>
      <c r="W622">
        <f t="shared" si="78"/>
        <v>227.03</v>
      </c>
      <c r="Y622">
        <f t="shared" si="79"/>
        <v>-5.6954008284792898E-2</v>
      </c>
    </row>
    <row r="623" spans="1:25" x14ac:dyDescent="0.25">
      <c r="A623">
        <v>12.42</v>
      </c>
      <c r="B623">
        <v>-177</v>
      </c>
      <c r="C623">
        <v>-159</v>
      </c>
      <c r="D623">
        <v>-873</v>
      </c>
      <c r="E623">
        <v>228.07</v>
      </c>
      <c r="F623">
        <v>0.188</v>
      </c>
      <c r="G623">
        <v>0</v>
      </c>
      <c r="H623">
        <v>0.98199999999999998</v>
      </c>
      <c r="I623">
        <v>10.8361</v>
      </c>
      <c r="J623">
        <v>0</v>
      </c>
      <c r="K623">
        <v>79.112499999999997</v>
      </c>
      <c r="L623">
        <v>10.837899999999999</v>
      </c>
      <c r="M623">
        <v>0</v>
      </c>
      <c r="Q623">
        <f t="shared" si="72"/>
        <v>12.42</v>
      </c>
      <c r="R623" s="1">
        <f t="shared" si="73"/>
        <v>0.99983398621971242</v>
      </c>
      <c r="S623">
        <f t="shared" si="74"/>
        <v>0</v>
      </c>
      <c r="T623">
        <f t="shared" si="75"/>
        <v>-0.1914460285132383</v>
      </c>
      <c r="U623">
        <f t="shared" si="76"/>
        <v>90</v>
      </c>
      <c r="V623">
        <f t="shared" si="77"/>
        <v>-10.837910446201164</v>
      </c>
      <c r="W623">
        <f t="shared" si="78"/>
        <v>228.07</v>
      </c>
      <c r="Y623">
        <f t="shared" si="79"/>
        <v>0</v>
      </c>
    </row>
    <row r="624" spans="1:25" x14ac:dyDescent="0.25">
      <c r="A624">
        <v>12.44</v>
      </c>
      <c r="B624">
        <v>-175.5</v>
      </c>
      <c r="C624">
        <v>-159</v>
      </c>
      <c r="D624">
        <v>-867</v>
      </c>
      <c r="E624">
        <v>227.82</v>
      </c>
      <c r="F624">
        <v>0.185</v>
      </c>
      <c r="G624">
        <v>1E-3</v>
      </c>
      <c r="H624">
        <v>0.98699999999999999</v>
      </c>
      <c r="I624">
        <v>10.661099999999999</v>
      </c>
      <c r="J624">
        <v>5.7299999999999997E-2</v>
      </c>
      <c r="K624">
        <v>80.751300000000001</v>
      </c>
      <c r="L624">
        <v>10.616099999999999</v>
      </c>
      <c r="M624">
        <v>5.7099999999999998E-2</v>
      </c>
      <c r="Q624">
        <f t="shared" si="72"/>
        <v>12.44</v>
      </c>
      <c r="R624" s="1">
        <f t="shared" si="73"/>
        <v>1.004188727281879</v>
      </c>
      <c r="S624">
        <f t="shared" si="74"/>
        <v>1.0131707059193805E-3</v>
      </c>
      <c r="T624">
        <f t="shared" si="75"/>
        <v>-0.18743658059508539</v>
      </c>
      <c r="U624">
        <f t="shared" si="76"/>
        <v>89.941949584692935</v>
      </c>
      <c r="V624">
        <f t="shared" si="77"/>
        <v>-10.616144979059676</v>
      </c>
      <c r="W624">
        <f t="shared" si="78"/>
        <v>227.82</v>
      </c>
      <c r="Y624">
        <f t="shared" si="79"/>
        <v>5.8050385512281408E-2</v>
      </c>
    </row>
    <row r="625" spans="1:25" x14ac:dyDescent="0.25">
      <c r="A625">
        <v>12.46</v>
      </c>
      <c r="B625">
        <v>-171</v>
      </c>
      <c r="C625">
        <v>-160.5</v>
      </c>
      <c r="D625">
        <v>-871.5</v>
      </c>
      <c r="E625">
        <v>226.81</v>
      </c>
      <c r="F625">
        <v>0.18099999999999999</v>
      </c>
      <c r="G625">
        <v>-2E-3</v>
      </c>
      <c r="H625">
        <v>0.99</v>
      </c>
      <c r="I625">
        <v>10.428000000000001</v>
      </c>
      <c r="J625">
        <v>86.375699999999995</v>
      </c>
      <c r="K625">
        <v>81.8904</v>
      </c>
      <c r="L625">
        <v>10.360799999999999</v>
      </c>
      <c r="M625">
        <v>-0.1139</v>
      </c>
      <c r="Q625">
        <f t="shared" si="72"/>
        <v>12.46</v>
      </c>
      <c r="R625" s="1">
        <f t="shared" si="73"/>
        <v>1.0064119434903382</v>
      </c>
      <c r="S625">
        <f t="shared" si="74"/>
        <v>-2.0201978977740301E-3</v>
      </c>
      <c r="T625">
        <f t="shared" si="75"/>
        <v>-0.18282790974854971</v>
      </c>
      <c r="U625">
        <f t="shared" si="76"/>
        <v>90.115748892056118</v>
      </c>
      <c r="V625">
        <f t="shared" si="77"/>
        <v>-10.360838348606114</v>
      </c>
      <c r="W625">
        <f t="shared" si="78"/>
        <v>226.81</v>
      </c>
      <c r="Y625">
        <f t="shared" si="79"/>
        <v>-0.11574865585937069</v>
      </c>
    </row>
    <row r="626" spans="1:25" x14ac:dyDescent="0.25">
      <c r="A626">
        <v>12.48</v>
      </c>
      <c r="B626">
        <v>-171</v>
      </c>
      <c r="C626">
        <v>-154.5</v>
      </c>
      <c r="D626">
        <v>-873</v>
      </c>
      <c r="E626">
        <v>227.9</v>
      </c>
      <c r="F626">
        <v>0.186</v>
      </c>
      <c r="G626">
        <v>-2E-3</v>
      </c>
      <c r="H626">
        <v>0.98699999999999999</v>
      </c>
      <c r="I626">
        <v>10.7194</v>
      </c>
      <c r="J626">
        <v>86.375699999999995</v>
      </c>
      <c r="K626">
        <v>80.751300000000001</v>
      </c>
      <c r="L626">
        <v>10.6722</v>
      </c>
      <c r="M626">
        <v>-0.11409999999999999</v>
      </c>
      <c r="Q626">
        <f t="shared" si="72"/>
        <v>12.48</v>
      </c>
      <c r="R626" s="1">
        <f t="shared" si="73"/>
        <v>1.0043749299937748</v>
      </c>
      <c r="S626">
        <f t="shared" si="74"/>
        <v>-2.0263382917415527E-3</v>
      </c>
      <c r="T626">
        <f t="shared" si="75"/>
        <v>-0.1884494611319644</v>
      </c>
      <c r="U626">
        <f t="shared" si="76"/>
        <v>90.116100711435138</v>
      </c>
      <c r="V626">
        <f t="shared" si="77"/>
        <v>-10.672198789676642</v>
      </c>
      <c r="W626">
        <f t="shared" si="78"/>
        <v>227.9</v>
      </c>
      <c r="Y626">
        <f t="shared" si="79"/>
        <v>-0.11610047307805241</v>
      </c>
    </row>
    <row r="627" spans="1:25" x14ac:dyDescent="0.25">
      <c r="A627">
        <v>12.5</v>
      </c>
      <c r="B627">
        <v>-171</v>
      </c>
      <c r="C627">
        <v>-157.5</v>
      </c>
      <c r="D627">
        <v>-871.5</v>
      </c>
      <c r="E627">
        <v>227.35</v>
      </c>
      <c r="F627">
        <v>0.185</v>
      </c>
      <c r="G627">
        <v>-5.0000000000000001E-3</v>
      </c>
      <c r="H627">
        <v>0.99</v>
      </c>
      <c r="I627">
        <v>10.661099999999999</v>
      </c>
      <c r="J627">
        <v>84.268000000000001</v>
      </c>
      <c r="K627">
        <v>81.8904</v>
      </c>
      <c r="L627">
        <v>10.5846</v>
      </c>
      <c r="M627">
        <v>-0.28439999999999999</v>
      </c>
      <c r="Q627">
        <f t="shared" si="72"/>
        <v>12.5</v>
      </c>
      <c r="R627" s="1">
        <f t="shared" si="73"/>
        <v>1.0071494427342944</v>
      </c>
      <c r="S627">
        <f t="shared" si="74"/>
        <v>-5.050440638602785E-3</v>
      </c>
      <c r="T627">
        <f t="shared" si="75"/>
        <v>-0.18686630362830303</v>
      </c>
      <c r="U627">
        <f t="shared" si="76"/>
        <v>90.289370163440594</v>
      </c>
      <c r="V627">
        <f t="shared" si="77"/>
        <v>-10.584576232698078</v>
      </c>
      <c r="W627">
        <f t="shared" si="78"/>
        <v>227.35</v>
      </c>
      <c r="Y627">
        <f t="shared" si="79"/>
        <v>-0.28936647300458185</v>
      </c>
    </row>
    <row r="628" spans="1:25" x14ac:dyDescent="0.25">
      <c r="A628">
        <v>12.52</v>
      </c>
      <c r="B628">
        <v>-172.5</v>
      </c>
      <c r="C628">
        <v>-165</v>
      </c>
      <c r="D628">
        <v>-870</v>
      </c>
      <c r="E628">
        <v>226.27</v>
      </c>
      <c r="F628">
        <v>0.185</v>
      </c>
      <c r="G628">
        <v>-2E-3</v>
      </c>
      <c r="H628">
        <v>0.98299999999999998</v>
      </c>
      <c r="I628">
        <v>10.661099999999999</v>
      </c>
      <c r="J628">
        <v>86.375699999999995</v>
      </c>
      <c r="K628">
        <v>79.420199999999994</v>
      </c>
      <c r="L628">
        <v>10.658300000000001</v>
      </c>
      <c r="M628">
        <v>-0.11459999999999999</v>
      </c>
      <c r="Q628">
        <f t="shared" si="72"/>
        <v>12.52</v>
      </c>
      <c r="R628" s="1">
        <f t="shared" si="73"/>
        <v>1.0002589664681842</v>
      </c>
      <c r="S628">
        <f t="shared" si="74"/>
        <v>-2.0345837848062451E-3</v>
      </c>
      <c r="T628">
        <f t="shared" si="75"/>
        <v>-0.18819900009457766</v>
      </c>
      <c r="U628">
        <f t="shared" si="76"/>
        <v>90.11657314436161</v>
      </c>
      <c r="V628">
        <f t="shared" si="77"/>
        <v>-10.658339947288058</v>
      </c>
      <c r="W628">
        <f t="shared" si="78"/>
        <v>226.27</v>
      </c>
      <c r="Y628">
        <f t="shared" si="79"/>
        <v>-0.1165729030829398</v>
      </c>
    </row>
    <row r="629" spans="1:25" x14ac:dyDescent="0.25">
      <c r="A629">
        <v>12.54</v>
      </c>
      <c r="B629">
        <v>-177</v>
      </c>
      <c r="C629">
        <v>-162</v>
      </c>
      <c r="D629">
        <v>-865.5</v>
      </c>
      <c r="E629">
        <v>227.53</v>
      </c>
      <c r="F629">
        <v>0.188</v>
      </c>
      <c r="G629">
        <v>-2E-3</v>
      </c>
      <c r="H629">
        <v>0.98799999999999999</v>
      </c>
      <c r="I629">
        <v>10.8361</v>
      </c>
      <c r="J629">
        <v>86.375699999999995</v>
      </c>
      <c r="K629">
        <v>81.114900000000006</v>
      </c>
      <c r="L629">
        <v>10.7736</v>
      </c>
      <c r="M629">
        <v>-0.1139</v>
      </c>
      <c r="Q629">
        <f t="shared" si="72"/>
        <v>12.54</v>
      </c>
      <c r="R629" s="1">
        <f t="shared" si="73"/>
        <v>1.0057295859225779</v>
      </c>
      <c r="S629">
        <f t="shared" si="74"/>
        <v>-2.02428735046207E-3</v>
      </c>
      <c r="T629">
        <f t="shared" si="75"/>
        <v>-0.19028301094343456</v>
      </c>
      <c r="U629">
        <f t="shared" si="76"/>
        <v>90.115983200914783</v>
      </c>
      <c r="V629">
        <f t="shared" si="77"/>
        <v>-10.773616630618699</v>
      </c>
      <c r="W629">
        <f t="shared" si="78"/>
        <v>227.53</v>
      </c>
      <c r="Y629">
        <f t="shared" si="79"/>
        <v>-0.11598296328072143</v>
      </c>
    </row>
    <row r="630" spans="1:25" x14ac:dyDescent="0.25">
      <c r="A630">
        <v>12.56</v>
      </c>
      <c r="B630">
        <v>-177</v>
      </c>
      <c r="C630">
        <v>-166.5</v>
      </c>
      <c r="D630">
        <v>-867</v>
      </c>
      <c r="E630">
        <v>226.75</v>
      </c>
      <c r="F630">
        <v>0.182</v>
      </c>
      <c r="G630">
        <v>-6.0000000000000001E-3</v>
      </c>
      <c r="H630">
        <v>0.98799999999999999</v>
      </c>
      <c r="I630">
        <v>10.4863</v>
      </c>
      <c r="J630">
        <v>83.720399999999998</v>
      </c>
      <c r="K630">
        <v>81.114900000000006</v>
      </c>
      <c r="L630">
        <v>10.4373</v>
      </c>
      <c r="M630">
        <v>-0.3422</v>
      </c>
      <c r="Q630">
        <f t="shared" si="72"/>
        <v>12.56</v>
      </c>
      <c r="R630" s="1">
        <f t="shared" si="73"/>
        <v>1.0046412294943903</v>
      </c>
      <c r="S630">
        <f t="shared" si="74"/>
        <v>-6.0727625138120639E-3</v>
      </c>
      <c r="T630">
        <f t="shared" si="75"/>
        <v>-0.1842071295856326</v>
      </c>
      <c r="U630">
        <f t="shared" si="76"/>
        <v>90.347945800665684</v>
      </c>
      <c r="V630">
        <f t="shared" si="77"/>
        <v>-10.437287120040919</v>
      </c>
      <c r="W630">
        <f t="shared" si="78"/>
        <v>226.75</v>
      </c>
      <c r="Y630">
        <f t="shared" si="79"/>
        <v>-0.34793938491431164</v>
      </c>
    </row>
    <row r="631" spans="1:25" x14ac:dyDescent="0.25">
      <c r="A631">
        <v>12.58</v>
      </c>
      <c r="B631">
        <v>-180</v>
      </c>
      <c r="C631">
        <v>-153</v>
      </c>
      <c r="D631">
        <v>-868.5</v>
      </c>
      <c r="E631">
        <v>229.64</v>
      </c>
      <c r="F631">
        <v>0.182</v>
      </c>
      <c r="G631">
        <v>-2E-3</v>
      </c>
      <c r="H631">
        <v>0.98699999999999999</v>
      </c>
      <c r="I631">
        <v>10.4863</v>
      </c>
      <c r="J631">
        <v>86.375699999999995</v>
      </c>
      <c r="K631">
        <v>80.751300000000001</v>
      </c>
      <c r="L631">
        <v>10.447800000000001</v>
      </c>
      <c r="M631">
        <v>-0.1142</v>
      </c>
      <c r="Q631">
        <f t="shared" si="72"/>
        <v>12.58</v>
      </c>
      <c r="R631" s="1">
        <f t="shared" si="73"/>
        <v>1.0036418683972883</v>
      </c>
      <c r="S631">
        <f t="shared" si="74"/>
        <v>-2.0263382917415527E-3</v>
      </c>
      <c r="T631">
        <f t="shared" si="75"/>
        <v>-0.1843967845484813</v>
      </c>
      <c r="U631">
        <f t="shared" si="76"/>
        <v>90.116100711435138</v>
      </c>
      <c r="V631">
        <f t="shared" si="77"/>
        <v>-10.447796572166666</v>
      </c>
      <c r="W631">
        <f t="shared" si="78"/>
        <v>229.64</v>
      </c>
      <c r="Y631">
        <f t="shared" si="79"/>
        <v>-0.11610047307805241</v>
      </c>
    </row>
    <row r="632" spans="1:25" x14ac:dyDescent="0.25">
      <c r="A632">
        <v>12.6</v>
      </c>
      <c r="B632">
        <v>-178.5</v>
      </c>
      <c r="C632">
        <v>-153</v>
      </c>
      <c r="D632">
        <v>-871.5</v>
      </c>
      <c r="E632">
        <v>229.4</v>
      </c>
      <c r="F632">
        <v>0.182</v>
      </c>
      <c r="G632">
        <v>3.0000000000000001E-3</v>
      </c>
      <c r="H632">
        <v>0.98199999999999998</v>
      </c>
      <c r="I632">
        <v>10.4863</v>
      </c>
      <c r="J632">
        <v>0.1719</v>
      </c>
      <c r="K632">
        <v>79.112499999999997</v>
      </c>
      <c r="L632">
        <v>10.4998</v>
      </c>
      <c r="M632">
        <v>0.1721</v>
      </c>
      <c r="Q632">
        <f t="shared" si="72"/>
        <v>12.6</v>
      </c>
      <c r="R632" s="1">
        <f t="shared" si="73"/>
        <v>0.99872769061441369</v>
      </c>
      <c r="S632">
        <f t="shared" si="74"/>
        <v>3.0549755607472721E-3</v>
      </c>
      <c r="T632">
        <f t="shared" si="75"/>
        <v>-0.18533518401866783</v>
      </c>
      <c r="U632">
        <f t="shared" si="76"/>
        <v>89.824962521585675</v>
      </c>
      <c r="V632">
        <f t="shared" si="77"/>
        <v>-10.4997861323099</v>
      </c>
      <c r="W632">
        <f t="shared" si="78"/>
        <v>229.4</v>
      </c>
      <c r="Y632">
        <f t="shared" si="79"/>
        <v>0.17503666161598538</v>
      </c>
    </row>
    <row r="633" spans="1:25" x14ac:dyDescent="0.25">
      <c r="A633">
        <v>12.62</v>
      </c>
      <c r="B633">
        <v>-174</v>
      </c>
      <c r="C633">
        <v>-165</v>
      </c>
      <c r="D633">
        <v>-874.5</v>
      </c>
      <c r="E633">
        <v>226.52</v>
      </c>
      <c r="F633">
        <v>0.183</v>
      </c>
      <c r="G633">
        <v>0</v>
      </c>
      <c r="H633">
        <v>0.98</v>
      </c>
      <c r="I633">
        <v>10.544600000000001</v>
      </c>
      <c r="J633">
        <v>0</v>
      </c>
      <c r="K633">
        <v>78.521699999999996</v>
      </c>
      <c r="L633">
        <v>10.577299999999999</v>
      </c>
      <c r="M633">
        <v>0</v>
      </c>
      <c r="Q633">
        <f t="shared" si="72"/>
        <v>12.62</v>
      </c>
      <c r="R633" s="1">
        <f t="shared" si="73"/>
        <v>0.99693981764196771</v>
      </c>
      <c r="S633">
        <f t="shared" si="74"/>
        <v>0</v>
      </c>
      <c r="T633">
        <f t="shared" si="75"/>
        <v>-0.18673469387755101</v>
      </c>
      <c r="U633">
        <f t="shared" si="76"/>
        <v>90</v>
      </c>
      <c r="V633">
        <f t="shared" si="77"/>
        <v>-10.577289805155443</v>
      </c>
      <c r="W633">
        <f t="shared" si="78"/>
        <v>226.52</v>
      </c>
      <c r="Y633">
        <f t="shared" si="79"/>
        <v>0</v>
      </c>
    </row>
    <row r="634" spans="1:25" x14ac:dyDescent="0.25">
      <c r="A634">
        <v>12.64</v>
      </c>
      <c r="B634">
        <v>-171</v>
      </c>
      <c r="C634">
        <v>-166.5</v>
      </c>
      <c r="D634">
        <v>-864</v>
      </c>
      <c r="E634">
        <v>225.76</v>
      </c>
      <c r="F634">
        <v>0.186</v>
      </c>
      <c r="G634">
        <v>1E-3</v>
      </c>
      <c r="H634">
        <v>0.98399999999999999</v>
      </c>
      <c r="I634">
        <v>10.7194</v>
      </c>
      <c r="J634">
        <v>5.7299999999999997E-2</v>
      </c>
      <c r="K634">
        <v>79.736900000000006</v>
      </c>
      <c r="L634">
        <v>10.704000000000001</v>
      </c>
      <c r="M634">
        <v>5.7200000000000001E-2</v>
      </c>
      <c r="Q634">
        <f t="shared" si="72"/>
        <v>12.64</v>
      </c>
      <c r="R634" s="1">
        <f t="shared" si="73"/>
        <v>1.0014254839976862</v>
      </c>
      <c r="S634">
        <f t="shared" si="74"/>
        <v>1.0162596378130498E-3</v>
      </c>
      <c r="T634">
        <f t="shared" si="75"/>
        <v>-0.18902429263322726</v>
      </c>
      <c r="U634">
        <f t="shared" si="76"/>
        <v>89.941772601841095</v>
      </c>
      <c r="V634">
        <f t="shared" si="77"/>
        <v>-10.704001349532255</v>
      </c>
      <c r="W634">
        <f t="shared" si="78"/>
        <v>225.76</v>
      </c>
      <c r="Y634">
        <f t="shared" si="79"/>
        <v>5.8227368090762302E-2</v>
      </c>
    </row>
    <row r="635" spans="1:25" x14ac:dyDescent="0.25">
      <c r="A635">
        <v>12.66</v>
      </c>
      <c r="B635">
        <v>-180</v>
      </c>
      <c r="C635">
        <v>-157.5</v>
      </c>
      <c r="D635">
        <v>-871.5</v>
      </c>
      <c r="E635">
        <v>228.81</v>
      </c>
      <c r="F635">
        <v>0.186</v>
      </c>
      <c r="G635">
        <v>1E-3</v>
      </c>
      <c r="H635">
        <v>0.98199999999999998</v>
      </c>
      <c r="I635">
        <v>10.7194</v>
      </c>
      <c r="J635">
        <v>5.7299999999999997E-2</v>
      </c>
      <c r="K635">
        <v>79.112499999999997</v>
      </c>
      <c r="L635">
        <v>10.725300000000001</v>
      </c>
      <c r="M635">
        <v>5.7299999999999997E-2</v>
      </c>
      <c r="Q635">
        <f t="shared" si="72"/>
        <v>12.66</v>
      </c>
      <c r="R635" s="1">
        <f t="shared" si="73"/>
        <v>0.99946035439130854</v>
      </c>
      <c r="S635">
        <f t="shared" si="74"/>
        <v>1.0183294108986466E-3</v>
      </c>
      <c r="T635">
        <f t="shared" si="75"/>
        <v>-0.18940927042714828</v>
      </c>
      <c r="U635">
        <f t="shared" si="76"/>
        <v>89.94165401251739</v>
      </c>
      <c r="V635">
        <f t="shared" si="77"/>
        <v>-10.725296521273842</v>
      </c>
      <c r="W635">
        <f t="shared" si="78"/>
        <v>228.81</v>
      </c>
      <c r="Y635">
        <f t="shared" si="79"/>
        <v>5.8345957230390239E-2</v>
      </c>
    </row>
    <row r="636" spans="1:25" x14ac:dyDescent="0.25">
      <c r="A636">
        <v>12.68</v>
      </c>
      <c r="B636">
        <v>-184.5</v>
      </c>
      <c r="C636">
        <v>-153</v>
      </c>
      <c r="D636">
        <v>-865.5</v>
      </c>
      <c r="E636">
        <v>230.33</v>
      </c>
      <c r="F636">
        <v>0.18099999999999999</v>
      </c>
      <c r="G636">
        <v>0</v>
      </c>
      <c r="H636">
        <v>0.98499999999999999</v>
      </c>
      <c r="I636">
        <v>10.428000000000001</v>
      </c>
      <c r="J636">
        <v>0</v>
      </c>
      <c r="K636">
        <v>80.063599999999994</v>
      </c>
      <c r="L636">
        <v>10.4123</v>
      </c>
      <c r="M636">
        <v>0</v>
      </c>
      <c r="Q636">
        <f t="shared" si="72"/>
        <v>12.68</v>
      </c>
      <c r="R636" s="1">
        <f t="shared" si="73"/>
        <v>1.001491887136386</v>
      </c>
      <c r="S636">
        <f t="shared" si="74"/>
        <v>0</v>
      </c>
      <c r="T636">
        <f t="shared" si="75"/>
        <v>-0.18375634517766498</v>
      </c>
      <c r="U636">
        <f t="shared" si="76"/>
        <v>90</v>
      </c>
      <c r="V636">
        <f t="shared" si="77"/>
        <v>-10.412304712850048</v>
      </c>
      <c r="W636">
        <f t="shared" si="78"/>
        <v>230.33</v>
      </c>
      <c r="Y636">
        <f t="shared" si="79"/>
        <v>0</v>
      </c>
    </row>
    <row r="637" spans="1:25" x14ac:dyDescent="0.25">
      <c r="A637">
        <v>12.7</v>
      </c>
      <c r="B637">
        <v>-181.5</v>
      </c>
      <c r="C637">
        <v>-153</v>
      </c>
      <c r="D637">
        <v>-873</v>
      </c>
      <c r="E637">
        <v>229.87</v>
      </c>
      <c r="F637">
        <v>0.184</v>
      </c>
      <c r="G637">
        <v>0</v>
      </c>
      <c r="H637">
        <v>0.98199999999999998</v>
      </c>
      <c r="I637">
        <v>10.6028</v>
      </c>
      <c r="J637">
        <v>0</v>
      </c>
      <c r="K637">
        <v>79.112499999999997</v>
      </c>
      <c r="L637">
        <v>10.6126</v>
      </c>
      <c r="M637">
        <v>0</v>
      </c>
      <c r="Q637">
        <f t="shared" si="72"/>
        <v>12.7</v>
      </c>
      <c r="R637" s="1">
        <f t="shared" si="73"/>
        <v>0.99908958557278538</v>
      </c>
      <c r="S637">
        <f t="shared" si="74"/>
        <v>0</v>
      </c>
      <c r="T637">
        <f t="shared" si="75"/>
        <v>-0.18737270875763748</v>
      </c>
      <c r="U637">
        <f t="shared" si="76"/>
        <v>90</v>
      </c>
      <c r="V637">
        <f t="shared" si="77"/>
        <v>-10.61260955810001</v>
      </c>
      <c r="W637">
        <f t="shared" si="78"/>
        <v>229.87</v>
      </c>
      <c r="Y637">
        <f t="shared" si="79"/>
        <v>0</v>
      </c>
    </row>
    <row r="638" spans="1:25" x14ac:dyDescent="0.25">
      <c r="A638">
        <v>12.72</v>
      </c>
      <c r="B638">
        <v>-172.5</v>
      </c>
      <c r="C638">
        <v>-166.5</v>
      </c>
      <c r="D638">
        <v>-871.5</v>
      </c>
      <c r="E638">
        <v>226.01</v>
      </c>
      <c r="F638">
        <v>0.191</v>
      </c>
      <c r="G638">
        <v>3.0000000000000001E-3</v>
      </c>
      <c r="H638">
        <v>0.98199999999999998</v>
      </c>
      <c r="I638">
        <v>11.011100000000001</v>
      </c>
      <c r="J638">
        <v>0.1719</v>
      </c>
      <c r="K638">
        <v>79.112499999999997</v>
      </c>
      <c r="L638">
        <v>11.006600000000001</v>
      </c>
      <c r="M638">
        <v>0.17180000000000001</v>
      </c>
      <c r="Q638">
        <f t="shared" si="72"/>
        <v>12.72</v>
      </c>
      <c r="R638" s="1">
        <f t="shared" si="73"/>
        <v>1.0004069172091923</v>
      </c>
      <c r="S638">
        <f t="shared" si="74"/>
        <v>3.0549755607472721E-3</v>
      </c>
      <c r="T638">
        <f t="shared" si="75"/>
        <v>-0.19450011070090967</v>
      </c>
      <c r="U638">
        <f t="shared" si="76"/>
        <v>89.824962521585675</v>
      </c>
      <c r="V638">
        <f t="shared" si="77"/>
        <v>-11.006614065982108</v>
      </c>
      <c r="W638">
        <f t="shared" si="78"/>
        <v>226.01</v>
      </c>
      <c r="Y638">
        <f t="shared" si="79"/>
        <v>0.17503666161598538</v>
      </c>
    </row>
    <row r="639" spans="1:25" x14ac:dyDescent="0.25">
      <c r="A639">
        <v>12.74</v>
      </c>
      <c r="B639">
        <v>-177</v>
      </c>
      <c r="C639">
        <v>-159</v>
      </c>
      <c r="D639">
        <v>-867</v>
      </c>
      <c r="E639">
        <v>228.07</v>
      </c>
      <c r="F639">
        <v>0.188</v>
      </c>
      <c r="G639">
        <v>1E-3</v>
      </c>
      <c r="H639">
        <v>0.98399999999999999</v>
      </c>
      <c r="I639">
        <v>10.8361</v>
      </c>
      <c r="J639">
        <v>5.7299999999999997E-2</v>
      </c>
      <c r="K639">
        <v>79.736900000000006</v>
      </c>
      <c r="L639">
        <v>10.8164</v>
      </c>
      <c r="M639">
        <v>5.7200000000000001E-2</v>
      </c>
      <c r="Q639">
        <f t="shared" si="72"/>
        <v>12.74</v>
      </c>
      <c r="R639" s="1">
        <f t="shared" si="73"/>
        <v>1.0017988820117538</v>
      </c>
      <c r="S639">
        <f t="shared" si="74"/>
        <v>1.0162596378130498E-3</v>
      </c>
      <c r="T639">
        <f t="shared" si="75"/>
        <v>-0.19105681190885335</v>
      </c>
      <c r="U639">
        <f t="shared" si="76"/>
        <v>89.941772601841095</v>
      </c>
      <c r="V639">
        <f t="shared" si="77"/>
        <v>-10.816396881613366</v>
      </c>
      <c r="W639">
        <f t="shared" si="78"/>
        <v>228.07</v>
      </c>
      <c r="Y639">
        <f t="shared" si="79"/>
        <v>5.8227368090762302E-2</v>
      </c>
    </row>
    <row r="640" spans="1:25" x14ac:dyDescent="0.25">
      <c r="A640">
        <v>12.76</v>
      </c>
      <c r="B640">
        <v>-166.5</v>
      </c>
      <c r="C640">
        <v>-165</v>
      </c>
      <c r="D640">
        <v>-871.5</v>
      </c>
      <c r="E640">
        <v>225.26</v>
      </c>
      <c r="F640">
        <v>0.189</v>
      </c>
      <c r="G640">
        <v>-1E-3</v>
      </c>
      <c r="H640">
        <v>0.98799999999999999</v>
      </c>
      <c r="I640">
        <v>10.894399999999999</v>
      </c>
      <c r="J640">
        <v>87.437399999999997</v>
      </c>
      <c r="K640">
        <v>81.114900000000006</v>
      </c>
      <c r="L640">
        <v>10.829599999999999</v>
      </c>
      <c r="M640">
        <v>-5.7000000000000002E-2</v>
      </c>
      <c r="Q640">
        <f t="shared" si="72"/>
        <v>12.76</v>
      </c>
      <c r="R640" s="1">
        <f t="shared" si="73"/>
        <v>1.0059155034097049</v>
      </c>
      <c r="S640">
        <f t="shared" si="74"/>
        <v>-1.0121452305474545E-3</v>
      </c>
      <c r="T640">
        <f t="shared" si="75"/>
        <v>-0.19129544857346889</v>
      </c>
      <c r="U640">
        <f t="shared" si="76"/>
        <v>90.057991659866133</v>
      </c>
      <c r="V640">
        <f t="shared" si="77"/>
        <v>-10.829587654775871</v>
      </c>
      <c r="W640">
        <f t="shared" si="78"/>
        <v>225.26</v>
      </c>
      <c r="Y640">
        <f t="shared" si="79"/>
        <v>-5.7991630161727661E-2</v>
      </c>
    </row>
    <row r="641" spans="1:25" x14ac:dyDescent="0.25">
      <c r="A641">
        <v>12.78</v>
      </c>
      <c r="B641">
        <v>-172.5</v>
      </c>
      <c r="C641">
        <v>-166.5</v>
      </c>
      <c r="D641">
        <v>-862.5</v>
      </c>
      <c r="E641">
        <v>226.01</v>
      </c>
      <c r="F641">
        <v>0.182</v>
      </c>
      <c r="G641">
        <v>-4.0000000000000001E-3</v>
      </c>
      <c r="H641">
        <v>0.98099999999999998</v>
      </c>
      <c r="I641">
        <v>10.4863</v>
      </c>
      <c r="J641">
        <v>84.873599999999996</v>
      </c>
      <c r="K641">
        <v>78.813199999999995</v>
      </c>
      <c r="L641">
        <v>10.510199999999999</v>
      </c>
      <c r="M641">
        <v>-0.22969999999999999</v>
      </c>
      <c r="Q641">
        <f t="shared" si="72"/>
        <v>12.78</v>
      </c>
      <c r="R641" s="1">
        <f t="shared" si="73"/>
        <v>0.99774796416730416</v>
      </c>
      <c r="S641">
        <f t="shared" si="74"/>
        <v>-4.0774380722317328E-3</v>
      </c>
      <c r="T641">
        <f t="shared" si="75"/>
        <v>-0.18552343228654383</v>
      </c>
      <c r="U641">
        <f t="shared" si="76"/>
        <v>90.233620640111255</v>
      </c>
      <c r="V641">
        <f t="shared" si="77"/>
        <v>-10.510213430999675</v>
      </c>
      <c r="W641">
        <f t="shared" si="78"/>
        <v>226.01</v>
      </c>
      <c r="Y641">
        <f t="shared" si="79"/>
        <v>-0.23361869809459229</v>
      </c>
    </row>
    <row r="642" spans="1:25" x14ac:dyDescent="0.25">
      <c r="A642">
        <v>12.8</v>
      </c>
      <c r="B642">
        <v>-181.5</v>
      </c>
      <c r="C642">
        <v>-157.5</v>
      </c>
      <c r="D642">
        <v>-865.5</v>
      </c>
      <c r="E642">
        <v>229.05</v>
      </c>
      <c r="F642">
        <v>0.183</v>
      </c>
      <c r="G642">
        <v>-1E-3</v>
      </c>
      <c r="H642">
        <v>0.98099999999999998</v>
      </c>
      <c r="I642">
        <v>10.544600000000001</v>
      </c>
      <c r="J642">
        <v>87.437399999999997</v>
      </c>
      <c r="K642">
        <v>78.813199999999995</v>
      </c>
      <c r="L642">
        <v>10.566700000000001</v>
      </c>
      <c r="M642">
        <v>-5.74E-2</v>
      </c>
      <c r="Q642">
        <f t="shared" si="72"/>
        <v>12.8</v>
      </c>
      <c r="R642" s="1">
        <f t="shared" si="73"/>
        <v>0.9979233437494085</v>
      </c>
      <c r="S642">
        <f t="shared" si="74"/>
        <v>-1.0193674622271697E-3</v>
      </c>
      <c r="T642">
        <f t="shared" si="75"/>
        <v>-0.18654424558757204</v>
      </c>
      <c r="U642">
        <f t="shared" si="76"/>
        <v>90.058405463473534</v>
      </c>
      <c r="V642">
        <f t="shared" si="77"/>
        <v>-10.566745234597994</v>
      </c>
      <c r="W642">
        <f t="shared" si="78"/>
        <v>229.05</v>
      </c>
      <c r="Y642">
        <f t="shared" si="79"/>
        <v>-5.8405433128693472E-2</v>
      </c>
    </row>
    <row r="643" spans="1:25" x14ac:dyDescent="0.25">
      <c r="A643">
        <v>12.82</v>
      </c>
      <c r="B643">
        <v>-175.5</v>
      </c>
      <c r="C643">
        <v>-160.5</v>
      </c>
      <c r="D643">
        <v>-879</v>
      </c>
      <c r="E643">
        <v>227.56</v>
      </c>
      <c r="F643">
        <v>0.184</v>
      </c>
      <c r="G643">
        <v>-2E-3</v>
      </c>
      <c r="H643">
        <v>0.98499999999999999</v>
      </c>
      <c r="I643">
        <v>10.6028</v>
      </c>
      <c r="J643">
        <v>86.375699999999995</v>
      </c>
      <c r="K643">
        <v>80.063599999999994</v>
      </c>
      <c r="L643">
        <v>10.581</v>
      </c>
      <c r="M643">
        <v>-0.1144</v>
      </c>
      <c r="Q643">
        <f t="shared" ref="Q643:Q706" si="80">A643</f>
        <v>12.82</v>
      </c>
      <c r="R643" s="1">
        <f t="shared" ref="R643:R706" si="81">SQRT(F643^2+G643^2+H643^2)</f>
        <v>1.0020404183464857</v>
      </c>
      <c r="S643">
        <f t="shared" ref="S643:S706" si="82">(G643/(SIGN(H643)*SQRT(G643^2+H643^2)))</f>
        <v>-2.0304526672667174E-3</v>
      </c>
      <c r="T643">
        <f t="shared" ref="T643:T706" si="83">(-F643/SQRT(G643*G643+H643*H643))</f>
        <v>-0.18680164538853802</v>
      </c>
      <c r="U643">
        <f t="shared" ref="U643:U706" si="84">ATAN2(G643,H643)/PI()*180</f>
        <v>90.116336448273003</v>
      </c>
      <c r="V643">
        <f t="shared" ref="V643:V706" si="85">ATAN(T643)/PI()*180</f>
        <v>-10.580996544393377</v>
      </c>
      <c r="W643">
        <f t="shared" ref="W643:W706" si="86">E643</f>
        <v>227.56</v>
      </c>
      <c r="Y643">
        <f t="shared" ref="Y643:Y706" si="87">ATAN(S643)/PI()*180</f>
        <v>-0.11633620846106904</v>
      </c>
    </row>
    <row r="644" spans="1:25" x14ac:dyDescent="0.25">
      <c r="A644">
        <v>12.84</v>
      </c>
      <c r="B644">
        <v>-175.5</v>
      </c>
      <c r="C644">
        <v>-162</v>
      </c>
      <c r="D644">
        <v>-871.5</v>
      </c>
      <c r="E644">
        <v>227.29</v>
      </c>
      <c r="F644">
        <v>0.185</v>
      </c>
      <c r="G644">
        <v>1E-3</v>
      </c>
      <c r="H644">
        <v>0.98699999999999999</v>
      </c>
      <c r="I644">
        <v>10.661099999999999</v>
      </c>
      <c r="J644">
        <v>5.7299999999999997E-2</v>
      </c>
      <c r="K644">
        <v>80.751300000000001</v>
      </c>
      <c r="L644">
        <v>10.616099999999999</v>
      </c>
      <c r="M644">
        <v>5.7099999999999998E-2</v>
      </c>
      <c r="Q644">
        <f t="shared" si="80"/>
        <v>12.84</v>
      </c>
      <c r="R644" s="1">
        <f t="shared" si="81"/>
        <v>1.004188727281879</v>
      </c>
      <c r="S644">
        <f t="shared" si="82"/>
        <v>1.0131707059193805E-3</v>
      </c>
      <c r="T644">
        <f t="shared" si="83"/>
        <v>-0.18743658059508539</v>
      </c>
      <c r="U644">
        <f t="shared" si="84"/>
        <v>89.941949584692935</v>
      </c>
      <c r="V644">
        <f t="shared" si="85"/>
        <v>-10.616144979059676</v>
      </c>
      <c r="W644">
        <f t="shared" si="86"/>
        <v>227.29</v>
      </c>
      <c r="Y644">
        <f t="shared" si="87"/>
        <v>5.8050385512281408E-2</v>
      </c>
    </row>
    <row r="645" spans="1:25" x14ac:dyDescent="0.25">
      <c r="A645">
        <v>12.86</v>
      </c>
      <c r="B645">
        <v>-178.5</v>
      </c>
      <c r="C645">
        <v>-169.5</v>
      </c>
      <c r="D645">
        <v>-868.5</v>
      </c>
      <c r="E645">
        <v>226.48</v>
      </c>
      <c r="F645">
        <v>0.189</v>
      </c>
      <c r="G645">
        <v>-1E-3</v>
      </c>
      <c r="H645">
        <v>0.98499999999999999</v>
      </c>
      <c r="I645">
        <v>10.894399999999999</v>
      </c>
      <c r="J645">
        <v>87.437399999999997</v>
      </c>
      <c r="K645">
        <v>80.063599999999994</v>
      </c>
      <c r="L645">
        <v>10.861800000000001</v>
      </c>
      <c r="M645">
        <v>-5.7099999999999998E-2</v>
      </c>
      <c r="Q645">
        <f t="shared" si="80"/>
        <v>12.86</v>
      </c>
      <c r="R645" s="1">
        <f t="shared" si="81"/>
        <v>1.0029690922456185</v>
      </c>
      <c r="S645">
        <f t="shared" si="82"/>
        <v>-1.0152279032040806E-3</v>
      </c>
      <c r="T645">
        <f t="shared" si="83"/>
        <v>-0.19187807370557125</v>
      </c>
      <c r="U645">
        <f t="shared" si="84"/>
        <v>90.058168284089717</v>
      </c>
      <c r="V645">
        <f t="shared" si="85"/>
        <v>-10.861787696873689</v>
      </c>
      <c r="W645">
        <f t="shared" si="86"/>
        <v>226.48</v>
      </c>
      <c r="Y645">
        <f t="shared" si="87"/>
        <v>-5.8168254113080783E-2</v>
      </c>
    </row>
    <row r="646" spans="1:25" x14ac:dyDescent="0.25">
      <c r="A646">
        <v>12.88</v>
      </c>
      <c r="B646">
        <v>-174</v>
      </c>
      <c r="C646">
        <v>-156</v>
      </c>
      <c r="D646">
        <v>-870</v>
      </c>
      <c r="E646">
        <v>228.12</v>
      </c>
      <c r="F646">
        <v>0.193</v>
      </c>
      <c r="G646">
        <v>1E-3</v>
      </c>
      <c r="H646">
        <v>0.99099999999999999</v>
      </c>
      <c r="I646">
        <v>11.1279</v>
      </c>
      <c r="J646">
        <v>5.7299999999999997E-2</v>
      </c>
      <c r="K646">
        <v>82.307199999999995</v>
      </c>
      <c r="L646">
        <v>11.0206</v>
      </c>
      <c r="M646">
        <v>5.67E-2</v>
      </c>
      <c r="Q646">
        <f t="shared" si="80"/>
        <v>12.88</v>
      </c>
      <c r="R646" s="1">
        <f t="shared" si="81"/>
        <v>1.0096192351574924</v>
      </c>
      <c r="S646">
        <f t="shared" si="82"/>
        <v>1.0090812218742828E-3</v>
      </c>
      <c r="T646">
        <f t="shared" si="83"/>
        <v>-0.19475267582173658</v>
      </c>
      <c r="U646">
        <f t="shared" si="84"/>
        <v>89.942183894988872</v>
      </c>
      <c r="V646">
        <f t="shared" si="85"/>
        <v>-11.020556837129535</v>
      </c>
      <c r="W646">
        <f t="shared" si="86"/>
        <v>228.12</v>
      </c>
      <c r="Y646">
        <f t="shared" si="87"/>
        <v>5.7816075575664337E-2</v>
      </c>
    </row>
    <row r="647" spans="1:25" x14ac:dyDescent="0.25">
      <c r="A647">
        <v>12.9</v>
      </c>
      <c r="B647">
        <v>-172.5</v>
      </c>
      <c r="C647">
        <v>-168</v>
      </c>
      <c r="D647">
        <v>-868.5</v>
      </c>
      <c r="E647">
        <v>225.76</v>
      </c>
      <c r="F647">
        <v>0.187</v>
      </c>
      <c r="G647">
        <v>-3.0000000000000001E-3</v>
      </c>
      <c r="H647">
        <v>0.97599999999999998</v>
      </c>
      <c r="I647">
        <v>10.777799999999999</v>
      </c>
      <c r="J647">
        <v>85.5608</v>
      </c>
      <c r="K647">
        <v>77.421899999999994</v>
      </c>
      <c r="L647">
        <v>10.846299999999999</v>
      </c>
      <c r="M647">
        <v>-0.17299999999999999</v>
      </c>
      <c r="Q647">
        <f t="shared" si="80"/>
        <v>12.9</v>
      </c>
      <c r="R647" s="1">
        <f t="shared" si="81"/>
        <v>0.99375751569484994</v>
      </c>
      <c r="S647">
        <f t="shared" si="82"/>
        <v>-3.0737559713144148E-3</v>
      </c>
      <c r="T647">
        <f t="shared" si="83"/>
        <v>-0.19159745554526519</v>
      </c>
      <c r="U647">
        <f t="shared" si="84"/>
        <v>90.176113521729576</v>
      </c>
      <c r="V647">
        <f t="shared" si="85"/>
        <v>-10.846279590962325</v>
      </c>
      <c r="W647">
        <f t="shared" si="86"/>
        <v>225.76</v>
      </c>
      <c r="Y647">
        <f t="shared" si="87"/>
        <v>-0.17611268977470629</v>
      </c>
    </row>
    <row r="648" spans="1:25" x14ac:dyDescent="0.25">
      <c r="A648">
        <v>12.92</v>
      </c>
      <c r="B648">
        <v>-175.5</v>
      </c>
      <c r="C648">
        <v>-157.5</v>
      </c>
      <c r="D648">
        <v>-870</v>
      </c>
      <c r="E648">
        <v>228.09</v>
      </c>
      <c r="F648">
        <v>0.184</v>
      </c>
      <c r="G648">
        <v>-1E-3</v>
      </c>
      <c r="H648">
        <v>0.98699999999999999</v>
      </c>
      <c r="I648">
        <v>10.6028</v>
      </c>
      <c r="J648">
        <v>87.437399999999997</v>
      </c>
      <c r="K648">
        <v>80.751300000000001</v>
      </c>
      <c r="L648">
        <v>10.5601</v>
      </c>
      <c r="M648">
        <v>-5.7099999999999998E-2</v>
      </c>
      <c r="Q648">
        <f t="shared" si="80"/>
        <v>12.92</v>
      </c>
      <c r="R648" s="1">
        <f t="shared" si="81"/>
        <v>1.0040049800673301</v>
      </c>
      <c r="S648">
        <f t="shared" si="82"/>
        <v>-1.0131707059193805E-3</v>
      </c>
      <c r="T648">
        <f t="shared" si="83"/>
        <v>-0.186423409889166</v>
      </c>
      <c r="U648">
        <f t="shared" si="84"/>
        <v>90.058050415307065</v>
      </c>
      <c r="V648">
        <f t="shared" si="85"/>
        <v>-10.560054536256025</v>
      </c>
      <c r="W648">
        <f t="shared" si="86"/>
        <v>228.09</v>
      </c>
      <c r="Y648">
        <f t="shared" si="87"/>
        <v>-5.8050385512281408E-2</v>
      </c>
    </row>
    <row r="649" spans="1:25" x14ac:dyDescent="0.25">
      <c r="A649">
        <v>12.94</v>
      </c>
      <c r="B649">
        <v>-181.5</v>
      </c>
      <c r="C649">
        <v>-156</v>
      </c>
      <c r="D649">
        <v>-870</v>
      </c>
      <c r="E649">
        <v>229.32</v>
      </c>
      <c r="F649">
        <v>0.186</v>
      </c>
      <c r="G649">
        <v>-5.0000000000000001E-3</v>
      </c>
      <c r="H649">
        <v>0.99</v>
      </c>
      <c r="I649">
        <v>10.7194</v>
      </c>
      <c r="J649">
        <v>84.268000000000001</v>
      </c>
      <c r="K649">
        <v>81.8904</v>
      </c>
      <c r="L649">
        <v>10.640499999999999</v>
      </c>
      <c r="M649">
        <v>-0.28439999999999999</v>
      </c>
      <c r="Q649">
        <f t="shared" si="80"/>
        <v>12.94</v>
      </c>
      <c r="R649" s="1">
        <f t="shared" si="81"/>
        <v>1.0073336090888658</v>
      </c>
      <c r="S649">
        <f t="shared" si="82"/>
        <v>-5.050440638602785E-3</v>
      </c>
      <c r="T649">
        <f t="shared" si="83"/>
        <v>-0.18787639175602361</v>
      </c>
      <c r="U649">
        <f t="shared" si="84"/>
        <v>90.289370163440594</v>
      </c>
      <c r="V649">
        <f t="shared" si="85"/>
        <v>-10.640487095448066</v>
      </c>
      <c r="W649">
        <f t="shared" si="86"/>
        <v>229.32</v>
      </c>
      <c r="Y649">
        <f t="shared" si="87"/>
        <v>-0.28936647300458185</v>
      </c>
    </row>
    <row r="650" spans="1:25" x14ac:dyDescent="0.25">
      <c r="A650">
        <v>12.96</v>
      </c>
      <c r="B650">
        <v>-180</v>
      </c>
      <c r="C650">
        <v>-163.5</v>
      </c>
      <c r="D650">
        <v>-861</v>
      </c>
      <c r="E650">
        <v>227.75</v>
      </c>
      <c r="F650">
        <v>0.185</v>
      </c>
      <c r="G650">
        <v>0</v>
      </c>
      <c r="H650">
        <v>0.97699999999999998</v>
      </c>
      <c r="I650">
        <v>10.661099999999999</v>
      </c>
      <c r="J650">
        <v>0</v>
      </c>
      <c r="K650">
        <v>77.687700000000007</v>
      </c>
      <c r="L650">
        <v>10.722300000000001</v>
      </c>
      <c r="M650">
        <v>0</v>
      </c>
      <c r="Q650">
        <f t="shared" si="80"/>
        <v>12.96</v>
      </c>
      <c r="R650" s="1">
        <f t="shared" si="81"/>
        <v>0.99436110141135348</v>
      </c>
      <c r="S650">
        <f t="shared" si="82"/>
        <v>0</v>
      </c>
      <c r="T650">
        <f t="shared" si="83"/>
        <v>-0.18935516888433981</v>
      </c>
      <c r="U650">
        <f t="shared" si="84"/>
        <v>90</v>
      </c>
      <c r="V650">
        <f t="shared" si="85"/>
        <v>-10.722304057780253</v>
      </c>
      <c r="W650">
        <f t="shared" si="86"/>
        <v>227.75</v>
      </c>
      <c r="Y650">
        <f t="shared" si="87"/>
        <v>0</v>
      </c>
    </row>
    <row r="651" spans="1:25" x14ac:dyDescent="0.25">
      <c r="A651">
        <v>12.98</v>
      </c>
      <c r="B651">
        <v>-169.5</v>
      </c>
      <c r="C651">
        <v>-160.5</v>
      </c>
      <c r="D651">
        <v>-865.5</v>
      </c>
      <c r="E651">
        <v>226.56</v>
      </c>
      <c r="F651">
        <v>0.193</v>
      </c>
      <c r="G651">
        <v>0</v>
      </c>
      <c r="H651">
        <v>0.99099999999999999</v>
      </c>
      <c r="I651">
        <v>11.1279</v>
      </c>
      <c r="J651">
        <v>0</v>
      </c>
      <c r="K651">
        <v>82.307199999999995</v>
      </c>
      <c r="L651">
        <v>11.0206</v>
      </c>
      <c r="M651">
        <v>0</v>
      </c>
      <c r="Q651">
        <f t="shared" si="80"/>
        <v>12.98</v>
      </c>
      <c r="R651" s="1">
        <f t="shared" si="81"/>
        <v>1.0096187399211645</v>
      </c>
      <c r="S651">
        <f t="shared" si="82"/>
        <v>0</v>
      </c>
      <c r="T651">
        <f t="shared" si="83"/>
        <v>-0.19475277497477297</v>
      </c>
      <c r="U651">
        <f t="shared" si="84"/>
        <v>90</v>
      </c>
      <c r="V651">
        <f t="shared" si="85"/>
        <v>-11.020562310579615</v>
      </c>
      <c r="W651">
        <f t="shared" si="86"/>
        <v>226.56</v>
      </c>
      <c r="Y651">
        <f t="shared" si="87"/>
        <v>0</v>
      </c>
    </row>
    <row r="652" spans="1:25" x14ac:dyDescent="0.25">
      <c r="A652">
        <v>13</v>
      </c>
      <c r="B652">
        <v>-175.5</v>
      </c>
      <c r="C652">
        <v>-165</v>
      </c>
      <c r="D652">
        <v>-868.5</v>
      </c>
      <c r="E652">
        <v>226.77</v>
      </c>
      <c r="F652">
        <v>0.186</v>
      </c>
      <c r="G652">
        <v>2E-3</v>
      </c>
      <c r="H652">
        <v>0.99199999999999999</v>
      </c>
      <c r="I652">
        <v>10.7194</v>
      </c>
      <c r="J652">
        <v>0.11459999999999999</v>
      </c>
      <c r="K652">
        <v>82.747799999999998</v>
      </c>
      <c r="L652">
        <v>10.6196</v>
      </c>
      <c r="M652">
        <v>0.1135</v>
      </c>
      <c r="Q652">
        <f t="shared" si="80"/>
        <v>13</v>
      </c>
      <c r="R652" s="1">
        <f t="shared" si="81"/>
        <v>1.0092888585533877</v>
      </c>
      <c r="S652">
        <f t="shared" si="82"/>
        <v>2.0161249347138278E-3</v>
      </c>
      <c r="T652">
        <f t="shared" si="83"/>
        <v>-0.18749961892838599</v>
      </c>
      <c r="U652">
        <f t="shared" si="84"/>
        <v>89.884484472012574</v>
      </c>
      <c r="V652">
        <f t="shared" si="85"/>
        <v>-10.619634183883623</v>
      </c>
      <c r="W652">
        <f t="shared" si="86"/>
        <v>226.77</v>
      </c>
      <c r="Y652">
        <f t="shared" si="87"/>
        <v>0.11551529321638905</v>
      </c>
    </row>
    <row r="653" spans="1:25" x14ac:dyDescent="0.25">
      <c r="A653">
        <v>13.02</v>
      </c>
      <c r="B653">
        <v>-181.5</v>
      </c>
      <c r="C653">
        <v>-163.5</v>
      </c>
      <c r="D653">
        <v>-861</v>
      </c>
      <c r="E653">
        <v>227.99</v>
      </c>
      <c r="F653">
        <v>0.183</v>
      </c>
      <c r="G653">
        <v>-4.0000000000000001E-3</v>
      </c>
      <c r="H653">
        <v>0.98899999999999999</v>
      </c>
      <c r="I653">
        <v>10.544600000000001</v>
      </c>
      <c r="J653">
        <v>84.873599999999996</v>
      </c>
      <c r="K653">
        <v>81.493899999999996</v>
      </c>
      <c r="L653">
        <v>10.4831</v>
      </c>
      <c r="M653">
        <v>-0.22789999999999999</v>
      </c>
      <c r="Q653">
        <f t="shared" si="80"/>
        <v>13.02</v>
      </c>
      <c r="R653" s="1">
        <f t="shared" si="81"/>
        <v>1.0057962020210656</v>
      </c>
      <c r="S653">
        <f t="shared" si="82"/>
        <v>-4.0444563039561416E-3</v>
      </c>
      <c r="T653">
        <f t="shared" si="83"/>
        <v>-0.18503387590599346</v>
      </c>
      <c r="U653">
        <f t="shared" si="84"/>
        <v>90.231730908405979</v>
      </c>
      <c r="V653">
        <f t="shared" si="85"/>
        <v>-10.483094848599025</v>
      </c>
      <c r="W653">
        <f t="shared" si="86"/>
        <v>227.99</v>
      </c>
      <c r="Y653">
        <f t="shared" si="87"/>
        <v>-0.2317290131350403</v>
      </c>
    </row>
    <row r="654" spans="1:25" x14ac:dyDescent="0.25">
      <c r="A654">
        <v>13.04</v>
      </c>
      <c r="B654">
        <v>-172.5</v>
      </c>
      <c r="C654">
        <v>-163.5</v>
      </c>
      <c r="D654">
        <v>-865.5</v>
      </c>
      <c r="E654">
        <v>226.53</v>
      </c>
      <c r="F654">
        <v>0.184</v>
      </c>
      <c r="G654">
        <v>-2E-3</v>
      </c>
      <c r="H654">
        <v>0.98599999999999999</v>
      </c>
      <c r="I654">
        <v>10.6028</v>
      </c>
      <c r="J654">
        <v>86.375699999999995</v>
      </c>
      <c r="K654">
        <v>80.401399999999995</v>
      </c>
      <c r="L654">
        <v>10.570499999999999</v>
      </c>
      <c r="M654">
        <v>-0.1142</v>
      </c>
      <c r="Q654">
        <f t="shared" si="80"/>
        <v>13.04</v>
      </c>
      <c r="R654" s="1">
        <f t="shared" si="81"/>
        <v>1.0030234294372189</v>
      </c>
      <c r="S654">
        <f t="shared" si="82"/>
        <v>-2.0283933931196864E-3</v>
      </c>
      <c r="T654">
        <f t="shared" si="83"/>
        <v>-0.18661219216701114</v>
      </c>
      <c r="U654">
        <f t="shared" si="84"/>
        <v>90.116218460312538</v>
      </c>
      <c r="V654">
        <f t="shared" si="85"/>
        <v>-10.570507323142319</v>
      </c>
      <c r="W654">
        <f t="shared" si="86"/>
        <v>226.53</v>
      </c>
      <c r="Y654">
        <f t="shared" si="87"/>
        <v>-0.11621822122952107</v>
      </c>
    </row>
    <row r="655" spans="1:25" x14ac:dyDescent="0.25">
      <c r="A655">
        <v>13.06</v>
      </c>
      <c r="B655">
        <v>-174</v>
      </c>
      <c r="C655">
        <v>-159</v>
      </c>
      <c r="D655">
        <v>-864</v>
      </c>
      <c r="E655">
        <v>227.58</v>
      </c>
      <c r="F655">
        <v>0.18</v>
      </c>
      <c r="G655">
        <v>-4.0000000000000001E-3</v>
      </c>
      <c r="H655">
        <v>0.98699999999999999</v>
      </c>
      <c r="I655">
        <v>10.3698</v>
      </c>
      <c r="J655">
        <v>84.873599999999996</v>
      </c>
      <c r="K655">
        <v>80.751300000000001</v>
      </c>
      <c r="L655">
        <v>10.3354</v>
      </c>
      <c r="M655">
        <v>-0.22839999999999999</v>
      </c>
      <c r="Q655">
        <f t="shared" si="80"/>
        <v>13.06</v>
      </c>
      <c r="R655" s="1">
        <f t="shared" si="81"/>
        <v>1.003287097495029</v>
      </c>
      <c r="S655">
        <f t="shared" si="82"/>
        <v>-4.0526516229936888E-3</v>
      </c>
      <c r="T655">
        <f t="shared" si="83"/>
        <v>-0.18236932303471598</v>
      </c>
      <c r="U655">
        <f t="shared" si="84"/>
        <v>90.232200469446838</v>
      </c>
      <c r="V655">
        <f t="shared" si="85"/>
        <v>-10.335411068597358</v>
      </c>
      <c r="W655">
        <f t="shared" si="86"/>
        <v>227.58</v>
      </c>
      <c r="Y655">
        <f t="shared" si="87"/>
        <v>-0.23219856263136548</v>
      </c>
    </row>
    <row r="656" spans="1:25" x14ac:dyDescent="0.25">
      <c r="A656">
        <v>13.08</v>
      </c>
      <c r="B656">
        <v>-187.5</v>
      </c>
      <c r="C656">
        <v>-156</v>
      </c>
      <c r="D656">
        <v>-867</v>
      </c>
      <c r="E656">
        <v>230.24</v>
      </c>
      <c r="F656">
        <v>0.188</v>
      </c>
      <c r="G656">
        <v>-1E-3</v>
      </c>
      <c r="H656">
        <v>0.98499999999999999</v>
      </c>
      <c r="I656">
        <v>10.8361</v>
      </c>
      <c r="J656">
        <v>87.437399999999997</v>
      </c>
      <c r="K656">
        <v>80.063599999999994</v>
      </c>
      <c r="L656">
        <v>10.8057</v>
      </c>
      <c r="M656">
        <v>-5.7099999999999998E-2</v>
      </c>
      <c r="Q656">
        <f t="shared" si="80"/>
        <v>13.08</v>
      </c>
      <c r="R656" s="1">
        <f t="shared" si="81"/>
        <v>1.00278113265059</v>
      </c>
      <c r="S656">
        <f t="shared" si="82"/>
        <v>-1.0152279032040806E-3</v>
      </c>
      <c r="T656">
        <f t="shared" si="83"/>
        <v>-0.19086284580236718</v>
      </c>
      <c r="U656">
        <f t="shared" si="84"/>
        <v>90.058168284089717</v>
      </c>
      <c r="V656">
        <f t="shared" si="85"/>
        <v>-10.80567444312784</v>
      </c>
      <c r="W656">
        <f t="shared" si="86"/>
        <v>230.24</v>
      </c>
      <c r="Y656">
        <f t="shared" si="87"/>
        <v>-5.8168254113080783E-2</v>
      </c>
    </row>
    <row r="657" spans="1:25" x14ac:dyDescent="0.25">
      <c r="A657">
        <v>13.1</v>
      </c>
      <c r="B657">
        <v>-177</v>
      </c>
      <c r="C657">
        <v>-159</v>
      </c>
      <c r="D657">
        <v>-862.5</v>
      </c>
      <c r="E657">
        <v>228.07</v>
      </c>
      <c r="F657">
        <v>0.187</v>
      </c>
      <c r="G657">
        <v>1E-3</v>
      </c>
      <c r="H657">
        <v>0.98199999999999998</v>
      </c>
      <c r="I657">
        <v>10.777799999999999</v>
      </c>
      <c r="J657">
        <v>5.7299999999999997E-2</v>
      </c>
      <c r="K657">
        <v>79.112499999999997</v>
      </c>
      <c r="L657">
        <v>10.781599999999999</v>
      </c>
      <c r="M657">
        <v>5.7299999999999997E-2</v>
      </c>
      <c r="Q657">
        <f t="shared" si="80"/>
        <v>13.1</v>
      </c>
      <c r="R657" s="1">
        <f t="shared" si="81"/>
        <v>0.99964693767349677</v>
      </c>
      <c r="S657">
        <f t="shared" si="82"/>
        <v>1.0183294108986466E-3</v>
      </c>
      <c r="T657">
        <f t="shared" si="83"/>
        <v>-0.19042759983804691</v>
      </c>
      <c r="U657">
        <f t="shared" si="84"/>
        <v>89.94165401251739</v>
      </c>
      <c r="V657">
        <f t="shared" si="85"/>
        <v>-10.781611276887364</v>
      </c>
      <c r="W657">
        <f t="shared" si="86"/>
        <v>228.07</v>
      </c>
      <c r="Y657">
        <f t="shared" si="87"/>
        <v>5.8345957230390239E-2</v>
      </c>
    </row>
    <row r="658" spans="1:25" x14ac:dyDescent="0.25">
      <c r="A658">
        <v>13.12</v>
      </c>
      <c r="B658">
        <v>-172.5</v>
      </c>
      <c r="C658">
        <v>-160.5</v>
      </c>
      <c r="D658">
        <v>-873</v>
      </c>
      <c r="E658">
        <v>227.06</v>
      </c>
      <c r="F658">
        <v>0.188</v>
      </c>
      <c r="G658">
        <v>-1E-3</v>
      </c>
      <c r="H658">
        <v>0.98699999999999999</v>
      </c>
      <c r="I658">
        <v>10.8361</v>
      </c>
      <c r="J658">
        <v>87.437399999999997</v>
      </c>
      <c r="K658">
        <v>80.751300000000001</v>
      </c>
      <c r="L658">
        <v>10.7843</v>
      </c>
      <c r="M658">
        <v>-5.7000000000000002E-2</v>
      </c>
      <c r="Q658">
        <f t="shared" si="80"/>
        <v>13.12</v>
      </c>
      <c r="R658" s="1">
        <f t="shared" si="81"/>
        <v>1.0047457389807632</v>
      </c>
      <c r="S658">
        <f t="shared" si="82"/>
        <v>-1.0131707059193805E-3</v>
      </c>
      <c r="T658">
        <f t="shared" si="83"/>
        <v>-0.19047609271284355</v>
      </c>
      <c r="U658">
        <f t="shared" si="84"/>
        <v>90.058050415307065</v>
      </c>
      <c r="V658">
        <f t="shared" si="85"/>
        <v>-10.784292462246569</v>
      </c>
      <c r="W658">
        <f t="shared" si="86"/>
        <v>227.06</v>
      </c>
      <c r="Y658">
        <f t="shared" si="87"/>
        <v>-5.8050385512281408E-2</v>
      </c>
    </row>
    <row r="659" spans="1:25" x14ac:dyDescent="0.25">
      <c r="A659">
        <v>13.14</v>
      </c>
      <c r="B659">
        <v>-174</v>
      </c>
      <c r="C659">
        <v>-162</v>
      </c>
      <c r="D659">
        <v>-877.5</v>
      </c>
      <c r="E659">
        <v>227.05</v>
      </c>
      <c r="F659">
        <v>0.188</v>
      </c>
      <c r="G659">
        <v>-3.0000000000000001E-3</v>
      </c>
      <c r="H659">
        <v>0.98799999999999999</v>
      </c>
      <c r="I659">
        <v>10.8361</v>
      </c>
      <c r="J659">
        <v>85.5608</v>
      </c>
      <c r="K659">
        <v>81.114900000000006</v>
      </c>
      <c r="L659">
        <v>10.7736</v>
      </c>
      <c r="M659">
        <v>-0.1709</v>
      </c>
      <c r="Q659">
        <f t="shared" si="80"/>
        <v>13.14</v>
      </c>
      <c r="R659" s="1">
        <f t="shared" si="81"/>
        <v>1.0057320716771441</v>
      </c>
      <c r="S659">
        <f t="shared" si="82"/>
        <v>-3.0364232491588063E-3</v>
      </c>
      <c r="T659">
        <f t="shared" si="83"/>
        <v>-0.19028252361395187</v>
      </c>
      <c r="U659">
        <f t="shared" si="84"/>
        <v>90.17397450432982</v>
      </c>
      <c r="V659">
        <f t="shared" si="85"/>
        <v>-10.773589684353844</v>
      </c>
      <c r="W659">
        <f t="shared" si="86"/>
        <v>227.05</v>
      </c>
      <c r="Y659">
        <f t="shared" si="87"/>
        <v>-0.17397370232209833</v>
      </c>
    </row>
    <row r="660" spans="1:25" x14ac:dyDescent="0.25">
      <c r="A660">
        <v>13.16</v>
      </c>
      <c r="B660">
        <v>-174</v>
      </c>
      <c r="C660">
        <v>-159</v>
      </c>
      <c r="D660">
        <v>-862.5</v>
      </c>
      <c r="E660">
        <v>227.58</v>
      </c>
      <c r="F660">
        <v>0.182</v>
      </c>
      <c r="G660">
        <v>-1E-3</v>
      </c>
      <c r="H660">
        <v>0.98699999999999999</v>
      </c>
      <c r="I660">
        <v>10.4863</v>
      </c>
      <c r="J660">
        <v>87.437399999999997</v>
      </c>
      <c r="K660">
        <v>80.751300000000001</v>
      </c>
      <c r="L660">
        <v>10.447800000000001</v>
      </c>
      <c r="M660">
        <v>-5.7099999999999998E-2</v>
      </c>
      <c r="Q660">
        <f t="shared" si="80"/>
        <v>13.16</v>
      </c>
      <c r="R660" s="1">
        <f t="shared" si="81"/>
        <v>1.0036403738391555</v>
      </c>
      <c r="S660">
        <f t="shared" si="82"/>
        <v>-1.0131707059193805E-3</v>
      </c>
      <c r="T660">
        <f t="shared" si="83"/>
        <v>-0.18439706847732726</v>
      </c>
      <c r="U660">
        <f t="shared" si="84"/>
        <v>90.058050415307065</v>
      </c>
      <c r="V660">
        <f t="shared" si="85"/>
        <v>-10.447812305135262</v>
      </c>
      <c r="W660">
        <f t="shared" si="86"/>
        <v>227.58</v>
      </c>
      <c r="Y660">
        <f t="shared" si="87"/>
        <v>-5.8050385512281408E-2</v>
      </c>
    </row>
    <row r="661" spans="1:25" x14ac:dyDescent="0.25">
      <c r="A661">
        <v>13.18</v>
      </c>
      <c r="B661">
        <v>-177</v>
      </c>
      <c r="C661">
        <v>-163.5</v>
      </c>
      <c r="D661">
        <v>-865.5</v>
      </c>
      <c r="E661">
        <v>227.27</v>
      </c>
      <c r="F661">
        <v>0.18</v>
      </c>
      <c r="G661">
        <v>2E-3</v>
      </c>
      <c r="H661">
        <v>0.99099999999999999</v>
      </c>
      <c r="I661">
        <v>10.3698</v>
      </c>
      <c r="J661">
        <v>0.11459999999999999</v>
      </c>
      <c r="K661">
        <v>82.307199999999995</v>
      </c>
      <c r="L661">
        <v>10.294600000000001</v>
      </c>
      <c r="M661">
        <v>0.1138</v>
      </c>
      <c r="Q661">
        <f t="shared" si="80"/>
        <v>13.18</v>
      </c>
      <c r="R661" s="1">
        <f t="shared" si="81"/>
        <v>1.0072164613428436</v>
      </c>
      <c r="S661">
        <f t="shared" si="82"/>
        <v>2.0181593612801671E-3</v>
      </c>
      <c r="T661">
        <f t="shared" si="83"/>
        <v>-0.18163434251521501</v>
      </c>
      <c r="U661">
        <f t="shared" si="84"/>
        <v>89.884367907719451</v>
      </c>
      <c r="V661">
        <f t="shared" si="85"/>
        <v>-10.294649985707919</v>
      </c>
      <c r="W661">
        <f t="shared" si="86"/>
        <v>227.27</v>
      </c>
      <c r="Y661">
        <f t="shared" si="87"/>
        <v>0.11563185679808838</v>
      </c>
    </row>
    <row r="662" spans="1:25" x14ac:dyDescent="0.25">
      <c r="A662">
        <v>13.2</v>
      </c>
      <c r="B662">
        <v>-172.5</v>
      </c>
      <c r="C662">
        <v>-166.5</v>
      </c>
      <c r="D662">
        <v>-877.5</v>
      </c>
      <c r="E662">
        <v>226.01</v>
      </c>
      <c r="F662">
        <v>0.182</v>
      </c>
      <c r="G662">
        <v>2E-3</v>
      </c>
      <c r="H662">
        <v>0.996</v>
      </c>
      <c r="I662">
        <v>10.4863</v>
      </c>
      <c r="J662">
        <v>0.11459999999999999</v>
      </c>
      <c r="K662">
        <v>84.873599999999996</v>
      </c>
      <c r="L662">
        <v>10.355399999999999</v>
      </c>
      <c r="M662">
        <v>0.1132</v>
      </c>
      <c r="Q662">
        <f t="shared" si="80"/>
        <v>13.2</v>
      </c>
      <c r="R662" s="1">
        <f t="shared" si="81"/>
        <v>1.0124939505992123</v>
      </c>
      <c r="S662">
        <f t="shared" si="82"/>
        <v>2.0080280801397237E-3</v>
      </c>
      <c r="T662">
        <f t="shared" si="83"/>
        <v>-0.18273055529271484</v>
      </c>
      <c r="U662">
        <f t="shared" si="84"/>
        <v>89.884948388546078</v>
      </c>
      <c r="V662">
        <f t="shared" si="85"/>
        <v>-10.355440675959247</v>
      </c>
      <c r="W662">
        <f t="shared" si="86"/>
        <v>226.01</v>
      </c>
      <c r="Y662">
        <f t="shared" si="87"/>
        <v>0.1150513795000966</v>
      </c>
    </row>
    <row r="663" spans="1:25" x14ac:dyDescent="0.25">
      <c r="A663">
        <v>13.22</v>
      </c>
      <c r="B663">
        <v>-175.5</v>
      </c>
      <c r="C663">
        <v>-156</v>
      </c>
      <c r="D663">
        <v>-868.5</v>
      </c>
      <c r="E663">
        <v>228.37</v>
      </c>
      <c r="F663">
        <v>0.187</v>
      </c>
      <c r="G663">
        <v>0</v>
      </c>
      <c r="H663">
        <v>0.98299999999999998</v>
      </c>
      <c r="I663">
        <v>10.777799999999999</v>
      </c>
      <c r="J663">
        <v>0</v>
      </c>
      <c r="K663">
        <v>79.420199999999994</v>
      </c>
      <c r="L663">
        <v>10.770899999999999</v>
      </c>
      <c r="M663">
        <v>0</v>
      </c>
      <c r="Q663">
        <f t="shared" si="80"/>
        <v>13.22</v>
      </c>
      <c r="R663" s="1">
        <f t="shared" si="81"/>
        <v>1.0006288023038314</v>
      </c>
      <c r="S663">
        <f t="shared" si="82"/>
        <v>0</v>
      </c>
      <c r="T663">
        <f t="shared" si="83"/>
        <v>-0.19023397761953204</v>
      </c>
      <c r="U663">
        <f t="shared" si="84"/>
        <v>90</v>
      </c>
      <c r="V663">
        <f t="shared" si="85"/>
        <v>-10.77090537107585</v>
      </c>
      <c r="W663">
        <f t="shared" si="86"/>
        <v>228.37</v>
      </c>
      <c r="Y663">
        <f t="shared" si="87"/>
        <v>0</v>
      </c>
    </row>
    <row r="664" spans="1:25" x14ac:dyDescent="0.25">
      <c r="A664">
        <v>13.24</v>
      </c>
      <c r="B664">
        <v>-181.5</v>
      </c>
      <c r="C664">
        <v>-157.5</v>
      </c>
      <c r="D664">
        <v>-870</v>
      </c>
      <c r="E664">
        <v>229.05</v>
      </c>
      <c r="F664">
        <v>0.182</v>
      </c>
      <c r="G664">
        <v>-1E-3</v>
      </c>
      <c r="H664">
        <v>0.98399999999999999</v>
      </c>
      <c r="I664">
        <v>10.4863</v>
      </c>
      <c r="J664">
        <v>87.437399999999997</v>
      </c>
      <c r="K664">
        <v>79.736900000000006</v>
      </c>
      <c r="L664">
        <v>10.478999999999999</v>
      </c>
      <c r="M664">
        <v>-5.7299999999999997E-2</v>
      </c>
      <c r="Q664">
        <f t="shared" si="80"/>
        <v>13.24</v>
      </c>
      <c r="R664" s="1">
        <f t="shared" si="81"/>
        <v>1.0006902617693449</v>
      </c>
      <c r="S664">
        <f t="shared" si="82"/>
        <v>-1.0162596378130498E-3</v>
      </c>
      <c r="T664">
        <f t="shared" si="83"/>
        <v>-0.18495925408197506</v>
      </c>
      <c r="U664">
        <f t="shared" si="84"/>
        <v>90.058227398158905</v>
      </c>
      <c r="V664">
        <f t="shared" si="85"/>
        <v>-10.478960815068344</v>
      </c>
      <c r="W664">
        <f t="shared" si="86"/>
        <v>229.05</v>
      </c>
      <c r="Y664">
        <f t="shared" si="87"/>
        <v>-5.8227368090762302E-2</v>
      </c>
    </row>
    <row r="665" spans="1:25" x14ac:dyDescent="0.25">
      <c r="A665">
        <v>13.26</v>
      </c>
      <c r="B665">
        <v>-175.5</v>
      </c>
      <c r="C665">
        <v>-160.5</v>
      </c>
      <c r="D665">
        <v>-865.5</v>
      </c>
      <c r="E665">
        <v>227.56</v>
      </c>
      <c r="F665">
        <v>0.187</v>
      </c>
      <c r="G665">
        <v>-1E-3</v>
      </c>
      <c r="H665">
        <v>0.98399999999999999</v>
      </c>
      <c r="I665">
        <v>10.777799999999999</v>
      </c>
      <c r="J665">
        <v>87.437399999999997</v>
      </c>
      <c r="K665">
        <v>79.736900000000006</v>
      </c>
      <c r="L665">
        <v>10.760199999999999</v>
      </c>
      <c r="M665">
        <v>-5.7200000000000001E-2</v>
      </c>
      <c r="Q665">
        <f t="shared" si="80"/>
        <v>13.26</v>
      </c>
      <c r="R665" s="1">
        <f t="shared" si="81"/>
        <v>1.0016117012096055</v>
      </c>
      <c r="S665">
        <f t="shared" si="82"/>
        <v>-1.0162596378130498E-3</v>
      </c>
      <c r="T665">
        <f t="shared" si="83"/>
        <v>-0.1900405522710403</v>
      </c>
      <c r="U665">
        <f t="shared" si="84"/>
        <v>90.058227398158905</v>
      </c>
      <c r="V665">
        <f t="shared" si="85"/>
        <v>-10.76020959075538</v>
      </c>
      <c r="W665">
        <f t="shared" si="86"/>
        <v>227.56</v>
      </c>
      <c r="Y665">
        <f t="shared" si="87"/>
        <v>-5.8227368090762302E-2</v>
      </c>
    </row>
    <row r="666" spans="1:25" x14ac:dyDescent="0.25">
      <c r="A666">
        <v>13.28</v>
      </c>
      <c r="B666">
        <v>-181.5</v>
      </c>
      <c r="C666">
        <v>-157.5</v>
      </c>
      <c r="D666">
        <v>-877.5</v>
      </c>
      <c r="E666">
        <v>229.05</v>
      </c>
      <c r="F666">
        <v>0.185</v>
      </c>
      <c r="G666">
        <v>-3.0000000000000001E-3</v>
      </c>
      <c r="H666">
        <v>0.98699999999999999</v>
      </c>
      <c r="I666">
        <v>10.661099999999999</v>
      </c>
      <c r="J666">
        <v>85.5608</v>
      </c>
      <c r="K666">
        <v>80.751300000000001</v>
      </c>
      <c r="L666">
        <v>10.616099999999999</v>
      </c>
      <c r="M666">
        <v>-0.17119999999999999</v>
      </c>
      <c r="Q666">
        <f t="shared" si="80"/>
        <v>13.28</v>
      </c>
      <c r="R666" s="1">
        <f t="shared" si="81"/>
        <v>1.0041927105889585</v>
      </c>
      <c r="S666">
        <f t="shared" si="82"/>
        <v>-3.03949963741735E-3</v>
      </c>
      <c r="T666">
        <f t="shared" si="83"/>
        <v>-0.18743581097406992</v>
      </c>
      <c r="U666">
        <f t="shared" si="84"/>
        <v>90.174150769206577</v>
      </c>
      <c r="V666">
        <f t="shared" si="85"/>
        <v>-10.616102379640413</v>
      </c>
      <c r="W666">
        <f t="shared" si="86"/>
        <v>229.05</v>
      </c>
      <c r="Y666">
        <f t="shared" si="87"/>
        <v>-0.17414996475869335</v>
      </c>
    </row>
    <row r="667" spans="1:25" x14ac:dyDescent="0.25">
      <c r="A667">
        <v>13.3</v>
      </c>
      <c r="B667">
        <v>-178.5</v>
      </c>
      <c r="C667">
        <v>-163.5</v>
      </c>
      <c r="D667">
        <v>-871.5</v>
      </c>
      <c r="E667">
        <v>227.51</v>
      </c>
      <c r="F667">
        <v>0.17699999999999999</v>
      </c>
      <c r="G667">
        <v>-1E-3</v>
      </c>
      <c r="H667">
        <v>0.97699999999999998</v>
      </c>
      <c r="I667">
        <v>10.1951</v>
      </c>
      <c r="J667">
        <v>87.437399999999997</v>
      </c>
      <c r="K667">
        <v>77.687700000000007</v>
      </c>
      <c r="L667">
        <v>10.268700000000001</v>
      </c>
      <c r="M667">
        <v>-5.7700000000000001E-2</v>
      </c>
      <c r="Q667">
        <f t="shared" si="80"/>
        <v>13.3</v>
      </c>
      <c r="R667" s="1">
        <f t="shared" si="81"/>
        <v>0.99290432570313636</v>
      </c>
      <c r="S667">
        <f t="shared" si="82"/>
        <v>-1.0235409172792817E-3</v>
      </c>
      <c r="T667">
        <f t="shared" si="83"/>
        <v>-0.18116674235843283</v>
      </c>
      <c r="U667">
        <f t="shared" si="84"/>
        <v>90.058644584958756</v>
      </c>
      <c r="V667">
        <f t="shared" si="85"/>
        <v>-10.26871199037833</v>
      </c>
      <c r="W667">
        <f t="shared" si="86"/>
        <v>227.51</v>
      </c>
      <c r="Y667">
        <f t="shared" si="87"/>
        <v>-5.8644554239675219E-2</v>
      </c>
    </row>
    <row r="668" spans="1:25" x14ac:dyDescent="0.25">
      <c r="A668">
        <v>13.32</v>
      </c>
      <c r="B668">
        <v>-177</v>
      </c>
      <c r="C668">
        <v>-168</v>
      </c>
      <c r="D668">
        <v>-861</v>
      </c>
      <c r="E668">
        <v>226.49</v>
      </c>
      <c r="F668">
        <v>0.17799999999999999</v>
      </c>
      <c r="G668">
        <v>-1E-3</v>
      </c>
      <c r="H668">
        <v>0.998</v>
      </c>
      <c r="I668">
        <v>10.253299999999999</v>
      </c>
      <c r="J668">
        <v>87.437399999999997</v>
      </c>
      <c r="K668">
        <v>86.375699999999995</v>
      </c>
      <c r="L668">
        <v>10.1127</v>
      </c>
      <c r="M668">
        <v>-5.6500000000000002E-2</v>
      </c>
      <c r="Q668">
        <f t="shared" si="80"/>
        <v>13.32</v>
      </c>
      <c r="R668" s="1">
        <f t="shared" si="81"/>
        <v>1.013749969173859</v>
      </c>
      <c r="S668">
        <f t="shared" si="82"/>
        <v>-1.0020035050043706E-3</v>
      </c>
      <c r="T668">
        <f t="shared" si="83"/>
        <v>-0.17835662389077797</v>
      </c>
      <c r="U668">
        <f t="shared" si="84"/>
        <v>90.057410581500875</v>
      </c>
      <c r="V668">
        <f t="shared" si="85"/>
        <v>-10.112744138187011</v>
      </c>
      <c r="W668">
        <f t="shared" si="86"/>
        <v>226.49</v>
      </c>
      <c r="Y668">
        <f t="shared" si="87"/>
        <v>-5.7410552680461982E-2</v>
      </c>
    </row>
    <row r="669" spans="1:25" x14ac:dyDescent="0.25">
      <c r="A669">
        <v>13.34</v>
      </c>
      <c r="B669">
        <v>-180</v>
      </c>
      <c r="C669">
        <v>-160.5</v>
      </c>
      <c r="D669">
        <v>-867</v>
      </c>
      <c r="E669">
        <v>228.28</v>
      </c>
      <c r="F669">
        <v>0.18099999999999999</v>
      </c>
      <c r="G669">
        <v>-2E-3</v>
      </c>
      <c r="H669">
        <v>0.98699999999999999</v>
      </c>
      <c r="I669">
        <v>10.428000000000001</v>
      </c>
      <c r="J669">
        <v>86.375699999999995</v>
      </c>
      <c r="K669">
        <v>80.751300000000001</v>
      </c>
      <c r="L669">
        <v>10.3916</v>
      </c>
      <c r="M669">
        <v>-0.1142</v>
      </c>
      <c r="Q669">
        <f t="shared" si="80"/>
        <v>13.34</v>
      </c>
      <c r="R669" s="1">
        <f t="shared" si="81"/>
        <v>1.0034610107024586</v>
      </c>
      <c r="S669">
        <f t="shared" si="82"/>
        <v>-2.0263382917415527E-3</v>
      </c>
      <c r="T669">
        <f t="shared" si="83"/>
        <v>-0.1833836154026105</v>
      </c>
      <c r="U669">
        <f t="shared" si="84"/>
        <v>90.116100711435138</v>
      </c>
      <c r="V669">
        <f t="shared" si="85"/>
        <v>-10.391645057816049</v>
      </c>
      <c r="W669">
        <f t="shared" si="86"/>
        <v>228.28</v>
      </c>
      <c r="Y669">
        <f t="shared" si="87"/>
        <v>-0.11610047307805241</v>
      </c>
    </row>
    <row r="670" spans="1:25" x14ac:dyDescent="0.25">
      <c r="A670">
        <v>13.36</v>
      </c>
      <c r="B670">
        <v>-181.5</v>
      </c>
      <c r="C670">
        <v>-160.5</v>
      </c>
      <c r="D670">
        <v>-874.5</v>
      </c>
      <c r="E670">
        <v>228.51</v>
      </c>
      <c r="F670">
        <v>0.188</v>
      </c>
      <c r="G670">
        <v>1E-3</v>
      </c>
      <c r="H670">
        <v>0.98499999999999999</v>
      </c>
      <c r="I670">
        <v>10.8361</v>
      </c>
      <c r="J670">
        <v>5.7299999999999997E-2</v>
      </c>
      <c r="K670">
        <v>80.063599999999994</v>
      </c>
      <c r="L670">
        <v>10.8057</v>
      </c>
      <c r="M670">
        <v>5.7099999999999998E-2</v>
      </c>
      <c r="Q670">
        <f t="shared" si="80"/>
        <v>13.36</v>
      </c>
      <c r="R670" s="1">
        <f t="shared" si="81"/>
        <v>1.00278113265059</v>
      </c>
      <c r="S670">
        <f t="shared" si="82"/>
        <v>1.0152279032040806E-3</v>
      </c>
      <c r="T670">
        <f t="shared" si="83"/>
        <v>-0.19086284580236718</v>
      </c>
      <c r="U670">
        <f t="shared" si="84"/>
        <v>89.941831715910268</v>
      </c>
      <c r="V670">
        <f t="shared" si="85"/>
        <v>-10.80567444312784</v>
      </c>
      <c r="W670">
        <f t="shared" si="86"/>
        <v>228.51</v>
      </c>
      <c r="Y670">
        <f t="shared" si="87"/>
        <v>5.8168254113080783E-2</v>
      </c>
    </row>
    <row r="671" spans="1:25" x14ac:dyDescent="0.25">
      <c r="A671">
        <v>13.38</v>
      </c>
      <c r="B671">
        <v>-174</v>
      </c>
      <c r="C671">
        <v>-166.5</v>
      </c>
      <c r="D671">
        <v>-873</v>
      </c>
      <c r="E671">
        <v>226.26</v>
      </c>
      <c r="F671">
        <v>0.184</v>
      </c>
      <c r="G671">
        <v>-1E-3</v>
      </c>
      <c r="H671">
        <v>0.98299999999999998</v>
      </c>
      <c r="I671">
        <v>10.6028</v>
      </c>
      <c r="J671">
        <v>87.437399999999997</v>
      </c>
      <c r="K671">
        <v>79.420199999999994</v>
      </c>
      <c r="L671">
        <v>10.6021</v>
      </c>
      <c r="M671">
        <v>-5.7299999999999997E-2</v>
      </c>
      <c r="Q671">
        <f t="shared" si="80"/>
        <v>13.38</v>
      </c>
      <c r="R671" s="1">
        <f t="shared" si="81"/>
        <v>1.0000729973356945</v>
      </c>
      <c r="S671">
        <f t="shared" si="82"/>
        <v>-1.017293471573614E-3</v>
      </c>
      <c r="T671">
        <f t="shared" si="83"/>
        <v>-0.18718199876954494</v>
      </c>
      <c r="U671">
        <f t="shared" si="84"/>
        <v>90.05828663250071</v>
      </c>
      <c r="V671">
        <f t="shared" si="85"/>
        <v>-10.602052931237937</v>
      </c>
      <c r="W671">
        <f t="shared" si="86"/>
        <v>226.26</v>
      </c>
      <c r="Y671">
        <f t="shared" si="87"/>
        <v>-5.828660234072236E-2</v>
      </c>
    </row>
    <row r="672" spans="1:25" x14ac:dyDescent="0.25">
      <c r="A672">
        <v>13.4</v>
      </c>
      <c r="B672">
        <v>-177</v>
      </c>
      <c r="C672">
        <v>-169.5</v>
      </c>
      <c r="D672">
        <v>-874.5</v>
      </c>
      <c r="E672">
        <v>226.24</v>
      </c>
      <c r="F672">
        <v>0.183</v>
      </c>
      <c r="G672">
        <v>-6.0000000000000001E-3</v>
      </c>
      <c r="H672">
        <v>0.98899999999999999</v>
      </c>
      <c r="I672">
        <v>10.544600000000001</v>
      </c>
      <c r="J672">
        <v>83.720399999999998</v>
      </c>
      <c r="K672">
        <v>81.493899999999996</v>
      </c>
      <c r="L672">
        <v>10.483000000000001</v>
      </c>
      <c r="M672">
        <v>-0.34179999999999999</v>
      </c>
      <c r="Q672">
        <f t="shared" si="80"/>
        <v>13.4</v>
      </c>
      <c r="R672" s="1">
        <f t="shared" si="81"/>
        <v>1.0058061443439288</v>
      </c>
      <c r="S672">
        <f t="shared" si="82"/>
        <v>-6.0666224340352008E-3</v>
      </c>
      <c r="T672">
        <f t="shared" si="83"/>
        <v>-0.18503198423807363</v>
      </c>
      <c r="U672">
        <f t="shared" si="84"/>
        <v>90.347593993528037</v>
      </c>
      <c r="V672">
        <f t="shared" si="85"/>
        <v>-10.482990051953152</v>
      </c>
      <c r="W672">
        <f t="shared" si="86"/>
        <v>226.24</v>
      </c>
      <c r="Y672">
        <f t="shared" si="87"/>
        <v>-0.3475875972174941</v>
      </c>
    </row>
    <row r="673" spans="1:25" x14ac:dyDescent="0.25">
      <c r="A673">
        <v>13.42</v>
      </c>
      <c r="B673">
        <v>-177</v>
      </c>
      <c r="C673">
        <v>-157.5</v>
      </c>
      <c r="D673">
        <v>-871.5</v>
      </c>
      <c r="E673">
        <v>228.34</v>
      </c>
      <c r="F673">
        <v>0.17899999999999999</v>
      </c>
      <c r="G673">
        <v>-1E-3</v>
      </c>
      <c r="H673">
        <v>0.98599999999999999</v>
      </c>
      <c r="I673">
        <v>10.311500000000001</v>
      </c>
      <c r="J673">
        <v>87.437399999999997</v>
      </c>
      <c r="K673">
        <v>80.401399999999995</v>
      </c>
      <c r="L673">
        <v>10.2895</v>
      </c>
      <c r="M673">
        <v>-5.7200000000000001E-2</v>
      </c>
      <c r="Q673">
        <f t="shared" si="80"/>
        <v>13.42</v>
      </c>
      <c r="R673" s="1">
        <f t="shared" si="81"/>
        <v>1.0021167596642619</v>
      </c>
      <c r="S673">
        <f t="shared" si="82"/>
        <v>-1.0141982613598491E-3</v>
      </c>
      <c r="T673">
        <f t="shared" si="83"/>
        <v>-0.18154148878341297</v>
      </c>
      <c r="U673">
        <f t="shared" si="84"/>
        <v>90.058109289927287</v>
      </c>
      <c r="V673">
        <f t="shared" si="85"/>
        <v>-10.289499685642475</v>
      </c>
      <c r="W673">
        <f t="shared" si="86"/>
        <v>228.34</v>
      </c>
      <c r="Y673">
        <f t="shared" si="87"/>
        <v>-5.8109260041739073E-2</v>
      </c>
    </row>
    <row r="674" spans="1:25" x14ac:dyDescent="0.25">
      <c r="A674">
        <v>13.44</v>
      </c>
      <c r="B674">
        <v>-178.5</v>
      </c>
      <c r="C674">
        <v>-160.5</v>
      </c>
      <c r="D674">
        <v>-873</v>
      </c>
      <c r="E674">
        <v>228.04</v>
      </c>
      <c r="F674">
        <v>0.185</v>
      </c>
      <c r="G674">
        <v>-2E-3</v>
      </c>
      <c r="H674">
        <v>0.98299999999999998</v>
      </c>
      <c r="I674">
        <v>10.661099999999999</v>
      </c>
      <c r="J674">
        <v>86.375699999999995</v>
      </c>
      <c r="K674">
        <v>79.420199999999994</v>
      </c>
      <c r="L674">
        <v>10.658300000000001</v>
      </c>
      <c r="M674">
        <v>-0.11459999999999999</v>
      </c>
      <c r="Q674">
        <f t="shared" si="80"/>
        <v>13.44</v>
      </c>
      <c r="R674" s="1">
        <f t="shared" si="81"/>
        <v>1.0002589664681842</v>
      </c>
      <c r="S674">
        <f t="shared" si="82"/>
        <v>-2.0345837848062451E-3</v>
      </c>
      <c r="T674">
        <f t="shared" si="83"/>
        <v>-0.18819900009457766</v>
      </c>
      <c r="U674">
        <f t="shared" si="84"/>
        <v>90.11657314436161</v>
      </c>
      <c r="V674">
        <f t="shared" si="85"/>
        <v>-10.658339947288058</v>
      </c>
      <c r="W674">
        <f t="shared" si="86"/>
        <v>228.04</v>
      </c>
      <c r="Y674">
        <f t="shared" si="87"/>
        <v>-0.1165729030829398</v>
      </c>
    </row>
    <row r="675" spans="1:25" x14ac:dyDescent="0.25">
      <c r="A675">
        <v>13.46</v>
      </c>
      <c r="B675">
        <v>-169.5</v>
      </c>
      <c r="C675">
        <v>-163.5</v>
      </c>
      <c r="D675">
        <v>-874.5</v>
      </c>
      <c r="E675">
        <v>226.03</v>
      </c>
      <c r="F675">
        <v>0.184</v>
      </c>
      <c r="G675">
        <v>-3.0000000000000001E-3</v>
      </c>
      <c r="H675">
        <v>0.99</v>
      </c>
      <c r="I675">
        <v>10.6028</v>
      </c>
      <c r="J675">
        <v>85.5608</v>
      </c>
      <c r="K675">
        <v>81.8904</v>
      </c>
      <c r="L675">
        <v>10.528700000000001</v>
      </c>
      <c r="M675">
        <v>-0.17069999999999999</v>
      </c>
      <c r="Q675">
        <f t="shared" si="80"/>
        <v>13.46</v>
      </c>
      <c r="R675" s="1">
        <f t="shared" si="81"/>
        <v>1.0069582910925359</v>
      </c>
      <c r="S675">
        <f t="shared" si="82"/>
        <v>-3.030289117161797E-3</v>
      </c>
      <c r="T675">
        <f t="shared" si="83"/>
        <v>-0.18585773251925689</v>
      </c>
      <c r="U675">
        <f t="shared" si="84"/>
        <v>90.1736230428385</v>
      </c>
      <c r="V675">
        <f t="shared" si="85"/>
        <v>-10.528728988478349</v>
      </c>
      <c r="W675">
        <f t="shared" si="86"/>
        <v>226.03</v>
      </c>
      <c r="Y675">
        <f t="shared" si="87"/>
        <v>-0.17362224568153495</v>
      </c>
    </row>
    <row r="676" spans="1:25" x14ac:dyDescent="0.25">
      <c r="A676">
        <v>13.48</v>
      </c>
      <c r="B676">
        <v>-174</v>
      </c>
      <c r="C676">
        <v>-154.5</v>
      </c>
      <c r="D676">
        <v>-867</v>
      </c>
      <c r="E676">
        <v>228.4</v>
      </c>
      <c r="F676">
        <v>0.186</v>
      </c>
      <c r="G676">
        <v>0</v>
      </c>
      <c r="H676">
        <v>0.99099999999999999</v>
      </c>
      <c r="I676">
        <v>10.7194</v>
      </c>
      <c r="J676">
        <v>0</v>
      </c>
      <c r="K676">
        <v>82.307199999999995</v>
      </c>
      <c r="L676">
        <v>10.630100000000001</v>
      </c>
      <c r="M676">
        <v>0</v>
      </c>
      <c r="Q676">
        <f t="shared" si="80"/>
        <v>13.48</v>
      </c>
      <c r="R676" s="1">
        <f t="shared" si="81"/>
        <v>1.0083040216125294</v>
      </c>
      <c r="S676">
        <f t="shared" si="82"/>
        <v>0</v>
      </c>
      <c r="T676">
        <f t="shared" si="83"/>
        <v>-0.18768920282542886</v>
      </c>
      <c r="U676">
        <f t="shared" si="84"/>
        <v>90</v>
      </c>
      <c r="V676">
        <f t="shared" si="85"/>
        <v>-10.63012727180673</v>
      </c>
      <c r="W676">
        <f t="shared" si="86"/>
        <v>228.4</v>
      </c>
      <c r="Y676">
        <f t="shared" si="87"/>
        <v>0</v>
      </c>
    </row>
    <row r="677" spans="1:25" x14ac:dyDescent="0.25">
      <c r="A677">
        <v>13.5</v>
      </c>
      <c r="B677">
        <v>-177</v>
      </c>
      <c r="C677">
        <v>-171</v>
      </c>
      <c r="D677">
        <v>-871.5</v>
      </c>
      <c r="E677">
        <v>225.99</v>
      </c>
      <c r="F677">
        <v>0.186</v>
      </c>
      <c r="G677">
        <v>-3.0000000000000001E-3</v>
      </c>
      <c r="H677">
        <v>0.98799999999999999</v>
      </c>
      <c r="I677">
        <v>10.7194</v>
      </c>
      <c r="J677">
        <v>85.5608</v>
      </c>
      <c r="K677">
        <v>81.114900000000006</v>
      </c>
      <c r="L677">
        <v>10.6616</v>
      </c>
      <c r="M677">
        <v>-0.17100000000000001</v>
      </c>
      <c r="Q677">
        <f t="shared" si="80"/>
        <v>13.5</v>
      </c>
      <c r="R677" s="1">
        <f t="shared" si="81"/>
        <v>1.0053601344791825</v>
      </c>
      <c r="S677">
        <f t="shared" si="82"/>
        <v>-3.0364232491588063E-3</v>
      </c>
      <c r="T677">
        <f t="shared" si="83"/>
        <v>-0.18825824144784598</v>
      </c>
      <c r="U677">
        <f t="shared" si="84"/>
        <v>90.17397450432982</v>
      </c>
      <c r="V677">
        <f t="shared" si="85"/>
        <v>-10.661618082429259</v>
      </c>
      <c r="W677">
        <f t="shared" si="86"/>
        <v>225.99</v>
      </c>
      <c r="Y677">
        <f t="shared" si="87"/>
        <v>-0.17397370232209833</v>
      </c>
    </row>
    <row r="678" spans="1:25" x14ac:dyDescent="0.25">
      <c r="A678">
        <v>13.52</v>
      </c>
      <c r="B678">
        <v>-174</v>
      </c>
      <c r="C678">
        <v>-162</v>
      </c>
      <c r="D678">
        <v>-874.5</v>
      </c>
      <c r="E678">
        <v>227.05</v>
      </c>
      <c r="F678">
        <v>0.187</v>
      </c>
      <c r="G678">
        <v>-2E-3</v>
      </c>
      <c r="H678">
        <v>0.98599999999999999</v>
      </c>
      <c r="I678">
        <v>10.777799999999999</v>
      </c>
      <c r="J678">
        <v>86.375699999999995</v>
      </c>
      <c r="K678">
        <v>80.401399999999995</v>
      </c>
      <c r="L678">
        <v>10.738899999999999</v>
      </c>
      <c r="M678">
        <v>-0.1142</v>
      </c>
      <c r="Q678">
        <f t="shared" si="80"/>
        <v>13.52</v>
      </c>
      <c r="R678" s="1">
        <f t="shared" si="81"/>
        <v>1.0035780986051859</v>
      </c>
      <c r="S678">
        <f t="shared" si="82"/>
        <v>-2.0283933931196864E-3</v>
      </c>
      <c r="T678">
        <f t="shared" si="83"/>
        <v>-0.18965478225669069</v>
      </c>
      <c r="U678">
        <f t="shared" si="84"/>
        <v>90.116218460312538</v>
      </c>
      <c r="V678">
        <f t="shared" si="85"/>
        <v>-10.738875522696933</v>
      </c>
      <c r="W678">
        <f t="shared" si="86"/>
        <v>227.05</v>
      </c>
      <c r="Y678">
        <f t="shared" si="87"/>
        <v>-0.11621822122952107</v>
      </c>
    </row>
    <row r="679" spans="1:25" x14ac:dyDescent="0.25">
      <c r="A679">
        <v>13.54</v>
      </c>
      <c r="B679">
        <v>-184.5</v>
      </c>
      <c r="C679">
        <v>-166.5</v>
      </c>
      <c r="D679">
        <v>-862.5</v>
      </c>
      <c r="E679">
        <v>227.94</v>
      </c>
      <c r="F679">
        <v>0.183</v>
      </c>
      <c r="G679">
        <v>1E-3</v>
      </c>
      <c r="H679">
        <v>0.99199999999999999</v>
      </c>
      <c r="I679">
        <v>10.544600000000001</v>
      </c>
      <c r="J679">
        <v>5.7299999999999997E-2</v>
      </c>
      <c r="K679">
        <v>82.747799999999998</v>
      </c>
      <c r="L679">
        <v>10.452199999999999</v>
      </c>
      <c r="M679">
        <v>5.6800000000000003E-2</v>
      </c>
      <c r="Q679">
        <f t="shared" si="80"/>
        <v>13.54</v>
      </c>
      <c r="R679" s="1">
        <f t="shared" si="81"/>
        <v>1.0087388165427162</v>
      </c>
      <c r="S679">
        <f t="shared" si="82"/>
        <v>1.0080640039348315E-3</v>
      </c>
      <c r="T679">
        <f t="shared" si="83"/>
        <v>-0.18447571272007418</v>
      </c>
      <c r="U679">
        <f t="shared" si="84"/>
        <v>89.94224217731329</v>
      </c>
      <c r="V679">
        <f t="shared" si="85"/>
        <v>-10.452170051806416</v>
      </c>
      <c r="W679">
        <f t="shared" si="86"/>
        <v>227.94</v>
      </c>
      <c r="Y679">
        <f t="shared" si="87"/>
        <v>5.7757793340174578E-2</v>
      </c>
    </row>
    <row r="680" spans="1:25" x14ac:dyDescent="0.25">
      <c r="A680">
        <v>13.56</v>
      </c>
      <c r="B680">
        <v>-178.5</v>
      </c>
      <c r="C680">
        <v>-160.5</v>
      </c>
      <c r="D680">
        <v>-867</v>
      </c>
      <c r="E680">
        <v>228.04</v>
      </c>
      <c r="F680">
        <v>0.186</v>
      </c>
      <c r="G680">
        <v>-4.0000000000000001E-3</v>
      </c>
      <c r="H680">
        <v>0.98199999999999998</v>
      </c>
      <c r="I680">
        <v>10.7194</v>
      </c>
      <c r="J680">
        <v>84.873599999999996</v>
      </c>
      <c r="K680">
        <v>79.112499999999997</v>
      </c>
      <c r="L680">
        <v>10.725199999999999</v>
      </c>
      <c r="M680">
        <v>-0.2293</v>
      </c>
      <c r="Q680">
        <f t="shared" si="80"/>
        <v>13.56</v>
      </c>
      <c r="R680" s="1">
        <f t="shared" si="81"/>
        <v>0.9994678584126655</v>
      </c>
      <c r="S680">
        <f t="shared" si="82"/>
        <v>-4.0732859638953874E-3</v>
      </c>
      <c r="T680">
        <f t="shared" si="83"/>
        <v>-0.1894077973211355</v>
      </c>
      <c r="U680">
        <f t="shared" si="84"/>
        <v>90.233382739851905</v>
      </c>
      <c r="V680">
        <f t="shared" si="85"/>
        <v>-10.725215041646461</v>
      </c>
      <c r="W680">
        <f t="shared" si="86"/>
        <v>228.04</v>
      </c>
      <c r="Y680">
        <f t="shared" si="87"/>
        <v>-0.23338080376192494</v>
      </c>
    </row>
    <row r="681" spans="1:25" x14ac:dyDescent="0.25">
      <c r="A681">
        <v>13.58</v>
      </c>
      <c r="B681">
        <v>-186</v>
      </c>
      <c r="C681">
        <v>-166.5</v>
      </c>
      <c r="D681">
        <v>-867</v>
      </c>
      <c r="E681">
        <v>228.17</v>
      </c>
      <c r="F681">
        <v>0.188</v>
      </c>
      <c r="G681">
        <v>-2E-3</v>
      </c>
      <c r="H681">
        <v>0.98599999999999999</v>
      </c>
      <c r="I681">
        <v>10.8361</v>
      </c>
      <c r="J681">
        <v>86.375699999999995</v>
      </c>
      <c r="K681">
        <v>80.401399999999995</v>
      </c>
      <c r="L681">
        <v>10.795</v>
      </c>
      <c r="M681">
        <v>-0.1142</v>
      </c>
      <c r="Q681">
        <f t="shared" si="80"/>
        <v>13.58</v>
      </c>
      <c r="R681" s="1">
        <f t="shared" si="81"/>
        <v>1.0037649127161199</v>
      </c>
      <c r="S681">
        <f t="shared" si="82"/>
        <v>-2.0283933931196864E-3</v>
      </c>
      <c r="T681">
        <f t="shared" si="83"/>
        <v>-0.19066897895325052</v>
      </c>
      <c r="U681">
        <f t="shared" si="84"/>
        <v>90.116218460312538</v>
      </c>
      <c r="V681">
        <f t="shared" si="85"/>
        <v>-10.794956726141463</v>
      </c>
      <c r="W681">
        <f t="shared" si="86"/>
        <v>228.17</v>
      </c>
      <c r="Y681">
        <f t="shared" si="87"/>
        <v>-0.11621822122952107</v>
      </c>
    </row>
    <row r="682" spans="1:25" x14ac:dyDescent="0.25">
      <c r="A682">
        <v>13.6</v>
      </c>
      <c r="B682">
        <v>-178.5</v>
      </c>
      <c r="C682">
        <v>-159</v>
      </c>
      <c r="D682">
        <v>-873</v>
      </c>
      <c r="E682">
        <v>228.31</v>
      </c>
      <c r="F682">
        <v>0.185</v>
      </c>
      <c r="G682">
        <v>-4.0000000000000001E-3</v>
      </c>
      <c r="H682">
        <v>0.98699999999999999</v>
      </c>
      <c r="I682">
        <v>10.661099999999999</v>
      </c>
      <c r="J682">
        <v>84.873599999999996</v>
      </c>
      <c r="K682">
        <v>80.751300000000001</v>
      </c>
      <c r="L682">
        <v>10.616099999999999</v>
      </c>
      <c r="M682">
        <v>-0.22819999999999999</v>
      </c>
      <c r="Q682">
        <f t="shared" si="80"/>
        <v>13.6</v>
      </c>
      <c r="R682" s="1">
        <f t="shared" si="81"/>
        <v>1.0041961959696919</v>
      </c>
      <c r="S682">
        <f t="shared" si="82"/>
        <v>-4.0526516229936888E-3</v>
      </c>
      <c r="T682">
        <f t="shared" si="83"/>
        <v>-0.18743513756345809</v>
      </c>
      <c r="U682">
        <f t="shared" si="84"/>
        <v>90.232200469446838</v>
      </c>
      <c r="V682">
        <f t="shared" si="85"/>
        <v>-10.61606510556927</v>
      </c>
      <c r="W682">
        <f t="shared" si="86"/>
        <v>228.31</v>
      </c>
      <c r="Y682">
        <f t="shared" si="87"/>
        <v>-0.23219856263136548</v>
      </c>
    </row>
    <row r="683" spans="1:25" x14ac:dyDescent="0.25">
      <c r="A683">
        <v>13.62</v>
      </c>
      <c r="B683">
        <v>-177</v>
      </c>
      <c r="C683">
        <v>-166.5</v>
      </c>
      <c r="D683">
        <v>-874.5</v>
      </c>
      <c r="E683">
        <v>226.75</v>
      </c>
      <c r="F683">
        <v>0.192</v>
      </c>
      <c r="G683">
        <v>-1E-3</v>
      </c>
      <c r="H683">
        <v>0.98499999999999999</v>
      </c>
      <c r="I683">
        <v>11.0695</v>
      </c>
      <c r="J683">
        <v>87.437399999999997</v>
      </c>
      <c r="K683">
        <v>80.063599999999994</v>
      </c>
      <c r="L683">
        <v>11.03</v>
      </c>
      <c r="M683">
        <v>-5.7099999999999998E-2</v>
      </c>
      <c r="Q683">
        <f t="shared" si="80"/>
        <v>13.62</v>
      </c>
      <c r="R683" s="1">
        <f t="shared" si="81"/>
        <v>1.0035387386643329</v>
      </c>
      <c r="S683">
        <f t="shared" si="82"/>
        <v>-1.0152279032040806E-3</v>
      </c>
      <c r="T683">
        <f t="shared" si="83"/>
        <v>-0.1949237574151835</v>
      </c>
      <c r="U683">
        <f t="shared" si="84"/>
        <v>90.058168284089717</v>
      </c>
      <c r="V683">
        <f t="shared" si="85"/>
        <v>-11.030000587374817</v>
      </c>
      <c r="W683">
        <f t="shared" si="86"/>
        <v>226.75</v>
      </c>
      <c r="Y683">
        <f t="shared" si="87"/>
        <v>-5.8168254113080783E-2</v>
      </c>
    </row>
    <row r="684" spans="1:25" x14ac:dyDescent="0.25">
      <c r="A684">
        <v>13.64</v>
      </c>
      <c r="B684">
        <v>-168</v>
      </c>
      <c r="C684">
        <v>-156</v>
      </c>
      <c r="D684">
        <v>-871.5</v>
      </c>
      <c r="E684">
        <v>227.12</v>
      </c>
      <c r="F684">
        <v>0.184</v>
      </c>
      <c r="G684">
        <v>-5.0000000000000001E-3</v>
      </c>
      <c r="H684">
        <v>0.97699999999999998</v>
      </c>
      <c r="I684">
        <v>10.6028</v>
      </c>
      <c r="J684">
        <v>84.268000000000001</v>
      </c>
      <c r="K684">
        <v>77.687700000000007</v>
      </c>
      <c r="L684">
        <v>10.6655</v>
      </c>
      <c r="M684">
        <v>-0.28820000000000001</v>
      </c>
      <c r="Q684">
        <f t="shared" si="80"/>
        <v>13.64</v>
      </c>
      <c r="R684" s="1">
        <f t="shared" si="81"/>
        <v>0.99418811097296877</v>
      </c>
      <c r="S684">
        <f t="shared" si="82"/>
        <v>-5.117640249710312E-3</v>
      </c>
      <c r="T684">
        <f t="shared" si="83"/>
        <v>-0.18832916118933948</v>
      </c>
      <c r="U684">
        <f t="shared" si="84"/>
        <v>90.293220467303314</v>
      </c>
      <c r="V684">
        <f t="shared" si="85"/>
        <v>-10.665542351240541</v>
      </c>
      <c r="W684">
        <f t="shared" si="86"/>
        <v>227.12</v>
      </c>
      <c r="Y684">
        <f t="shared" si="87"/>
        <v>-0.2932166275877704</v>
      </c>
    </row>
    <row r="685" spans="1:25" x14ac:dyDescent="0.25">
      <c r="A685">
        <v>13.66</v>
      </c>
      <c r="B685">
        <v>-180</v>
      </c>
      <c r="C685">
        <v>-162</v>
      </c>
      <c r="D685">
        <v>-874.5</v>
      </c>
      <c r="E685">
        <v>228.01</v>
      </c>
      <c r="F685">
        <v>0.185</v>
      </c>
      <c r="G685">
        <v>-2E-3</v>
      </c>
      <c r="H685">
        <v>0.98099999999999998</v>
      </c>
      <c r="I685">
        <v>10.661099999999999</v>
      </c>
      <c r="J685">
        <v>86.375699999999995</v>
      </c>
      <c r="K685">
        <v>78.813199999999995</v>
      </c>
      <c r="L685">
        <v>10.679600000000001</v>
      </c>
      <c r="M685">
        <v>-0.1148</v>
      </c>
      <c r="Q685">
        <f t="shared" si="80"/>
        <v>13.66</v>
      </c>
      <c r="R685" s="1">
        <f t="shared" si="81"/>
        <v>0.99829354400396675</v>
      </c>
      <c r="S685">
        <f t="shared" si="82"/>
        <v>-2.0387317467569274E-3</v>
      </c>
      <c r="T685">
        <f t="shared" si="83"/>
        <v>-0.18858268657501578</v>
      </c>
      <c r="U685">
        <f t="shared" si="84"/>
        <v>90.116810805567866</v>
      </c>
      <c r="V685">
        <f t="shared" si="85"/>
        <v>-10.67957008200522</v>
      </c>
      <c r="W685">
        <f t="shared" si="86"/>
        <v>228.01</v>
      </c>
      <c r="Y685">
        <f t="shared" si="87"/>
        <v>-0.11681056281048784</v>
      </c>
    </row>
    <row r="686" spans="1:25" x14ac:dyDescent="0.25">
      <c r="A686">
        <v>13.68</v>
      </c>
      <c r="B686">
        <v>-180</v>
      </c>
      <c r="C686">
        <v>-171</v>
      </c>
      <c r="D686">
        <v>-865.5</v>
      </c>
      <c r="E686">
        <v>226.47</v>
      </c>
      <c r="F686">
        <v>0.18099999999999999</v>
      </c>
      <c r="G686">
        <v>-3.0000000000000001E-3</v>
      </c>
      <c r="H686">
        <v>0.98499999999999999</v>
      </c>
      <c r="I686">
        <v>10.428000000000001</v>
      </c>
      <c r="J686">
        <v>85.5608</v>
      </c>
      <c r="K686">
        <v>80.063599999999994</v>
      </c>
      <c r="L686">
        <v>10.4123</v>
      </c>
      <c r="M686">
        <v>-0.1716</v>
      </c>
      <c r="Q686">
        <f t="shared" si="80"/>
        <v>13.68</v>
      </c>
      <c r="R686" s="1">
        <f t="shared" si="81"/>
        <v>1.0014963804228152</v>
      </c>
      <c r="S686">
        <f t="shared" si="82"/>
        <v>-3.0456711530949983E-3</v>
      </c>
      <c r="T686">
        <f t="shared" si="83"/>
        <v>-0.18375549290339821</v>
      </c>
      <c r="U686">
        <f t="shared" si="84"/>
        <v>90.174504372644833</v>
      </c>
      <c r="V686">
        <f t="shared" si="85"/>
        <v>-10.412257476137638</v>
      </c>
      <c r="W686">
        <f t="shared" si="86"/>
        <v>226.47</v>
      </c>
      <c r="Y686">
        <f t="shared" si="87"/>
        <v>-0.17450356328684347</v>
      </c>
    </row>
    <row r="687" spans="1:25" x14ac:dyDescent="0.25">
      <c r="A687">
        <v>13.7</v>
      </c>
      <c r="B687">
        <v>-184.5</v>
      </c>
      <c r="C687">
        <v>-162</v>
      </c>
      <c r="D687">
        <v>-868.5</v>
      </c>
      <c r="E687">
        <v>228.72</v>
      </c>
      <c r="F687">
        <v>0.18</v>
      </c>
      <c r="G687">
        <v>-1E-3</v>
      </c>
      <c r="H687">
        <v>0.98199999999999998</v>
      </c>
      <c r="I687">
        <v>10.3698</v>
      </c>
      <c r="J687">
        <v>87.437399999999997</v>
      </c>
      <c r="K687">
        <v>79.112499999999997</v>
      </c>
      <c r="L687">
        <v>10.387</v>
      </c>
      <c r="M687">
        <v>-5.74E-2</v>
      </c>
      <c r="Q687">
        <f t="shared" si="80"/>
        <v>13.7</v>
      </c>
      <c r="R687" s="1">
        <f t="shared" si="81"/>
        <v>0.9983611570969696</v>
      </c>
      <c r="S687">
        <f t="shared" si="82"/>
        <v>-1.0183294108986466E-3</v>
      </c>
      <c r="T687">
        <f t="shared" si="83"/>
        <v>-0.18329929396175637</v>
      </c>
      <c r="U687">
        <f t="shared" si="84"/>
        <v>90.058345987482625</v>
      </c>
      <c r="V687">
        <f t="shared" si="85"/>
        <v>-10.386970912279155</v>
      </c>
      <c r="W687">
        <f t="shared" si="86"/>
        <v>228.72</v>
      </c>
      <c r="Y687">
        <f t="shared" si="87"/>
        <v>-5.8345957230390239E-2</v>
      </c>
    </row>
    <row r="688" spans="1:25" x14ac:dyDescent="0.25">
      <c r="A688">
        <v>13.72</v>
      </c>
      <c r="B688">
        <v>-177</v>
      </c>
      <c r="C688">
        <v>-165</v>
      </c>
      <c r="D688">
        <v>-865.5</v>
      </c>
      <c r="E688">
        <v>227.01</v>
      </c>
      <c r="F688">
        <v>0.183</v>
      </c>
      <c r="G688">
        <v>-1E-3</v>
      </c>
      <c r="H688">
        <v>0.98899999999999999</v>
      </c>
      <c r="I688">
        <v>10.544600000000001</v>
      </c>
      <c r="J688">
        <v>87.437399999999997</v>
      </c>
      <c r="K688">
        <v>81.493899999999996</v>
      </c>
      <c r="L688">
        <v>10.4832</v>
      </c>
      <c r="M688">
        <v>-5.7000000000000002E-2</v>
      </c>
      <c r="Q688">
        <f t="shared" si="80"/>
        <v>13.72</v>
      </c>
      <c r="R688" s="1">
        <f t="shared" si="81"/>
        <v>1.0057887452144212</v>
      </c>
      <c r="S688">
        <f t="shared" si="82"/>
        <v>-1.0111218289344721E-3</v>
      </c>
      <c r="T688">
        <f t="shared" si="83"/>
        <v>-0.18503529469500837</v>
      </c>
      <c r="U688">
        <f t="shared" si="84"/>
        <v>90.057933023242953</v>
      </c>
      <c r="V688">
        <f t="shared" si="85"/>
        <v>-10.483173448146198</v>
      </c>
      <c r="W688">
        <f t="shared" si="86"/>
        <v>227.01</v>
      </c>
      <c r="Y688">
        <f t="shared" si="87"/>
        <v>-5.7932993628565653E-2</v>
      </c>
    </row>
    <row r="689" spans="1:25" x14ac:dyDescent="0.25">
      <c r="A689">
        <v>13.74</v>
      </c>
      <c r="B689">
        <v>-175.5</v>
      </c>
      <c r="C689">
        <v>-154.5</v>
      </c>
      <c r="D689">
        <v>-871.5</v>
      </c>
      <c r="E689">
        <v>228.64</v>
      </c>
      <c r="F689">
        <v>0.191</v>
      </c>
      <c r="G689">
        <v>-1E-3</v>
      </c>
      <c r="H689">
        <v>0.98599999999999999</v>
      </c>
      <c r="I689">
        <v>11.011100000000001</v>
      </c>
      <c r="J689">
        <v>87.437399999999997</v>
      </c>
      <c r="K689">
        <v>80.401399999999995</v>
      </c>
      <c r="L689">
        <v>10.963100000000001</v>
      </c>
      <c r="M689">
        <v>-5.7000000000000002E-2</v>
      </c>
      <c r="Q689">
        <f t="shared" si="80"/>
        <v>13.74</v>
      </c>
      <c r="R689" s="1">
        <f t="shared" si="81"/>
        <v>1.004329627164309</v>
      </c>
      <c r="S689">
        <f t="shared" si="82"/>
        <v>-1.0141982613598491E-3</v>
      </c>
      <c r="T689">
        <f t="shared" si="83"/>
        <v>-0.19371186791973116</v>
      </c>
      <c r="U689">
        <f t="shared" si="84"/>
        <v>90.058109289927287</v>
      </c>
      <c r="V689">
        <f t="shared" si="85"/>
        <v>-10.963090911100974</v>
      </c>
      <c r="W689">
        <f t="shared" si="86"/>
        <v>228.64</v>
      </c>
      <c r="Y689">
        <f t="shared" si="87"/>
        <v>-5.8109260041739073E-2</v>
      </c>
    </row>
    <row r="690" spans="1:25" x14ac:dyDescent="0.25">
      <c r="A690">
        <v>13.76</v>
      </c>
      <c r="B690">
        <v>-180</v>
      </c>
      <c r="C690">
        <v>-157.5</v>
      </c>
      <c r="D690">
        <v>-874.5</v>
      </c>
      <c r="E690">
        <v>228.81</v>
      </c>
      <c r="F690">
        <v>0.187</v>
      </c>
      <c r="G690">
        <v>0</v>
      </c>
      <c r="H690">
        <v>0.97899999999999998</v>
      </c>
      <c r="I690">
        <v>10.777799999999999</v>
      </c>
      <c r="J690">
        <v>0</v>
      </c>
      <c r="K690">
        <v>78.237200000000001</v>
      </c>
      <c r="L690">
        <v>10.8139</v>
      </c>
      <c r="M690">
        <v>0</v>
      </c>
      <c r="Q690">
        <f t="shared" si="80"/>
        <v>13.76</v>
      </c>
      <c r="R690" s="1">
        <f t="shared" si="81"/>
        <v>0.99669955352653794</v>
      </c>
      <c r="S690">
        <f t="shared" si="82"/>
        <v>0</v>
      </c>
      <c r="T690">
        <f t="shared" si="83"/>
        <v>-0.19101123595505617</v>
      </c>
      <c r="U690">
        <f t="shared" si="84"/>
        <v>90</v>
      </c>
      <c r="V690">
        <f t="shared" si="85"/>
        <v>-10.813877513624965</v>
      </c>
      <c r="W690">
        <f t="shared" si="86"/>
        <v>228.81</v>
      </c>
      <c r="Y690">
        <f t="shared" si="87"/>
        <v>0</v>
      </c>
    </row>
    <row r="691" spans="1:25" x14ac:dyDescent="0.25">
      <c r="A691">
        <v>13.78</v>
      </c>
      <c r="B691">
        <v>-186</v>
      </c>
      <c r="C691">
        <v>-165</v>
      </c>
      <c r="D691">
        <v>-868.5</v>
      </c>
      <c r="E691">
        <v>228.42</v>
      </c>
      <c r="F691">
        <v>0.187</v>
      </c>
      <c r="G691">
        <v>-1E-3</v>
      </c>
      <c r="H691">
        <v>0.99099999999999999</v>
      </c>
      <c r="I691">
        <v>10.777799999999999</v>
      </c>
      <c r="J691">
        <v>87.437399999999997</v>
      </c>
      <c r="K691">
        <v>82.307199999999995</v>
      </c>
      <c r="L691">
        <v>10.686</v>
      </c>
      <c r="M691">
        <v>-5.6800000000000003E-2</v>
      </c>
      <c r="Q691">
        <f t="shared" si="80"/>
        <v>13.78</v>
      </c>
      <c r="R691" s="1">
        <f t="shared" si="81"/>
        <v>1.0084894644962832</v>
      </c>
      <c r="S691">
        <f t="shared" si="82"/>
        <v>-1.0090812218742828E-3</v>
      </c>
      <c r="T691">
        <f t="shared" si="83"/>
        <v>-0.18869818849049086</v>
      </c>
      <c r="U691">
        <f t="shared" si="84"/>
        <v>90.057816105011128</v>
      </c>
      <c r="V691">
        <f t="shared" si="85"/>
        <v>-10.685960451607361</v>
      </c>
      <c r="W691">
        <f t="shared" si="86"/>
        <v>228.42</v>
      </c>
      <c r="Y691">
        <f t="shared" si="87"/>
        <v>-5.7816075575664337E-2</v>
      </c>
    </row>
    <row r="692" spans="1:25" x14ac:dyDescent="0.25">
      <c r="A692">
        <v>13.8</v>
      </c>
      <c r="B692">
        <v>-186</v>
      </c>
      <c r="C692">
        <v>-157.5</v>
      </c>
      <c r="D692">
        <v>-873</v>
      </c>
      <c r="E692">
        <v>229.74</v>
      </c>
      <c r="F692">
        <v>0.19800000000000001</v>
      </c>
      <c r="G692">
        <v>-1E-3</v>
      </c>
      <c r="H692">
        <v>0.99099999999999999</v>
      </c>
      <c r="I692">
        <v>11.42</v>
      </c>
      <c r="J692">
        <v>87.437399999999997</v>
      </c>
      <c r="K692">
        <v>82.307199999999995</v>
      </c>
      <c r="L692">
        <v>11.2988</v>
      </c>
      <c r="M692">
        <v>-5.67E-2</v>
      </c>
      <c r="Q692">
        <f t="shared" si="80"/>
        <v>13.8</v>
      </c>
      <c r="R692" s="1">
        <f t="shared" si="81"/>
        <v>1.0105869581584752</v>
      </c>
      <c r="S692">
        <f t="shared" si="82"/>
        <v>-1.0090812218742828E-3</v>
      </c>
      <c r="T692">
        <f t="shared" si="83"/>
        <v>-0.19979808193110798</v>
      </c>
      <c r="U692">
        <f t="shared" si="84"/>
        <v>90.057816105011128</v>
      </c>
      <c r="V692">
        <f t="shared" si="85"/>
        <v>-11.298807952618343</v>
      </c>
      <c r="W692">
        <f t="shared" si="86"/>
        <v>229.74</v>
      </c>
      <c r="Y692">
        <f t="shared" si="87"/>
        <v>-5.7816075575664337E-2</v>
      </c>
    </row>
    <row r="693" spans="1:25" x14ac:dyDescent="0.25">
      <c r="A693">
        <v>13.82</v>
      </c>
      <c r="B693">
        <v>-177</v>
      </c>
      <c r="C693">
        <v>-165</v>
      </c>
      <c r="D693">
        <v>-871.5</v>
      </c>
      <c r="E693">
        <v>227.01</v>
      </c>
      <c r="F693">
        <v>0.187</v>
      </c>
      <c r="G693">
        <v>2E-3</v>
      </c>
      <c r="H693">
        <v>0.98399999999999999</v>
      </c>
      <c r="I693">
        <v>10.777799999999999</v>
      </c>
      <c r="J693">
        <v>0.11459999999999999</v>
      </c>
      <c r="K693">
        <v>79.736900000000006</v>
      </c>
      <c r="L693">
        <v>10.760199999999999</v>
      </c>
      <c r="M693">
        <v>0.1144</v>
      </c>
      <c r="Q693">
        <f t="shared" si="80"/>
        <v>13.82</v>
      </c>
      <c r="R693" s="1">
        <f t="shared" si="81"/>
        <v>1.0016131987948242</v>
      </c>
      <c r="S693">
        <f t="shared" si="82"/>
        <v>2.0325161269043979E-3</v>
      </c>
      <c r="T693">
        <f t="shared" si="83"/>
        <v>-0.1900402578655612</v>
      </c>
      <c r="U693">
        <f t="shared" si="84"/>
        <v>89.883545323954593</v>
      </c>
      <c r="V693">
        <f t="shared" si="85"/>
        <v>-10.760193310530088</v>
      </c>
      <c r="W693">
        <f t="shared" si="86"/>
        <v>227.01</v>
      </c>
      <c r="Y693">
        <f t="shared" si="87"/>
        <v>0.11645443550158913</v>
      </c>
    </row>
    <row r="694" spans="1:25" x14ac:dyDescent="0.25">
      <c r="A694">
        <v>13.84</v>
      </c>
      <c r="B694">
        <v>-181.5</v>
      </c>
      <c r="C694">
        <v>-163.5</v>
      </c>
      <c r="D694">
        <v>-873</v>
      </c>
      <c r="E694">
        <v>227.99</v>
      </c>
      <c r="F694">
        <v>0.188</v>
      </c>
      <c r="G694">
        <v>1E-3</v>
      </c>
      <c r="H694">
        <v>0.97699999999999998</v>
      </c>
      <c r="I694">
        <v>10.8361</v>
      </c>
      <c r="J694">
        <v>5.7299999999999997E-2</v>
      </c>
      <c r="K694">
        <v>77.687700000000007</v>
      </c>
      <c r="L694">
        <v>10.891999999999999</v>
      </c>
      <c r="M694">
        <v>5.7599999999999998E-2</v>
      </c>
      <c r="Q694">
        <f t="shared" si="80"/>
        <v>13.84</v>
      </c>
      <c r="R694" s="1">
        <f t="shared" si="81"/>
        <v>0.99492411770948641</v>
      </c>
      <c r="S694">
        <f t="shared" si="82"/>
        <v>1.0235409172792817E-3</v>
      </c>
      <c r="T694">
        <f t="shared" si="83"/>
        <v>-0.19242569244850494</v>
      </c>
      <c r="U694">
        <f t="shared" si="84"/>
        <v>89.941355415041244</v>
      </c>
      <c r="V694">
        <f t="shared" si="85"/>
        <v>-10.892046705390349</v>
      </c>
      <c r="W694">
        <f t="shared" si="86"/>
        <v>227.99</v>
      </c>
      <c r="Y694">
        <f t="shared" si="87"/>
        <v>5.8644554239675219E-2</v>
      </c>
    </row>
    <row r="695" spans="1:25" x14ac:dyDescent="0.25">
      <c r="A695">
        <v>13.86</v>
      </c>
      <c r="B695">
        <v>-178.5</v>
      </c>
      <c r="C695">
        <v>-154.5</v>
      </c>
      <c r="D695">
        <v>-880.5</v>
      </c>
      <c r="E695">
        <v>229.12</v>
      </c>
      <c r="F695">
        <v>0.17699999999999999</v>
      </c>
      <c r="G695">
        <v>-1E-3</v>
      </c>
      <c r="H695">
        <v>0.98</v>
      </c>
      <c r="I695">
        <v>10.1951</v>
      </c>
      <c r="J695">
        <v>87.437399999999997</v>
      </c>
      <c r="K695">
        <v>78.521699999999996</v>
      </c>
      <c r="L695">
        <v>10.2379</v>
      </c>
      <c r="M695">
        <v>-5.7500000000000002E-2</v>
      </c>
      <c r="Q695">
        <f t="shared" si="80"/>
        <v>13.86</v>
      </c>
      <c r="R695" s="1">
        <f t="shared" si="81"/>
        <v>0.99585641535313707</v>
      </c>
      <c r="S695">
        <f t="shared" si="82"/>
        <v>-1.0204076320244864E-3</v>
      </c>
      <c r="T695">
        <f t="shared" si="83"/>
        <v>-0.1806121508683341</v>
      </c>
      <c r="U695">
        <f t="shared" si="84"/>
        <v>90.058465060843901</v>
      </c>
      <c r="V695">
        <f t="shared" si="85"/>
        <v>-10.237943030226276</v>
      </c>
      <c r="W695">
        <f t="shared" si="86"/>
        <v>229.12</v>
      </c>
      <c r="Y695">
        <f t="shared" si="87"/>
        <v>-5.8465030406065363E-2</v>
      </c>
    </row>
    <row r="696" spans="1:25" x14ac:dyDescent="0.25">
      <c r="A696">
        <v>13.88</v>
      </c>
      <c r="B696">
        <v>-172.5</v>
      </c>
      <c r="C696">
        <v>-162</v>
      </c>
      <c r="D696">
        <v>-871.5</v>
      </c>
      <c r="E696">
        <v>226.8</v>
      </c>
      <c r="F696">
        <v>0.184</v>
      </c>
      <c r="G696">
        <v>-2E-3</v>
      </c>
      <c r="H696">
        <v>0.98599999999999999</v>
      </c>
      <c r="I696">
        <v>10.6028</v>
      </c>
      <c r="J696">
        <v>86.375699999999995</v>
      </c>
      <c r="K696">
        <v>80.401399999999995</v>
      </c>
      <c r="L696">
        <v>10.570499999999999</v>
      </c>
      <c r="M696">
        <v>-0.1142</v>
      </c>
      <c r="Q696">
        <f t="shared" si="80"/>
        <v>13.88</v>
      </c>
      <c r="R696" s="1">
        <f t="shared" si="81"/>
        <v>1.0030234294372189</v>
      </c>
      <c r="S696">
        <f t="shared" si="82"/>
        <v>-2.0283933931196864E-3</v>
      </c>
      <c r="T696">
        <f t="shared" si="83"/>
        <v>-0.18661219216701114</v>
      </c>
      <c r="U696">
        <f t="shared" si="84"/>
        <v>90.116218460312538</v>
      </c>
      <c r="V696">
        <f t="shared" si="85"/>
        <v>-10.570507323142319</v>
      </c>
      <c r="W696">
        <f t="shared" si="86"/>
        <v>226.8</v>
      </c>
      <c r="Y696">
        <f t="shared" si="87"/>
        <v>-0.11621822122952107</v>
      </c>
    </row>
    <row r="697" spans="1:25" x14ac:dyDescent="0.25">
      <c r="A697">
        <v>13.9</v>
      </c>
      <c r="B697">
        <v>-178.5</v>
      </c>
      <c r="C697">
        <v>-156</v>
      </c>
      <c r="D697">
        <v>-873</v>
      </c>
      <c r="E697">
        <v>228.85</v>
      </c>
      <c r="F697">
        <v>0.186</v>
      </c>
      <c r="G697">
        <v>1E-3</v>
      </c>
      <c r="H697">
        <v>0.98899999999999999</v>
      </c>
      <c r="I697">
        <v>10.7194</v>
      </c>
      <c r="J697">
        <v>5.7299999999999997E-2</v>
      </c>
      <c r="K697">
        <v>81.493899999999996</v>
      </c>
      <c r="L697">
        <v>10.6511</v>
      </c>
      <c r="M697">
        <v>5.6899999999999999E-2</v>
      </c>
      <c r="Q697">
        <f t="shared" si="80"/>
        <v>13.9</v>
      </c>
      <c r="R697" s="1">
        <f t="shared" si="81"/>
        <v>1.0063389091156121</v>
      </c>
      <c r="S697">
        <f t="shared" si="82"/>
        <v>1.0111218289344721E-3</v>
      </c>
      <c r="T697">
        <f t="shared" si="83"/>
        <v>-0.18806866018181181</v>
      </c>
      <c r="U697">
        <f t="shared" si="84"/>
        <v>89.942066976757047</v>
      </c>
      <c r="V697">
        <f t="shared" si="85"/>
        <v>-10.651127307021076</v>
      </c>
      <c r="W697">
        <f t="shared" si="86"/>
        <v>228.85</v>
      </c>
      <c r="Y697">
        <f t="shared" si="87"/>
        <v>5.7932993628565653E-2</v>
      </c>
    </row>
    <row r="698" spans="1:25" x14ac:dyDescent="0.25">
      <c r="A698">
        <v>13.92</v>
      </c>
      <c r="B698">
        <v>-174</v>
      </c>
      <c r="C698">
        <v>-156</v>
      </c>
      <c r="D698">
        <v>-870</v>
      </c>
      <c r="E698">
        <v>228.12</v>
      </c>
      <c r="F698">
        <v>0.183</v>
      </c>
      <c r="G698">
        <v>-2E-3</v>
      </c>
      <c r="H698">
        <v>0.97899999999999998</v>
      </c>
      <c r="I698">
        <v>10.544600000000001</v>
      </c>
      <c r="J698">
        <v>86.375699999999995</v>
      </c>
      <c r="K698">
        <v>78.237200000000001</v>
      </c>
      <c r="L698">
        <v>10.5878</v>
      </c>
      <c r="M698">
        <v>-0.11509999999999999</v>
      </c>
      <c r="Q698">
        <f t="shared" si="80"/>
        <v>13.92</v>
      </c>
      <c r="R698" s="1">
        <f t="shared" si="81"/>
        <v>0.99595883449066303</v>
      </c>
      <c r="S698">
        <f t="shared" si="82"/>
        <v>-2.0428966563522952E-3</v>
      </c>
      <c r="T698">
        <f t="shared" si="83"/>
        <v>-0.18692504405623503</v>
      </c>
      <c r="U698">
        <f t="shared" si="84"/>
        <v>90.117049437806671</v>
      </c>
      <c r="V698">
        <f t="shared" si="85"/>
        <v>-10.587828219431065</v>
      </c>
      <c r="W698">
        <f t="shared" si="86"/>
        <v>228.12</v>
      </c>
      <c r="Y698">
        <f t="shared" si="87"/>
        <v>-0.11704919355847701</v>
      </c>
    </row>
    <row r="699" spans="1:25" x14ac:dyDescent="0.25">
      <c r="A699">
        <v>13.94</v>
      </c>
      <c r="B699">
        <v>-183</v>
      </c>
      <c r="C699">
        <v>-163.5</v>
      </c>
      <c r="D699">
        <v>-876</v>
      </c>
      <c r="E699">
        <v>228.22</v>
      </c>
      <c r="F699">
        <v>0.18099999999999999</v>
      </c>
      <c r="G699">
        <v>-2E-3</v>
      </c>
      <c r="H699">
        <v>0.98799999999999999</v>
      </c>
      <c r="I699">
        <v>10.428000000000001</v>
      </c>
      <c r="J699">
        <v>86.375699999999995</v>
      </c>
      <c r="K699">
        <v>81.114900000000006</v>
      </c>
      <c r="L699">
        <v>10.381399999999999</v>
      </c>
      <c r="M699">
        <v>-0.11409999999999999</v>
      </c>
      <c r="Q699">
        <f t="shared" si="80"/>
        <v>13.94</v>
      </c>
      <c r="R699" s="1">
        <f t="shared" si="81"/>
        <v>1.0044446226646844</v>
      </c>
      <c r="S699">
        <f t="shared" si="82"/>
        <v>-2.02428735046207E-3</v>
      </c>
      <c r="T699">
        <f t="shared" si="83"/>
        <v>-0.18319800521681731</v>
      </c>
      <c r="U699">
        <f t="shared" si="84"/>
        <v>90.115983200914783</v>
      </c>
      <c r="V699">
        <f t="shared" si="85"/>
        <v>-10.381356042396245</v>
      </c>
      <c r="W699">
        <f t="shared" si="86"/>
        <v>228.22</v>
      </c>
      <c r="Y699">
        <f t="shared" si="87"/>
        <v>-0.11598296328072143</v>
      </c>
    </row>
    <row r="700" spans="1:25" x14ac:dyDescent="0.25">
      <c r="A700">
        <v>13.96</v>
      </c>
      <c r="B700">
        <v>-186</v>
      </c>
      <c r="C700">
        <v>-169.5</v>
      </c>
      <c r="D700">
        <v>-876</v>
      </c>
      <c r="E700">
        <v>227.66</v>
      </c>
      <c r="F700">
        <v>0.184</v>
      </c>
      <c r="G700">
        <v>0</v>
      </c>
      <c r="H700">
        <v>0.98299999999999998</v>
      </c>
      <c r="I700">
        <v>10.6028</v>
      </c>
      <c r="J700">
        <v>0</v>
      </c>
      <c r="K700">
        <v>79.420199999999994</v>
      </c>
      <c r="L700">
        <v>10.6021</v>
      </c>
      <c r="M700">
        <v>0</v>
      </c>
      <c r="Q700">
        <f t="shared" si="80"/>
        <v>13.96</v>
      </c>
      <c r="R700" s="1">
        <f t="shared" si="81"/>
        <v>1.0000724973720654</v>
      </c>
      <c r="S700">
        <f t="shared" si="82"/>
        <v>0</v>
      </c>
      <c r="T700">
        <f t="shared" si="83"/>
        <v>-0.18718209562563581</v>
      </c>
      <c r="U700">
        <f t="shared" si="84"/>
        <v>90</v>
      </c>
      <c r="V700">
        <f t="shared" si="85"/>
        <v>-10.602058292828479</v>
      </c>
      <c r="W700">
        <f t="shared" si="86"/>
        <v>227.66</v>
      </c>
      <c r="Y700">
        <f t="shared" si="87"/>
        <v>0</v>
      </c>
    </row>
    <row r="701" spans="1:25" x14ac:dyDescent="0.25">
      <c r="A701">
        <v>13.98</v>
      </c>
      <c r="B701">
        <v>-175.5</v>
      </c>
      <c r="C701">
        <v>-159</v>
      </c>
      <c r="D701">
        <v>-873</v>
      </c>
      <c r="E701">
        <v>227.82</v>
      </c>
      <c r="F701">
        <v>0.187</v>
      </c>
      <c r="G701">
        <v>-1E-3</v>
      </c>
      <c r="H701">
        <v>0.99</v>
      </c>
      <c r="I701">
        <v>10.777799999999999</v>
      </c>
      <c r="J701">
        <v>87.437399999999997</v>
      </c>
      <c r="K701">
        <v>81.8904</v>
      </c>
      <c r="L701">
        <v>10.6965</v>
      </c>
      <c r="M701">
        <v>-5.6899999999999999E-2</v>
      </c>
      <c r="Q701">
        <f t="shared" si="80"/>
        <v>13.98</v>
      </c>
      <c r="R701" s="1">
        <f t="shared" si="81"/>
        <v>1.0075068237982312</v>
      </c>
      <c r="S701">
        <f t="shared" si="82"/>
        <v>-1.0101004947963284E-3</v>
      </c>
      <c r="T701">
        <f t="shared" si="83"/>
        <v>-0.1888887925269134</v>
      </c>
      <c r="U701">
        <f t="shared" si="84"/>
        <v>90.057874505077493</v>
      </c>
      <c r="V701">
        <f t="shared" si="85"/>
        <v>-10.696505404845913</v>
      </c>
      <c r="W701">
        <f t="shared" si="86"/>
        <v>227.82</v>
      </c>
      <c r="Y701">
        <f t="shared" si="87"/>
        <v>-5.7874475552743949E-2</v>
      </c>
    </row>
    <row r="702" spans="1:25" x14ac:dyDescent="0.25">
      <c r="A702">
        <v>14</v>
      </c>
      <c r="B702">
        <v>-174</v>
      </c>
      <c r="C702">
        <v>-162</v>
      </c>
      <c r="D702">
        <v>-885</v>
      </c>
      <c r="E702">
        <v>227.05</v>
      </c>
      <c r="F702">
        <v>0.186</v>
      </c>
      <c r="G702">
        <v>-1.6E-2</v>
      </c>
      <c r="H702">
        <v>0.99399999999999999</v>
      </c>
      <c r="I702">
        <v>10.7194</v>
      </c>
      <c r="J702">
        <v>79.736900000000006</v>
      </c>
      <c r="K702">
        <v>83.720399999999998</v>
      </c>
      <c r="L702">
        <v>10.5974</v>
      </c>
      <c r="M702">
        <v>-0.90649999999999997</v>
      </c>
      <c r="Q702">
        <f t="shared" si="80"/>
        <v>14</v>
      </c>
      <c r="R702" s="1">
        <f t="shared" si="81"/>
        <v>1.0113792562634454</v>
      </c>
      <c r="S702">
        <f t="shared" si="82"/>
        <v>-1.6094494571169685E-2</v>
      </c>
      <c r="T702">
        <f t="shared" si="83"/>
        <v>-0.1870984993898476</v>
      </c>
      <c r="U702">
        <f t="shared" si="84"/>
        <v>90.922186427995172</v>
      </c>
      <c r="V702">
        <f t="shared" si="85"/>
        <v>-10.597430648346322</v>
      </c>
      <c r="W702">
        <f t="shared" si="86"/>
        <v>227.05</v>
      </c>
      <c r="Y702">
        <f t="shared" si="87"/>
        <v>-0.92206700263746022</v>
      </c>
    </row>
    <row r="703" spans="1:25" x14ac:dyDescent="0.25">
      <c r="A703">
        <v>14.02</v>
      </c>
      <c r="B703">
        <v>-178.5</v>
      </c>
      <c r="C703">
        <v>-162</v>
      </c>
      <c r="D703">
        <v>-876</v>
      </c>
      <c r="E703">
        <v>227.77</v>
      </c>
      <c r="F703">
        <v>0.187</v>
      </c>
      <c r="G703">
        <v>2E-3</v>
      </c>
      <c r="H703">
        <v>0.999</v>
      </c>
      <c r="I703">
        <v>10.777799999999999</v>
      </c>
      <c r="J703">
        <v>0.11459999999999999</v>
      </c>
      <c r="K703">
        <v>87.437399999999997</v>
      </c>
      <c r="L703">
        <v>10.6023</v>
      </c>
      <c r="M703">
        <v>0.11269999999999999</v>
      </c>
      <c r="Q703">
        <f t="shared" si="80"/>
        <v>14.02</v>
      </c>
      <c r="R703" s="1">
        <f t="shared" si="81"/>
        <v>1.0163532850342936</v>
      </c>
      <c r="S703">
        <f t="shared" si="82"/>
        <v>2.001997989990022E-3</v>
      </c>
      <c r="T703">
        <f t="shared" si="83"/>
        <v>-0.18718681206406707</v>
      </c>
      <c r="U703">
        <f t="shared" si="84"/>
        <v>89.885293887956209</v>
      </c>
      <c r="V703">
        <f t="shared" si="85"/>
        <v>-10.602319376973492</v>
      </c>
      <c r="W703">
        <f t="shared" si="86"/>
        <v>227.77</v>
      </c>
      <c r="Y703">
        <f t="shared" si="87"/>
        <v>0.11470588217336228</v>
      </c>
    </row>
    <row r="704" spans="1:25" x14ac:dyDescent="0.25">
      <c r="A704">
        <v>14.04</v>
      </c>
      <c r="B704">
        <v>-180</v>
      </c>
      <c r="C704">
        <v>-163.5</v>
      </c>
      <c r="D704">
        <v>-873</v>
      </c>
      <c r="E704">
        <v>227.75</v>
      </c>
      <c r="F704">
        <v>0.19</v>
      </c>
      <c r="G704">
        <v>-5.0000000000000001E-3</v>
      </c>
      <c r="H704">
        <v>0.98399999999999999</v>
      </c>
      <c r="I704">
        <v>10.9528</v>
      </c>
      <c r="J704">
        <v>84.268000000000001</v>
      </c>
      <c r="K704">
        <v>79.736900000000006</v>
      </c>
      <c r="L704">
        <v>10.928599999999999</v>
      </c>
      <c r="M704">
        <v>-0.28589999999999999</v>
      </c>
      <c r="Q704">
        <f t="shared" si="80"/>
        <v>14.04</v>
      </c>
      <c r="R704" s="1">
        <f t="shared" si="81"/>
        <v>1.0021881060958566</v>
      </c>
      <c r="S704">
        <f t="shared" si="82"/>
        <v>-5.081235215655555E-3</v>
      </c>
      <c r="T704">
        <f t="shared" si="83"/>
        <v>-0.1930869381949111</v>
      </c>
      <c r="U704">
        <f t="shared" si="84"/>
        <v>90.291134585377748</v>
      </c>
      <c r="V704">
        <f t="shared" si="85"/>
        <v>-10.92857604715298</v>
      </c>
      <c r="W704">
        <f t="shared" si="86"/>
        <v>227.75</v>
      </c>
      <c r="Y704">
        <f t="shared" si="87"/>
        <v>-0.29113082702334409</v>
      </c>
    </row>
    <row r="705" spans="1:25" x14ac:dyDescent="0.25">
      <c r="A705">
        <v>14.06</v>
      </c>
      <c r="B705">
        <v>-178.5</v>
      </c>
      <c r="C705">
        <v>-165</v>
      </c>
      <c r="D705">
        <v>-873</v>
      </c>
      <c r="E705">
        <v>227.25</v>
      </c>
      <c r="F705">
        <v>0.18099999999999999</v>
      </c>
      <c r="G705">
        <v>-3.0000000000000001E-3</v>
      </c>
      <c r="H705">
        <v>0.97299999999999998</v>
      </c>
      <c r="I705">
        <v>10.428000000000001</v>
      </c>
      <c r="J705">
        <v>85.5608</v>
      </c>
      <c r="K705">
        <v>76.655500000000004</v>
      </c>
      <c r="L705">
        <v>10.537800000000001</v>
      </c>
      <c r="M705">
        <v>-0.17369999999999999</v>
      </c>
      <c r="Q705">
        <f t="shared" si="80"/>
        <v>14.06</v>
      </c>
      <c r="R705" s="1">
        <f t="shared" si="81"/>
        <v>0.98969641810001507</v>
      </c>
      <c r="S705">
        <f t="shared" si="82"/>
        <v>-3.0832330323506819E-3</v>
      </c>
      <c r="T705">
        <f t="shared" si="83"/>
        <v>-0.18602172628515781</v>
      </c>
      <c r="U705">
        <f t="shared" si="84"/>
        <v>90.176656519902181</v>
      </c>
      <c r="V705">
        <f t="shared" si="85"/>
        <v>-10.537811136707933</v>
      </c>
      <c r="W705">
        <f t="shared" si="86"/>
        <v>227.25</v>
      </c>
      <c r="Y705">
        <f t="shared" si="87"/>
        <v>-0.17665568022827796</v>
      </c>
    </row>
    <row r="706" spans="1:25" x14ac:dyDescent="0.25">
      <c r="A706">
        <v>14.08</v>
      </c>
      <c r="B706">
        <v>-175.5</v>
      </c>
      <c r="C706">
        <v>-163.5</v>
      </c>
      <c r="D706">
        <v>-871.5</v>
      </c>
      <c r="E706">
        <v>227.03</v>
      </c>
      <c r="F706">
        <v>0.17799999999999999</v>
      </c>
      <c r="G706">
        <v>1E-3</v>
      </c>
      <c r="H706">
        <v>0.98599999999999999</v>
      </c>
      <c r="I706">
        <v>10.253299999999999</v>
      </c>
      <c r="J706">
        <v>5.7299999999999997E-2</v>
      </c>
      <c r="K706">
        <v>80.401399999999995</v>
      </c>
      <c r="L706">
        <v>10.2332</v>
      </c>
      <c r="M706">
        <v>5.7200000000000001E-2</v>
      </c>
      <c r="Q706">
        <f t="shared" si="80"/>
        <v>14.08</v>
      </c>
      <c r="R706" s="1">
        <f t="shared" si="81"/>
        <v>1.0019386208745524</v>
      </c>
      <c r="S706">
        <f t="shared" si="82"/>
        <v>1.0141982613598491E-3</v>
      </c>
      <c r="T706">
        <f t="shared" si="83"/>
        <v>-0.18052729052205313</v>
      </c>
      <c r="U706">
        <f t="shared" si="84"/>
        <v>89.941890710072727</v>
      </c>
      <c r="V706">
        <f t="shared" si="85"/>
        <v>-10.233234416873788</v>
      </c>
      <c r="W706">
        <f t="shared" si="86"/>
        <v>227.03</v>
      </c>
      <c r="Y706">
        <f t="shared" si="87"/>
        <v>5.8109260041739073E-2</v>
      </c>
    </row>
    <row r="707" spans="1:25" x14ac:dyDescent="0.25">
      <c r="A707">
        <v>14.1</v>
      </c>
      <c r="B707">
        <v>-172.5</v>
      </c>
      <c r="C707">
        <v>-160.5</v>
      </c>
      <c r="D707">
        <v>-867</v>
      </c>
      <c r="E707">
        <v>227.06</v>
      </c>
      <c r="F707">
        <v>0.184</v>
      </c>
      <c r="G707">
        <v>-2E-3</v>
      </c>
      <c r="H707">
        <v>0.98499999999999999</v>
      </c>
      <c r="I707">
        <v>10.6028</v>
      </c>
      <c r="J707">
        <v>86.375699999999995</v>
      </c>
      <c r="K707">
        <v>80.063599999999994</v>
      </c>
      <c r="L707">
        <v>10.581</v>
      </c>
      <c r="M707">
        <v>-0.1144</v>
      </c>
      <c r="Q707">
        <f t="shared" ref="Q707:Q770" si="88">A707</f>
        <v>14.1</v>
      </c>
      <c r="R707" s="1">
        <f t="shared" ref="R707:R770" si="89">SQRT(F707^2+G707^2+H707^2)</f>
        <v>1.0020404183464857</v>
      </c>
      <c r="S707">
        <f t="shared" ref="S707:S770" si="90">(G707/(SIGN(H707)*SQRT(G707^2+H707^2)))</f>
        <v>-2.0304526672667174E-3</v>
      </c>
      <c r="T707">
        <f t="shared" ref="T707:T770" si="91">(-F707/SQRT(G707*G707+H707*H707))</f>
        <v>-0.18680164538853802</v>
      </c>
      <c r="U707">
        <f t="shared" ref="U707:U770" si="92">ATAN2(G707,H707)/PI()*180</f>
        <v>90.116336448273003</v>
      </c>
      <c r="V707">
        <f t="shared" ref="V707:V770" si="93">ATAN(T707)/PI()*180</f>
        <v>-10.580996544393377</v>
      </c>
      <c r="W707">
        <f t="shared" ref="W707:W770" si="94">E707</f>
        <v>227.06</v>
      </c>
      <c r="Y707">
        <f t="shared" ref="Y707:Y770" si="95">ATAN(S707)/PI()*180</f>
        <v>-0.11633620846106904</v>
      </c>
    </row>
    <row r="708" spans="1:25" x14ac:dyDescent="0.25">
      <c r="A708">
        <v>14.12</v>
      </c>
      <c r="B708">
        <v>-175.5</v>
      </c>
      <c r="C708">
        <v>-163.5</v>
      </c>
      <c r="D708">
        <v>-874.5</v>
      </c>
      <c r="E708">
        <v>227.03</v>
      </c>
      <c r="F708">
        <v>0.185</v>
      </c>
      <c r="G708">
        <v>-1E-3</v>
      </c>
      <c r="H708">
        <v>0.99199999999999999</v>
      </c>
      <c r="I708">
        <v>10.661099999999999</v>
      </c>
      <c r="J708">
        <v>87.437399999999997</v>
      </c>
      <c r="K708">
        <v>82.747799999999998</v>
      </c>
      <c r="L708">
        <v>10.563800000000001</v>
      </c>
      <c r="M708">
        <v>-5.6800000000000003E-2</v>
      </c>
      <c r="Q708">
        <f t="shared" si="88"/>
        <v>14.12</v>
      </c>
      <c r="R708" s="1">
        <f t="shared" si="89"/>
        <v>1.0091035625742286</v>
      </c>
      <c r="S708">
        <f t="shared" si="90"/>
        <v>-1.0080640039348315E-3</v>
      </c>
      <c r="T708">
        <f t="shared" si="91"/>
        <v>-0.18649184072794384</v>
      </c>
      <c r="U708">
        <f t="shared" si="92"/>
        <v>90.05775782268671</v>
      </c>
      <c r="V708">
        <f t="shared" si="93"/>
        <v>-10.563843602150316</v>
      </c>
      <c r="W708">
        <f t="shared" si="94"/>
        <v>227.03</v>
      </c>
      <c r="Y708">
        <f t="shared" si="95"/>
        <v>-5.7757793340174578E-2</v>
      </c>
    </row>
    <row r="709" spans="1:25" x14ac:dyDescent="0.25">
      <c r="A709">
        <v>14.14</v>
      </c>
      <c r="B709">
        <v>-181.5</v>
      </c>
      <c r="C709">
        <v>-157.5</v>
      </c>
      <c r="D709">
        <v>-870</v>
      </c>
      <c r="E709">
        <v>229.05</v>
      </c>
      <c r="F709">
        <v>0.183</v>
      </c>
      <c r="G709">
        <v>-1E-3</v>
      </c>
      <c r="H709">
        <v>0.98799999999999999</v>
      </c>
      <c r="I709">
        <v>10.544600000000001</v>
      </c>
      <c r="J709">
        <v>87.437399999999997</v>
      </c>
      <c r="K709">
        <v>81.114900000000006</v>
      </c>
      <c r="L709">
        <v>10.493499999999999</v>
      </c>
      <c r="M709">
        <v>-5.7000000000000002E-2</v>
      </c>
      <c r="Q709">
        <f t="shared" si="88"/>
        <v>14.14</v>
      </c>
      <c r="R709" s="1">
        <f t="shared" si="89"/>
        <v>1.0048054538068552</v>
      </c>
      <c r="S709">
        <f t="shared" si="90"/>
        <v>-1.0121452305474545E-3</v>
      </c>
      <c r="T709">
        <f t="shared" si="91"/>
        <v>-0.18522257719018415</v>
      </c>
      <c r="U709">
        <f t="shared" si="92"/>
        <v>90.057991659866133</v>
      </c>
      <c r="V709">
        <f t="shared" si="93"/>
        <v>-10.493548367919407</v>
      </c>
      <c r="W709">
        <f t="shared" si="94"/>
        <v>229.05</v>
      </c>
      <c r="Y709">
        <f t="shared" si="95"/>
        <v>-5.7991630161727661E-2</v>
      </c>
    </row>
    <row r="710" spans="1:25" x14ac:dyDescent="0.25">
      <c r="A710">
        <v>14.16</v>
      </c>
      <c r="B710">
        <v>-172.5</v>
      </c>
      <c r="C710">
        <v>-162</v>
      </c>
      <c r="D710">
        <v>-871.5</v>
      </c>
      <c r="E710">
        <v>226.8</v>
      </c>
      <c r="F710">
        <v>0.182</v>
      </c>
      <c r="G710">
        <v>0</v>
      </c>
      <c r="H710">
        <v>0.98499999999999999</v>
      </c>
      <c r="I710">
        <v>10.4863</v>
      </c>
      <c r="J710">
        <v>0</v>
      </c>
      <c r="K710">
        <v>80.063599999999994</v>
      </c>
      <c r="L710">
        <v>10.4686</v>
      </c>
      <c r="M710">
        <v>0</v>
      </c>
      <c r="Q710">
        <f t="shared" si="88"/>
        <v>14.16</v>
      </c>
      <c r="R710" s="1">
        <f t="shared" si="89"/>
        <v>1.0016731003675801</v>
      </c>
      <c r="S710">
        <f t="shared" si="90"/>
        <v>0</v>
      </c>
      <c r="T710">
        <f t="shared" si="91"/>
        <v>-0.18477157360406091</v>
      </c>
      <c r="U710">
        <f t="shared" si="92"/>
        <v>90</v>
      </c>
      <c r="V710">
        <f t="shared" si="93"/>
        <v>-10.468562867956299</v>
      </c>
      <c r="W710">
        <f t="shared" si="94"/>
        <v>226.8</v>
      </c>
      <c r="Y710">
        <f t="shared" si="95"/>
        <v>0</v>
      </c>
    </row>
    <row r="711" spans="1:25" x14ac:dyDescent="0.25">
      <c r="A711">
        <v>14.18</v>
      </c>
      <c r="B711">
        <v>-169.5</v>
      </c>
      <c r="C711">
        <v>-162</v>
      </c>
      <c r="D711">
        <v>-871.5</v>
      </c>
      <c r="E711">
        <v>226.3</v>
      </c>
      <c r="F711">
        <v>0.184</v>
      </c>
      <c r="G711">
        <v>3.0000000000000001E-3</v>
      </c>
      <c r="H711">
        <v>0.98699999999999999</v>
      </c>
      <c r="I711">
        <v>10.6028</v>
      </c>
      <c r="J711">
        <v>0.1719</v>
      </c>
      <c r="K711">
        <v>80.751300000000001</v>
      </c>
      <c r="L711">
        <v>10.56</v>
      </c>
      <c r="M711">
        <v>0.17119999999999999</v>
      </c>
      <c r="Q711">
        <f t="shared" si="88"/>
        <v>14.18</v>
      </c>
      <c r="R711" s="1">
        <f t="shared" si="89"/>
        <v>1.0040089641034087</v>
      </c>
      <c r="S711">
        <f t="shared" si="90"/>
        <v>3.03949963741735E-3</v>
      </c>
      <c r="T711">
        <f t="shared" si="91"/>
        <v>-0.18642264442826412</v>
      </c>
      <c r="U711">
        <f t="shared" si="92"/>
        <v>89.825849230793409</v>
      </c>
      <c r="V711">
        <f t="shared" si="93"/>
        <v>-10.560012151594218</v>
      </c>
      <c r="W711">
        <f t="shared" si="94"/>
        <v>226.3</v>
      </c>
      <c r="Y711">
        <f t="shared" si="95"/>
        <v>0.17414996475869335</v>
      </c>
    </row>
    <row r="712" spans="1:25" x14ac:dyDescent="0.25">
      <c r="A712">
        <v>14.2</v>
      </c>
      <c r="B712">
        <v>-178.5</v>
      </c>
      <c r="C712">
        <v>-162</v>
      </c>
      <c r="D712">
        <v>-877.5</v>
      </c>
      <c r="E712">
        <v>227.77</v>
      </c>
      <c r="F712">
        <v>0.187</v>
      </c>
      <c r="G712">
        <v>2E-3</v>
      </c>
      <c r="H712">
        <v>0.98399999999999999</v>
      </c>
      <c r="I712">
        <v>10.777799999999999</v>
      </c>
      <c r="J712">
        <v>0.11459999999999999</v>
      </c>
      <c r="K712">
        <v>79.736900000000006</v>
      </c>
      <c r="L712">
        <v>10.760199999999999</v>
      </c>
      <c r="M712">
        <v>0.1144</v>
      </c>
      <c r="Q712">
        <f t="shared" si="88"/>
        <v>14.2</v>
      </c>
      <c r="R712" s="1">
        <f t="shared" si="89"/>
        <v>1.0016131987948242</v>
      </c>
      <c r="S712">
        <f t="shared" si="90"/>
        <v>2.0325161269043979E-3</v>
      </c>
      <c r="T712">
        <f t="shared" si="91"/>
        <v>-0.1900402578655612</v>
      </c>
      <c r="U712">
        <f t="shared" si="92"/>
        <v>89.883545323954593</v>
      </c>
      <c r="V712">
        <f t="shared" si="93"/>
        <v>-10.760193310530088</v>
      </c>
      <c r="W712">
        <f t="shared" si="94"/>
        <v>227.77</v>
      </c>
      <c r="Y712">
        <f t="shared" si="95"/>
        <v>0.11645443550158913</v>
      </c>
    </row>
    <row r="713" spans="1:25" x14ac:dyDescent="0.25">
      <c r="A713">
        <v>14.22</v>
      </c>
      <c r="B713">
        <v>-175.5</v>
      </c>
      <c r="C713">
        <v>-166.5</v>
      </c>
      <c r="D713">
        <v>-868.5</v>
      </c>
      <c r="E713">
        <v>226.51</v>
      </c>
      <c r="F713">
        <v>0.20300000000000001</v>
      </c>
      <c r="G713">
        <v>-1E-3</v>
      </c>
      <c r="H713">
        <v>0.98</v>
      </c>
      <c r="I713">
        <v>11.712400000000001</v>
      </c>
      <c r="J713">
        <v>87.437399999999997</v>
      </c>
      <c r="K713">
        <v>78.521699999999996</v>
      </c>
      <c r="L713">
        <v>11.7029</v>
      </c>
      <c r="M713">
        <v>-5.7200000000000001E-2</v>
      </c>
      <c r="Q713">
        <f t="shared" si="88"/>
        <v>14.22</v>
      </c>
      <c r="R713" s="1">
        <f t="shared" si="89"/>
        <v>1.0008046762480678</v>
      </c>
      <c r="S713">
        <f t="shared" si="90"/>
        <v>-1.0204076320244864E-3</v>
      </c>
      <c r="T713">
        <f t="shared" si="91"/>
        <v>-0.20714274930097076</v>
      </c>
      <c r="U713">
        <f t="shared" si="92"/>
        <v>90.058465060843901</v>
      </c>
      <c r="V713">
        <f t="shared" si="93"/>
        <v>-11.70289555555293</v>
      </c>
      <c r="W713">
        <f t="shared" si="94"/>
        <v>226.51</v>
      </c>
      <c r="Y713">
        <f t="shared" si="95"/>
        <v>-5.8465030406065363E-2</v>
      </c>
    </row>
    <row r="714" spans="1:25" x14ac:dyDescent="0.25">
      <c r="A714">
        <v>14.24</v>
      </c>
      <c r="B714">
        <v>-169.5</v>
      </c>
      <c r="C714">
        <v>-160.5</v>
      </c>
      <c r="D714">
        <v>-870</v>
      </c>
      <c r="E714">
        <v>226.56</v>
      </c>
      <c r="F714">
        <v>0.187</v>
      </c>
      <c r="G714">
        <v>-3.0000000000000001E-3</v>
      </c>
      <c r="H714">
        <v>0.98499999999999999</v>
      </c>
      <c r="I714">
        <v>10.777799999999999</v>
      </c>
      <c r="J714">
        <v>85.5608</v>
      </c>
      <c r="K714">
        <v>80.063599999999994</v>
      </c>
      <c r="L714">
        <v>10.749499999999999</v>
      </c>
      <c r="M714">
        <v>-0.1714</v>
      </c>
      <c r="Q714">
        <f t="shared" si="88"/>
        <v>14.24</v>
      </c>
      <c r="R714" s="1">
        <f t="shared" si="89"/>
        <v>1.0025981248735707</v>
      </c>
      <c r="S714">
        <f t="shared" si="90"/>
        <v>-3.0456711530949983E-3</v>
      </c>
      <c r="T714">
        <f t="shared" si="91"/>
        <v>-0.18984683520958823</v>
      </c>
      <c r="U714">
        <f t="shared" si="92"/>
        <v>90.174504372644833</v>
      </c>
      <c r="V714">
        <f t="shared" si="93"/>
        <v>-10.749496919014755</v>
      </c>
      <c r="W714">
        <f t="shared" si="94"/>
        <v>226.56</v>
      </c>
      <c r="Y714">
        <f t="shared" si="95"/>
        <v>-0.17450356328684347</v>
      </c>
    </row>
    <row r="715" spans="1:25" x14ac:dyDescent="0.25">
      <c r="A715">
        <v>14.26</v>
      </c>
      <c r="B715">
        <v>-183</v>
      </c>
      <c r="C715">
        <v>-165</v>
      </c>
      <c r="D715">
        <v>-873</v>
      </c>
      <c r="E715">
        <v>227.96</v>
      </c>
      <c r="F715">
        <v>0.187</v>
      </c>
      <c r="G715">
        <v>2E-3</v>
      </c>
      <c r="H715">
        <v>0.98199999999999998</v>
      </c>
      <c r="I715">
        <v>10.777799999999999</v>
      </c>
      <c r="J715">
        <v>0.11459999999999999</v>
      </c>
      <c r="K715">
        <v>79.112499999999997</v>
      </c>
      <c r="L715">
        <v>10.781599999999999</v>
      </c>
      <c r="M715">
        <v>0.11459999999999999</v>
      </c>
      <c r="Q715">
        <f t="shared" si="88"/>
        <v>14.26</v>
      </c>
      <c r="R715" s="1">
        <f t="shared" si="89"/>
        <v>0.9996484382021511</v>
      </c>
      <c r="S715">
        <f t="shared" si="90"/>
        <v>2.0366556537978072E-3</v>
      </c>
      <c r="T715">
        <f t="shared" si="91"/>
        <v>-0.19042730363009497</v>
      </c>
      <c r="U715">
        <f t="shared" si="92"/>
        <v>89.883308146043518</v>
      </c>
      <c r="V715">
        <f t="shared" si="93"/>
        <v>-10.781594899315435</v>
      </c>
      <c r="W715">
        <f t="shared" si="94"/>
        <v>227.96</v>
      </c>
      <c r="Y715">
        <f t="shared" si="95"/>
        <v>0.11669161193996073</v>
      </c>
    </row>
    <row r="716" spans="1:25" x14ac:dyDescent="0.25">
      <c r="A716">
        <v>14.28</v>
      </c>
      <c r="B716">
        <v>-186</v>
      </c>
      <c r="C716">
        <v>-159</v>
      </c>
      <c r="D716">
        <v>-877.5</v>
      </c>
      <c r="E716">
        <v>229.47</v>
      </c>
      <c r="F716">
        <v>0.189</v>
      </c>
      <c r="G716">
        <v>-4.0000000000000001E-3</v>
      </c>
      <c r="H716">
        <v>0.97699999999999998</v>
      </c>
      <c r="I716">
        <v>10.894399999999999</v>
      </c>
      <c r="J716">
        <v>84.873599999999996</v>
      </c>
      <c r="K716">
        <v>77.687700000000007</v>
      </c>
      <c r="L716">
        <v>10.948499999999999</v>
      </c>
      <c r="M716">
        <v>-0.2303</v>
      </c>
      <c r="Q716">
        <f t="shared" si="88"/>
        <v>14.28</v>
      </c>
      <c r="R716" s="1">
        <f t="shared" si="89"/>
        <v>0.9951210981584101</v>
      </c>
      <c r="S716">
        <f t="shared" si="90"/>
        <v>-4.0941315005466024E-3</v>
      </c>
      <c r="T716">
        <f t="shared" si="91"/>
        <v>-0.19344771340082698</v>
      </c>
      <c r="U716">
        <f t="shared" si="92"/>
        <v>90.234577111082842</v>
      </c>
      <c r="V716">
        <f t="shared" si="93"/>
        <v>-10.948502640345595</v>
      </c>
      <c r="W716">
        <f t="shared" si="94"/>
        <v>229.47</v>
      </c>
      <c r="Y716">
        <f t="shared" si="95"/>
        <v>-0.23457514511603658</v>
      </c>
    </row>
    <row r="717" spans="1:25" x14ac:dyDescent="0.25">
      <c r="A717">
        <v>14.3</v>
      </c>
      <c r="B717">
        <v>-178.5</v>
      </c>
      <c r="C717">
        <v>-162</v>
      </c>
      <c r="D717">
        <v>-865.5</v>
      </c>
      <c r="E717">
        <v>227.77</v>
      </c>
      <c r="F717">
        <v>0.19</v>
      </c>
      <c r="G717">
        <v>-1E-3</v>
      </c>
      <c r="H717">
        <v>0.98599999999999999</v>
      </c>
      <c r="I717">
        <v>10.9528</v>
      </c>
      <c r="J717">
        <v>87.437399999999997</v>
      </c>
      <c r="K717">
        <v>80.401399999999995</v>
      </c>
      <c r="L717">
        <v>10.9071</v>
      </c>
      <c r="M717">
        <v>-5.7099999999999998E-2</v>
      </c>
      <c r="Q717">
        <f t="shared" si="88"/>
        <v>14.3</v>
      </c>
      <c r="R717" s="1">
        <f t="shared" si="89"/>
        <v>1.0041399304877783</v>
      </c>
      <c r="S717">
        <f t="shared" si="90"/>
        <v>-1.0141982613598491E-3</v>
      </c>
      <c r="T717">
        <f t="shared" si="91"/>
        <v>-0.19269766965837132</v>
      </c>
      <c r="U717">
        <f t="shared" si="92"/>
        <v>90.058109289927287</v>
      </c>
      <c r="V717">
        <f t="shared" si="93"/>
        <v>-10.907072688105792</v>
      </c>
      <c r="W717">
        <f t="shared" si="94"/>
        <v>227.77</v>
      </c>
      <c r="Y717">
        <f t="shared" si="95"/>
        <v>-5.8109260041739073E-2</v>
      </c>
    </row>
    <row r="718" spans="1:25" x14ac:dyDescent="0.25">
      <c r="A718">
        <v>14.32</v>
      </c>
      <c r="B718">
        <v>-175.5</v>
      </c>
      <c r="C718">
        <v>-168</v>
      </c>
      <c r="D718">
        <v>-871.5</v>
      </c>
      <c r="E718">
        <v>226.25</v>
      </c>
      <c r="F718">
        <v>0.184</v>
      </c>
      <c r="G718">
        <v>-3.0000000000000001E-3</v>
      </c>
      <c r="H718">
        <v>0.98499999999999999</v>
      </c>
      <c r="I718">
        <v>10.6028</v>
      </c>
      <c r="J718">
        <v>85.5608</v>
      </c>
      <c r="K718">
        <v>80.063599999999994</v>
      </c>
      <c r="L718">
        <v>10.581</v>
      </c>
      <c r="M718">
        <v>-0.17150000000000001</v>
      </c>
      <c r="Q718">
        <f t="shared" si="88"/>
        <v>14.32</v>
      </c>
      <c r="R718" s="1">
        <f t="shared" si="89"/>
        <v>1.0020429132527209</v>
      </c>
      <c r="S718">
        <f t="shared" si="90"/>
        <v>-3.0456711530949983E-3</v>
      </c>
      <c r="T718">
        <f t="shared" si="91"/>
        <v>-0.18680116405649322</v>
      </c>
      <c r="U718">
        <f t="shared" si="92"/>
        <v>90.174504372644833</v>
      </c>
      <c r="V718">
        <f t="shared" si="93"/>
        <v>-10.580969895988488</v>
      </c>
      <c r="W718">
        <f t="shared" si="94"/>
        <v>226.25</v>
      </c>
      <c r="Y718">
        <f t="shared" si="95"/>
        <v>-0.17450356328684347</v>
      </c>
    </row>
    <row r="719" spans="1:25" x14ac:dyDescent="0.25">
      <c r="A719">
        <v>14.34</v>
      </c>
      <c r="B719">
        <v>-180</v>
      </c>
      <c r="C719">
        <v>-163.5</v>
      </c>
      <c r="D719">
        <v>-867</v>
      </c>
      <c r="E719">
        <v>227.75</v>
      </c>
      <c r="F719">
        <v>0.193</v>
      </c>
      <c r="G719">
        <v>-1E-3</v>
      </c>
      <c r="H719">
        <v>0.98499999999999999</v>
      </c>
      <c r="I719">
        <v>11.1279</v>
      </c>
      <c r="J719">
        <v>87.437399999999997</v>
      </c>
      <c r="K719">
        <v>80.063599999999994</v>
      </c>
      <c r="L719">
        <v>11.086</v>
      </c>
      <c r="M719">
        <v>-5.7099999999999998E-2</v>
      </c>
      <c r="Q719">
        <f t="shared" si="88"/>
        <v>14.34</v>
      </c>
      <c r="R719" s="1">
        <f t="shared" si="89"/>
        <v>1.0037305415299467</v>
      </c>
      <c r="S719">
        <f t="shared" si="90"/>
        <v>-1.0152279032040806E-3</v>
      </c>
      <c r="T719">
        <f t="shared" si="91"/>
        <v>-0.19593898531838758</v>
      </c>
      <c r="U719">
        <f t="shared" si="92"/>
        <v>90.058168284089717</v>
      </c>
      <c r="V719">
        <f t="shared" si="93"/>
        <v>-11.086028942806044</v>
      </c>
      <c r="W719">
        <f t="shared" si="94"/>
        <v>227.75</v>
      </c>
      <c r="Y719">
        <f t="shared" si="95"/>
        <v>-5.8168254113080783E-2</v>
      </c>
    </row>
    <row r="720" spans="1:25" x14ac:dyDescent="0.25">
      <c r="A720">
        <v>14.36</v>
      </c>
      <c r="B720">
        <v>-174</v>
      </c>
      <c r="C720">
        <v>-157.5</v>
      </c>
      <c r="D720">
        <v>-868.5</v>
      </c>
      <c r="E720">
        <v>227.85</v>
      </c>
      <c r="F720">
        <v>0.191</v>
      </c>
      <c r="G720">
        <v>0</v>
      </c>
      <c r="H720">
        <v>0.98399999999999999</v>
      </c>
      <c r="I720">
        <v>11.011100000000001</v>
      </c>
      <c r="J720">
        <v>0</v>
      </c>
      <c r="K720">
        <v>79.736900000000006</v>
      </c>
      <c r="L720">
        <v>10.9848</v>
      </c>
      <c r="M720">
        <v>0</v>
      </c>
      <c r="Q720">
        <f t="shared" si="88"/>
        <v>14.36</v>
      </c>
      <c r="R720" s="1">
        <f t="shared" si="89"/>
        <v>1.0023657017276679</v>
      </c>
      <c r="S720">
        <f t="shared" si="90"/>
        <v>0</v>
      </c>
      <c r="T720">
        <f t="shared" si="91"/>
        <v>-0.19410569105691058</v>
      </c>
      <c r="U720">
        <f t="shared" si="92"/>
        <v>90</v>
      </c>
      <c r="V720">
        <f t="shared" si="93"/>
        <v>-10.984837624695409</v>
      </c>
      <c r="W720">
        <f t="shared" si="94"/>
        <v>227.85</v>
      </c>
      <c r="Y720">
        <f t="shared" si="95"/>
        <v>0</v>
      </c>
    </row>
    <row r="721" spans="1:25" x14ac:dyDescent="0.25">
      <c r="A721">
        <v>14.38</v>
      </c>
      <c r="B721">
        <v>-178.5</v>
      </c>
      <c r="C721">
        <v>-166.5</v>
      </c>
      <c r="D721">
        <v>-868.5</v>
      </c>
      <c r="E721">
        <v>226.99</v>
      </c>
      <c r="F721">
        <v>0.189</v>
      </c>
      <c r="G721">
        <v>0</v>
      </c>
      <c r="H721">
        <v>0.97799999999999998</v>
      </c>
      <c r="I721">
        <v>10.894399999999999</v>
      </c>
      <c r="J721">
        <v>0</v>
      </c>
      <c r="K721">
        <v>77.959400000000002</v>
      </c>
      <c r="L721">
        <v>10.9377</v>
      </c>
      <c r="M721">
        <v>0</v>
      </c>
      <c r="Q721">
        <f t="shared" si="88"/>
        <v>14.38</v>
      </c>
      <c r="R721" s="1">
        <f t="shared" si="89"/>
        <v>0.99609487499936467</v>
      </c>
      <c r="S721">
        <f t="shared" si="90"/>
        <v>0</v>
      </c>
      <c r="T721">
        <f t="shared" si="91"/>
        <v>-0.19325153374233128</v>
      </c>
      <c r="U721">
        <f t="shared" si="92"/>
        <v>90</v>
      </c>
      <c r="V721">
        <f t="shared" si="93"/>
        <v>-10.937667437956923</v>
      </c>
      <c r="W721">
        <f t="shared" si="94"/>
        <v>226.99</v>
      </c>
      <c r="Y721">
        <f t="shared" si="95"/>
        <v>0</v>
      </c>
    </row>
    <row r="722" spans="1:25" x14ac:dyDescent="0.25">
      <c r="A722">
        <v>14.4</v>
      </c>
      <c r="B722">
        <v>-175.5</v>
      </c>
      <c r="C722">
        <v>-160.5</v>
      </c>
      <c r="D722">
        <v>-870</v>
      </c>
      <c r="E722">
        <v>227.56</v>
      </c>
      <c r="F722">
        <v>0.191</v>
      </c>
      <c r="G722">
        <v>4.0000000000000001E-3</v>
      </c>
      <c r="H722">
        <v>0.98899999999999999</v>
      </c>
      <c r="I722">
        <v>11.011100000000001</v>
      </c>
      <c r="J722">
        <v>0.22919999999999999</v>
      </c>
      <c r="K722">
        <v>81.493899999999996</v>
      </c>
      <c r="L722">
        <v>10.9306</v>
      </c>
      <c r="M722">
        <v>0.22750000000000001</v>
      </c>
      <c r="Q722">
        <f t="shared" si="88"/>
        <v>14.4</v>
      </c>
      <c r="R722" s="1">
        <f t="shared" si="89"/>
        <v>1.0072824827226967</v>
      </c>
      <c r="S722">
        <f t="shared" si="90"/>
        <v>4.0444563039561416E-3</v>
      </c>
      <c r="T722">
        <f t="shared" si="91"/>
        <v>-0.19312278851390574</v>
      </c>
      <c r="U722">
        <f t="shared" si="92"/>
        <v>89.768269091594021</v>
      </c>
      <c r="V722">
        <f t="shared" si="93"/>
        <v>-10.930556277354555</v>
      </c>
      <c r="W722">
        <f t="shared" si="94"/>
        <v>227.56</v>
      </c>
      <c r="Y722">
        <f t="shared" si="95"/>
        <v>0.2317290131350403</v>
      </c>
    </row>
    <row r="723" spans="1:25" x14ac:dyDescent="0.25">
      <c r="A723">
        <v>14.42</v>
      </c>
      <c r="B723">
        <v>-183</v>
      </c>
      <c r="C723">
        <v>-157.5</v>
      </c>
      <c r="D723">
        <v>-879</v>
      </c>
      <c r="E723">
        <v>229.28</v>
      </c>
      <c r="F723">
        <v>0.17899999999999999</v>
      </c>
      <c r="G723">
        <v>0</v>
      </c>
      <c r="H723">
        <v>0.98599999999999999</v>
      </c>
      <c r="I723">
        <v>10.311500000000001</v>
      </c>
      <c r="J723">
        <v>0</v>
      </c>
      <c r="K723">
        <v>80.401399999999995</v>
      </c>
      <c r="L723">
        <v>10.2895</v>
      </c>
      <c r="M723">
        <v>0</v>
      </c>
      <c r="Q723">
        <f t="shared" si="88"/>
        <v>14.42</v>
      </c>
      <c r="R723" s="1">
        <f t="shared" si="89"/>
        <v>1.0021162607202818</v>
      </c>
      <c r="S723">
        <f t="shared" si="90"/>
        <v>0</v>
      </c>
      <c r="T723">
        <f t="shared" si="91"/>
        <v>-0.18154158215010141</v>
      </c>
      <c r="U723">
        <f t="shared" si="92"/>
        <v>90</v>
      </c>
      <c r="V723">
        <f t="shared" si="93"/>
        <v>-10.289504864479049</v>
      </c>
      <c r="W723">
        <f t="shared" si="94"/>
        <v>229.28</v>
      </c>
      <c r="Y723">
        <f t="shared" si="95"/>
        <v>0</v>
      </c>
    </row>
    <row r="724" spans="1:25" x14ac:dyDescent="0.25">
      <c r="A724">
        <v>14.44</v>
      </c>
      <c r="B724">
        <v>-178.5</v>
      </c>
      <c r="C724">
        <v>-169.5</v>
      </c>
      <c r="D724">
        <v>-867</v>
      </c>
      <c r="E724">
        <v>226.48</v>
      </c>
      <c r="F724">
        <v>0.184</v>
      </c>
      <c r="G724">
        <v>-1E-3</v>
      </c>
      <c r="H724">
        <v>0.99199999999999999</v>
      </c>
      <c r="I724">
        <v>10.6028</v>
      </c>
      <c r="J724">
        <v>87.437399999999997</v>
      </c>
      <c r="K724">
        <v>82.747799999999998</v>
      </c>
      <c r="L724">
        <v>10.507999999999999</v>
      </c>
      <c r="M724">
        <v>-5.6800000000000003E-2</v>
      </c>
      <c r="Q724">
        <f t="shared" si="88"/>
        <v>14.44</v>
      </c>
      <c r="R724" s="1">
        <f t="shared" si="89"/>
        <v>1.0089207104624227</v>
      </c>
      <c r="S724">
        <f t="shared" si="90"/>
        <v>-1.0080640039348315E-3</v>
      </c>
      <c r="T724">
        <f t="shared" si="91"/>
        <v>-0.18548377672400901</v>
      </c>
      <c r="U724">
        <f t="shared" si="92"/>
        <v>90.05775782268671</v>
      </c>
      <c r="V724">
        <f t="shared" si="93"/>
        <v>-10.508016920060369</v>
      </c>
      <c r="W724">
        <f t="shared" si="94"/>
        <v>226.48</v>
      </c>
      <c r="Y724">
        <f t="shared" si="95"/>
        <v>-5.7757793340174578E-2</v>
      </c>
    </row>
    <row r="725" spans="1:25" x14ac:dyDescent="0.25">
      <c r="A725">
        <v>14.46</v>
      </c>
      <c r="B725">
        <v>-172.5</v>
      </c>
      <c r="C725">
        <v>-172.5</v>
      </c>
      <c r="D725">
        <v>-862.5</v>
      </c>
      <c r="E725">
        <v>225</v>
      </c>
      <c r="F725">
        <v>0.189</v>
      </c>
      <c r="G725">
        <v>0</v>
      </c>
      <c r="H725">
        <v>1.0049999999999999</v>
      </c>
      <c r="I725">
        <v>10.894399999999999</v>
      </c>
      <c r="J725">
        <v>0</v>
      </c>
      <c r="K725">
        <v>0.28649999999999998</v>
      </c>
      <c r="L725">
        <v>10.650600000000001</v>
      </c>
      <c r="M725">
        <v>0</v>
      </c>
      <c r="Q725">
        <f t="shared" si="88"/>
        <v>14.46</v>
      </c>
      <c r="R725" s="1">
        <f t="shared" si="89"/>
        <v>1.0226172304435319</v>
      </c>
      <c r="S725">
        <f t="shared" si="90"/>
        <v>0</v>
      </c>
      <c r="T725">
        <f t="shared" si="91"/>
        <v>-0.18805970149253734</v>
      </c>
      <c r="U725">
        <f t="shared" si="92"/>
        <v>90</v>
      </c>
      <c r="V725">
        <f t="shared" si="93"/>
        <v>-10.650631546076257</v>
      </c>
      <c r="W725">
        <f t="shared" si="94"/>
        <v>225</v>
      </c>
      <c r="Y725">
        <f t="shared" si="95"/>
        <v>0</v>
      </c>
    </row>
    <row r="726" spans="1:25" x14ac:dyDescent="0.25">
      <c r="A726">
        <v>14.48</v>
      </c>
      <c r="B726">
        <v>-183</v>
      </c>
      <c r="C726">
        <v>-163.5</v>
      </c>
      <c r="D726">
        <v>-870</v>
      </c>
      <c r="E726">
        <v>228.22</v>
      </c>
      <c r="F726">
        <v>0.191</v>
      </c>
      <c r="G726">
        <v>0</v>
      </c>
      <c r="H726">
        <v>0.98499999999999999</v>
      </c>
      <c r="I726">
        <v>11.011100000000001</v>
      </c>
      <c r="J726">
        <v>0</v>
      </c>
      <c r="K726">
        <v>80.063599999999994</v>
      </c>
      <c r="L726">
        <v>10.974</v>
      </c>
      <c r="M726">
        <v>0</v>
      </c>
      <c r="Q726">
        <f t="shared" si="88"/>
        <v>14.48</v>
      </c>
      <c r="R726" s="1">
        <f t="shared" si="89"/>
        <v>1.0033473974651053</v>
      </c>
      <c r="S726">
        <f t="shared" si="90"/>
        <v>0</v>
      </c>
      <c r="T726">
        <f t="shared" si="91"/>
        <v>-0.19390862944162437</v>
      </c>
      <c r="U726">
        <f t="shared" si="92"/>
        <v>90</v>
      </c>
      <c r="V726">
        <f t="shared" si="93"/>
        <v>-10.973956382526426</v>
      </c>
      <c r="W726">
        <f t="shared" si="94"/>
        <v>228.22</v>
      </c>
      <c r="Y726">
        <f t="shared" si="95"/>
        <v>0</v>
      </c>
    </row>
    <row r="727" spans="1:25" x14ac:dyDescent="0.25">
      <c r="A727">
        <v>14.5</v>
      </c>
      <c r="B727">
        <v>-174</v>
      </c>
      <c r="C727">
        <v>-169.5</v>
      </c>
      <c r="D727">
        <v>-865.5</v>
      </c>
      <c r="E727">
        <v>225.75</v>
      </c>
      <c r="F727">
        <v>0.187</v>
      </c>
      <c r="G727">
        <v>-1E-3</v>
      </c>
      <c r="H727">
        <v>0.99099999999999999</v>
      </c>
      <c r="I727">
        <v>10.777799999999999</v>
      </c>
      <c r="J727">
        <v>87.437399999999997</v>
      </c>
      <c r="K727">
        <v>82.307199999999995</v>
      </c>
      <c r="L727">
        <v>10.686</v>
      </c>
      <c r="M727">
        <v>-5.6800000000000003E-2</v>
      </c>
      <c r="Q727">
        <f t="shared" si="88"/>
        <v>14.5</v>
      </c>
      <c r="R727" s="1">
        <f t="shared" si="89"/>
        <v>1.0084894644962832</v>
      </c>
      <c r="S727">
        <f t="shared" si="90"/>
        <v>-1.0090812218742828E-3</v>
      </c>
      <c r="T727">
        <f t="shared" si="91"/>
        <v>-0.18869818849049086</v>
      </c>
      <c r="U727">
        <f t="shared" si="92"/>
        <v>90.057816105011128</v>
      </c>
      <c r="V727">
        <f t="shared" si="93"/>
        <v>-10.685960451607361</v>
      </c>
      <c r="W727">
        <f t="shared" si="94"/>
        <v>225.75</v>
      </c>
      <c r="Y727">
        <f t="shared" si="95"/>
        <v>-5.7816075575664337E-2</v>
      </c>
    </row>
    <row r="728" spans="1:25" x14ac:dyDescent="0.25">
      <c r="A728">
        <v>14.52</v>
      </c>
      <c r="B728">
        <v>-187.5</v>
      </c>
      <c r="C728">
        <v>-160.5</v>
      </c>
      <c r="D728">
        <v>-865.5</v>
      </c>
      <c r="E728">
        <v>229.44</v>
      </c>
      <c r="F728">
        <v>0.185</v>
      </c>
      <c r="G728">
        <v>-2E-3</v>
      </c>
      <c r="H728">
        <v>0.98299999999999998</v>
      </c>
      <c r="I728">
        <v>10.661099999999999</v>
      </c>
      <c r="J728">
        <v>86.375699999999995</v>
      </c>
      <c r="K728">
        <v>79.420199999999994</v>
      </c>
      <c r="L728">
        <v>10.658300000000001</v>
      </c>
      <c r="M728">
        <v>-0.11459999999999999</v>
      </c>
      <c r="Q728">
        <f t="shared" si="88"/>
        <v>14.52</v>
      </c>
      <c r="R728" s="1">
        <f t="shared" si="89"/>
        <v>1.0002589664681842</v>
      </c>
      <c r="S728">
        <f t="shared" si="90"/>
        <v>-2.0345837848062451E-3</v>
      </c>
      <c r="T728">
        <f t="shared" si="91"/>
        <v>-0.18819900009457766</v>
      </c>
      <c r="U728">
        <f t="shared" si="92"/>
        <v>90.11657314436161</v>
      </c>
      <c r="V728">
        <f t="shared" si="93"/>
        <v>-10.658339947288058</v>
      </c>
      <c r="W728">
        <f t="shared" si="94"/>
        <v>229.44</v>
      </c>
      <c r="Y728">
        <f t="shared" si="95"/>
        <v>-0.1165729030829398</v>
      </c>
    </row>
    <row r="729" spans="1:25" x14ac:dyDescent="0.25">
      <c r="A729">
        <v>14.54</v>
      </c>
      <c r="B729">
        <v>-183</v>
      </c>
      <c r="C729">
        <v>-165</v>
      </c>
      <c r="D729">
        <v>-865.5</v>
      </c>
      <c r="E729">
        <v>227.96</v>
      </c>
      <c r="F729">
        <v>0.186</v>
      </c>
      <c r="G729">
        <v>-2E-3</v>
      </c>
      <c r="H729">
        <v>0.98299999999999998</v>
      </c>
      <c r="I729">
        <v>10.7194</v>
      </c>
      <c r="J729">
        <v>86.375699999999995</v>
      </c>
      <c r="K729">
        <v>79.420199999999994</v>
      </c>
      <c r="L729">
        <v>10.714600000000001</v>
      </c>
      <c r="M729">
        <v>-0.1145</v>
      </c>
      <c r="Q729">
        <f t="shared" si="88"/>
        <v>14.54</v>
      </c>
      <c r="R729" s="1">
        <f t="shared" si="89"/>
        <v>1.0004444012537628</v>
      </c>
      <c r="S729">
        <f t="shared" si="90"/>
        <v>-2.0345837848062451E-3</v>
      </c>
      <c r="T729">
        <f t="shared" si="91"/>
        <v>-0.18921629198698078</v>
      </c>
      <c r="U729">
        <f t="shared" si="92"/>
        <v>90.11657314436161</v>
      </c>
      <c r="V729">
        <f t="shared" si="93"/>
        <v>-10.714622230561808</v>
      </c>
      <c r="W729">
        <f t="shared" si="94"/>
        <v>227.96</v>
      </c>
      <c r="Y729">
        <f t="shared" si="95"/>
        <v>-0.1165729030829398</v>
      </c>
    </row>
    <row r="730" spans="1:25" x14ac:dyDescent="0.25">
      <c r="A730">
        <v>14.56</v>
      </c>
      <c r="B730">
        <v>-175.5</v>
      </c>
      <c r="C730">
        <v>-162</v>
      </c>
      <c r="D730">
        <v>-871.5</v>
      </c>
      <c r="E730">
        <v>227.29</v>
      </c>
      <c r="F730">
        <v>0.186</v>
      </c>
      <c r="G730">
        <v>3.0000000000000001E-3</v>
      </c>
      <c r="H730">
        <v>0.98799999999999999</v>
      </c>
      <c r="I730">
        <v>10.7194</v>
      </c>
      <c r="J730">
        <v>0.1719</v>
      </c>
      <c r="K730">
        <v>81.114900000000006</v>
      </c>
      <c r="L730">
        <v>10.6616</v>
      </c>
      <c r="M730">
        <v>0.17100000000000001</v>
      </c>
      <c r="Q730">
        <f t="shared" si="88"/>
        <v>14.56</v>
      </c>
      <c r="R730" s="1">
        <f t="shared" si="89"/>
        <v>1.0053601344791825</v>
      </c>
      <c r="S730">
        <f t="shared" si="90"/>
        <v>3.0364232491588063E-3</v>
      </c>
      <c r="T730">
        <f t="shared" si="91"/>
        <v>-0.18825824144784598</v>
      </c>
      <c r="U730">
        <f t="shared" si="92"/>
        <v>89.826025495670166</v>
      </c>
      <c r="V730">
        <f t="shared" si="93"/>
        <v>-10.661618082429259</v>
      </c>
      <c r="W730">
        <f t="shared" si="94"/>
        <v>227.29</v>
      </c>
      <c r="Y730">
        <f t="shared" si="95"/>
        <v>0.17397370232209833</v>
      </c>
    </row>
    <row r="731" spans="1:25" x14ac:dyDescent="0.25">
      <c r="A731">
        <v>14.58</v>
      </c>
      <c r="B731">
        <v>-180</v>
      </c>
      <c r="C731">
        <v>-166.5</v>
      </c>
      <c r="D731">
        <v>-870</v>
      </c>
      <c r="E731">
        <v>227.23</v>
      </c>
      <c r="F731">
        <v>0.185</v>
      </c>
      <c r="G731">
        <v>-4.0000000000000001E-3</v>
      </c>
      <c r="H731">
        <v>0.98399999999999999</v>
      </c>
      <c r="I731">
        <v>10.661099999999999</v>
      </c>
      <c r="J731">
        <v>84.873599999999996</v>
      </c>
      <c r="K731">
        <v>79.736900000000006</v>
      </c>
      <c r="L731">
        <v>10.6477</v>
      </c>
      <c r="M731">
        <v>-0.22889999999999999</v>
      </c>
      <c r="Q731">
        <f t="shared" si="88"/>
        <v>14.58</v>
      </c>
      <c r="R731" s="1">
        <f t="shared" si="89"/>
        <v>1.0012477215954101</v>
      </c>
      <c r="S731">
        <f t="shared" si="90"/>
        <v>-4.0650070643278528E-3</v>
      </c>
      <c r="T731">
        <f t="shared" si="91"/>
        <v>-0.18800657672516319</v>
      </c>
      <c r="U731">
        <f t="shared" si="92"/>
        <v>90.232908389920524</v>
      </c>
      <c r="V731">
        <f t="shared" si="93"/>
        <v>-10.647691664913561</v>
      </c>
      <c r="W731">
        <f t="shared" si="94"/>
        <v>227.23</v>
      </c>
      <c r="Y731">
        <f t="shared" si="95"/>
        <v>-0.2329064656117642</v>
      </c>
    </row>
    <row r="732" spans="1:25" x14ac:dyDescent="0.25">
      <c r="A732">
        <v>14.6</v>
      </c>
      <c r="B732">
        <v>-180</v>
      </c>
      <c r="C732">
        <v>-169.5</v>
      </c>
      <c r="D732">
        <v>-874.5</v>
      </c>
      <c r="E732">
        <v>226.72</v>
      </c>
      <c r="F732">
        <v>0.186</v>
      </c>
      <c r="G732">
        <v>0</v>
      </c>
      <c r="H732">
        <v>0.98399999999999999</v>
      </c>
      <c r="I732">
        <v>10.7194</v>
      </c>
      <c r="J732">
        <v>0</v>
      </c>
      <c r="K732">
        <v>79.736900000000006</v>
      </c>
      <c r="L732">
        <v>10.704000000000001</v>
      </c>
      <c r="M732">
        <v>0</v>
      </c>
      <c r="Q732">
        <f t="shared" si="88"/>
        <v>14.6</v>
      </c>
      <c r="R732" s="1">
        <f t="shared" si="89"/>
        <v>1.0014249847092891</v>
      </c>
      <c r="S732">
        <f t="shared" si="90"/>
        <v>0</v>
      </c>
      <c r="T732">
        <f t="shared" si="91"/>
        <v>-0.18902439024390244</v>
      </c>
      <c r="U732">
        <f t="shared" si="92"/>
        <v>90</v>
      </c>
      <c r="V732">
        <f t="shared" si="93"/>
        <v>-10.704006749277976</v>
      </c>
      <c r="W732">
        <f t="shared" si="94"/>
        <v>226.72</v>
      </c>
      <c r="Y732">
        <f t="shared" si="95"/>
        <v>0</v>
      </c>
    </row>
    <row r="733" spans="1:25" x14ac:dyDescent="0.25">
      <c r="A733">
        <v>14.62</v>
      </c>
      <c r="B733">
        <v>-181.5</v>
      </c>
      <c r="C733">
        <v>-168</v>
      </c>
      <c r="D733">
        <v>-873</v>
      </c>
      <c r="E733">
        <v>227.21</v>
      </c>
      <c r="F733">
        <v>0.184</v>
      </c>
      <c r="G733">
        <v>2E-3</v>
      </c>
      <c r="H733">
        <v>0.98899999999999999</v>
      </c>
      <c r="I733">
        <v>10.6028</v>
      </c>
      <c r="J733">
        <v>0.11459999999999999</v>
      </c>
      <c r="K733">
        <v>81.493899999999996</v>
      </c>
      <c r="L733">
        <v>10.539199999999999</v>
      </c>
      <c r="M733">
        <v>0.1139</v>
      </c>
      <c r="Q733">
        <f t="shared" si="88"/>
        <v>14.62</v>
      </c>
      <c r="R733" s="1">
        <f t="shared" si="89"/>
        <v>1.0059726636444948</v>
      </c>
      <c r="S733">
        <f t="shared" si="90"/>
        <v>2.0222405566622348E-3</v>
      </c>
      <c r="T733">
        <f t="shared" si="91"/>
        <v>-0.1860461312129256</v>
      </c>
      <c r="U733">
        <f t="shared" si="92"/>
        <v>89.88413407197153</v>
      </c>
      <c r="V733">
        <f t="shared" si="93"/>
        <v>-10.53916266165152</v>
      </c>
      <c r="W733">
        <f t="shared" si="94"/>
        <v>227.21</v>
      </c>
      <c r="Y733">
        <f t="shared" si="95"/>
        <v>0.11586569111452237</v>
      </c>
    </row>
    <row r="734" spans="1:25" x14ac:dyDescent="0.25">
      <c r="A734">
        <v>14.64</v>
      </c>
      <c r="B734">
        <v>-180</v>
      </c>
      <c r="C734">
        <v>-160.5</v>
      </c>
      <c r="D734">
        <v>-874.5</v>
      </c>
      <c r="E734">
        <v>228.28</v>
      </c>
      <c r="F734">
        <v>0.184</v>
      </c>
      <c r="G734">
        <v>0</v>
      </c>
      <c r="H734">
        <v>0.98399999999999999</v>
      </c>
      <c r="I734">
        <v>10.6028</v>
      </c>
      <c r="J734">
        <v>0</v>
      </c>
      <c r="K734">
        <v>79.736900000000006</v>
      </c>
      <c r="L734">
        <v>10.5915</v>
      </c>
      <c r="M734">
        <v>0</v>
      </c>
      <c r="Q734">
        <f t="shared" si="88"/>
        <v>14.64</v>
      </c>
      <c r="R734" s="1">
        <f t="shared" si="89"/>
        <v>1.0010554430200156</v>
      </c>
      <c r="S734">
        <f t="shared" si="90"/>
        <v>0</v>
      </c>
      <c r="T734">
        <f t="shared" si="91"/>
        <v>-0.18699186991869918</v>
      </c>
      <c r="U734">
        <f t="shared" si="92"/>
        <v>90</v>
      </c>
      <c r="V734">
        <f t="shared" si="93"/>
        <v>-10.591527747971378</v>
      </c>
      <c r="W734">
        <f t="shared" si="94"/>
        <v>228.28</v>
      </c>
      <c r="Y734">
        <f t="shared" si="95"/>
        <v>0</v>
      </c>
    </row>
    <row r="735" spans="1:25" x14ac:dyDescent="0.25">
      <c r="A735">
        <v>14.66</v>
      </c>
      <c r="B735">
        <v>-180</v>
      </c>
      <c r="C735">
        <v>-165</v>
      </c>
      <c r="D735">
        <v>-874.5</v>
      </c>
      <c r="E735">
        <v>227.49</v>
      </c>
      <c r="F735">
        <v>0.18</v>
      </c>
      <c r="G735">
        <v>0</v>
      </c>
      <c r="H735">
        <v>0.99</v>
      </c>
      <c r="I735">
        <v>10.3698</v>
      </c>
      <c r="J735">
        <v>0</v>
      </c>
      <c r="K735">
        <v>81.8904</v>
      </c>
      <c r="L735">
        <v>10.3048</v>
      </c>
      <c r="M735">
        <v>0</v>
      </c>
      <c r="Q735">
        <f t="shared" si="88"/>
        <v>14.66</v>
      </c>
      <c r="R735" s="1">
        <f t="shared" si="89"/>
        <v>1.0062305898749053</v>
      </c>
      <c r="S735">
        <f t="shared" si="90"/>
        <v>0</v>
      </c>
      <c r="T735">
        <f t="shared" si="91"/>
        <v>-0.18181818181818182</v>
      </c>
      <c r="U735">
        <f t="shared" si="92"/>
        <v>90</v>
      </c>
      <c r="V735">
        <f t="shared" si="93"/>
        <v>-10.304846468766033</v>
      </c>
      <c r="W735">
        <f t="shared" si="94"/>
        <v>227.49</v>
      </c>
      <c r="Y735">
        <f t="shared" si="95"/>
        <v>0</v>
      </c>
    </row>
    <row r="736" spans="1:25" x14ac:dyDescent="0.25">
      <c r="A736">
        <v>14.68</v>
      </c>
      <c r="B736">
        <v>-175.5</v>
      </c>
      <c r="C736">
        <v>-171</v>
      </c>
      <c r="D736">
        <v>-870</v>
      </c>
      <c r="E736">
        <v>225.74</v>
      </c>
      <c r="F736">
        <v>0.183</v>
      </c>
      <c r="G736">
        <v>-4.0000000000000001E-3</v>
      </c>
      <c r="H736">
        <v>0.99</v>
      </c>
      <c r="I736">
        <v>10.544600000000001</v>
      </c>
      <c r="J736">
        <v>84.873599999999996</v>
      </c>
      <c r="K736">
        <v>81.8904</v>
      </c>
      <c r="L736">
        <v>10.4727</v>
      </c>
      <c r="M736">
        <v>-0.2276</v>
      </c>
      <c r="Q736">
        <f t="shared" si="88"/>
        <v>14.68</v>
      </c>
      <c r="R736" s="1">
        <f t="shared" si="89"/>
        <v>1.006779519060653</v>
      </c>
      <c r="S736">
        <f t="shared" si="90"/>
        <v>-4.0403710612829571E-3</v>
      </c>
      <c r="T736">
        <f t="shared" si="91"/>
        <v>-0.18484697605369527</v>
      </c>
      <c r="U736">
        <f t="shared" si="92"/>
        <v>90.231496839330035</v>
      </c>
      <c r="V736">
        <f t="shared" si="93"/>
        <v>-10.47274042775099</v>
      </c>
      <c r="W736">
        <f t="shared" si="94"/>
        <v>225.74</v>
      </c>
      <c r="Y736">
        <f t="shared" si="95"/>
        <v>-0.23149494979643478</v>
      </c>
    </row>
    <row r="737" spans="1:25" x14ac:dyDescent="0.25">
      <c r="A737">
        <v>14.7</v>
      </c>
      <c r="B737">
        <v>-183</v>
      </c>
      <c r="C737">
        <v>-162</v>
      </c>
      <c r="D737">
        <v>-873</v>
      </c>
      <c r="E737">
        <v>228.48</v>
      </c>
      <c r="F737">
        <v>0.187</v>
      </c>
      <c r="G737">
        <v>-4.0000000000000001E-3</v>
      </c>
      <c r="H737">
        <v>0.99</v>
      </c>
      <c r="I737">
        <v>10.777799999999999</v>
      </c>
      <c r="J737">
        <v>84.873599999999996</v>
      </c>
      <c r="K737">
        <v>81.8904</v>
      </c>
      <c r="L737">
        <v>10.696400000000001</v>
      </c>
      <c r="M737">
        <v>-0.22750000000000001</v>
      </c>
      <c r="Q737">
        <f t="shared" si="88"/>
        <v>14.7</v>
      </c>
      <c r="R737" s="1">
        <f t="shared" si="89"/>
        <v>1.0075142678890459</v>
      </c>
      <c r="S737">
        <f t="shared" si="90"/>
        <v>-4.0403710612829571E-3</v>
      </c>
      <c r="T737">
        <f t="shared" si="91"/>
        <v>-0.18888734711497823</v>
      </c>
      <c r="U737">
        <f t="shared" si="92"/>
        <v>90.231496839330035</v>
      </c>
      <c r="V737">
        <f t="shared" si="93"/>
        <v>-10.696425441819436</v>
      </c>
      <c r="W737">
        <f t="shared" si="94"/>
        <v>228.48</v>
      </c>
      <c r="Y737">
        <f t="shared" si="95"/>
        <v>-0.23149494979643478</v>
      </c>
    </row>
    <row r="738" spans="1:25" x14ac:dyDescent="0.25">
      <c r="A738">
        <v>14.72</v>
      </c>
      <c r="B738">
        <v>-180</v>
      </c>
      <c r="C738">
        <v>-166.5</v>
      </c>
      <c r="D738">
        <v>-877.5</v>
      </c>
      <c r="E738">
        <v>227.23</v>
      </c>
      <c r="F738">
        <v>0.183</v>
      </c>
      <c r="G738">
        <v>-2E-3</v>
      </c>
      <c r="H738">
        <v>0.98799999999999999</v>
      </c>
      <c r="I738">
        <v>10.544600000000001</v>
      </c>
      <c r="J738">
        <v>86.375699999999995</v>
      </c>
      <c r="K738">
        <v>81.114900000000006</v>
      </c>
      <c r="L738">
        <v>10.493499999999999</v>
      </c>
      <c r="M738">
        <v>-0.114</v>
      </c>
      <c r="Q738">
        <f t="shared" si="88"/>
        <v>14.72</v>
      </c>
      <c r="R738" s="1">
        <f t="shared" si="89"/>
        <v>1.0048069466320384</v>
      </c>
      <c r="S738">
        <f t="shared" si="90"/>
        <v>-2.02428735046207E-3</v>
      </c>
      <c r="T738">
        <f t="shared" si="91"/>
        <v>-0.18522229256727937</v>
      </c>
      <c r="U738">
        <f t="shared" si="92"/>
        <v>90.115983200914783</v>
      </c>
      <c r="V738">
        <f t="shared" si="93"/>
        <v>-10.493532601144482</v>
      </c>
      <c r="W738">
        <f t="shared" si="94"/>
        <v>227.23</v>
      </c>
      <c r="Y738">
        <f t="shared" si="95"/>
        <v>-0.11598296328072143</v>
      </c>
    </row>
    <row r="739" spans="1:25" x14ac:dyDescent="0.25">
      <c r="A739">
        <v>14.74</v>
      </c>
      <c r="B739">
        <v>-180</v>
      </c>
      <c r="C739">
        <v>-159</v>
      </c>
      <c r="D739">
        <v>-865.5</v>
      </c>
      <c r="E739">
        <v>228.54</v>
      </c>
      <c r="F739">
        <v>0.191</v>
      </c>
      <c r="G739">
        <v>-5.0000000000000001E-3</v>
      </c>
      <c r="H739">
        <v>0.98499999999999999</v>
      </c>
      <c r="I739">
        <v>11.011100000000001</v>
      </c>
      <c r="J739">
        <v>84.268000000000001</v>
      </c>
      <c r="K739">
        <v>80.063599999999994</v>
      </c>
      <c r="L739">
        <v>10.973800000000001</v>
      </c>
      <c r="M739">
        <v>-0.28549999999999998</v>
      </c>
      <c r="Q739">
        <f t="shared" si="88"/>
        <v>14.74</v>
      </c>
      <c r="R739" s="1">
        <f t="shared" si="89"/>
        <v>1.0033598556848884</v>
      </c>
      <c r="S739">
        <f t="shared" si="90"/>
        <v>-5.076076734210678E-3</v>
      </c>
      <c r="T739">
        <f t="shared" si="91"/>
        <v>-0.19390613124684791</v>
      </c>
      <c r="U739">
        <f t="shared" si="92"/>
        <v>90.290839022350553</v>
      </c>
      <c r="V739">
        <f t="shared" si="93"/>
        <v>-10.973818433406207</v>
      </c>
      <c r="W739">
        <f t="shared" si="94"/>
        <v>228.54</v>
      </c>
      <c r="Y739">
        <f t="shared" si="95"/>
        <v>-0.29083527543094406</v>
      </c>
    </row>
    <row r="740" spans="1:25" x14ac:dyDescent="0.25">
      <c r="A740">
        <v>14.76</v>
      </c>
      <c r="B740">
        <v>-178.5</v>
      </c>
      <c r="C740">
        <v>-163.5</v>
      </c>
      <c r="D740">
        <v>-874.5</v>
      </c>
      <c r="E740">
        <v>227.51</v>
      </c>
      <c r="F740">
        <v>0.18099999999999999</v>
      </c>
      <c r="G740">
        <v>0</v>
      </c>
      <c r="H740">
        <v>0.98799999999999999</v>
      </c>
      <c r="I740">
        <v>10.428000000000001</v>
      </c>
      <c r="J740">
        <v>0</v>
      </c>
      <c r="K740">
        <v>81.114900000000006</v>
      </c>
      <c r="L740">
        <v>10.381399999999999</v>
      </c>
      <c r="M740">
        <v>0</v>
      </c>
      <c r="Q740">
        <f t="shared" si="88"/>
        <v>14.76</v>
      </c>
      <c r="R740" s="1">
        <f t="shared" si="89"/>
        <v>1.0044426315126216</v>
      </c>
      <c r="S740">
        <f t="shared" si="90"/>
        <v>0</v>
      </c>
      <c r="T740">
        <f t="shared" si="91"/>
        <v>-0.18319838056680163</v>
      </c>
      <c r="U740">
        <f t="shared" si="92"/>
        <v>90</v>
      </c>
      <c r="V740">
        <f t="shared" si="93"/>
        <v>-10.381376850029193</v>
      </c>
      <c r="W740">
        <f t="shared" si="94"/>
        <v>227.51</v>
      </c>
      <c r="Y740">
        <f t="shared" si="95"/>
        <v>0</v>
      </c>
    </row>
    <row r="741" spans="1:25" x14ac:dyDescent="0.25">
      <c r="A741">
        <v>14.78</v>
      </c>
      <c r="B741">
        <v>-180</v>
      </c>
      <c r="C741">
        <v>-159</v>
      </c>
      <c r="D741">
        <v>-870</v>
      </c>
      <c r="E741">
        <v>228.54</v>
      </c>
      <c r="F741">
        <v>0.17899999999999999</v>
      </c>
      <c r="G741">
        <v>0</v>
      </c>
      <c r="H741">
        <v>0.97899999999999998</v>
      </c>
      <c r="I741">
        <v>10.311500000000001</v>
      </c>
      <c r="J741">
        <v>0</v>
      </c>
      <c r="K741">
        <v>78.237200000000001</v>
      </c>
      <c r="L741">
        <v>10.361499999999999</v>
      </c>
      <c r="M741">
        <v>0</v>
      </c>
      <c r="Q741">
        <f t="shared" si="88"/>
        <v>14.78</v>
      </c>
      <c r="R741" s="1">
        <f t="shared" si="89"/>
        <v>0.99522962174565521</v>
      </c>
      <c r="S741">
        <f t="shared" si="90"/>
        <v>0</v>
      </c>
      <c r="T741">
        <f t="shared" si="91"/>
        <v>-0.18283963227783451</v>
      </c>
      <c r="U741">
        <f t="shared" si="92"/>
        <v>90</v>
      </c>
      <c r="V741">
        <f t="shared" si="93"/>
        <v>-10.36148827422373</v>
      </c>
      <c r="W741">
        <f t="shared" si="94"/>
        <v>228.54</v>
      </c>
      <c r="Y741">
        <f t="shared" si="95"/>
        <v>0</v>
      </c>
    </row>
    <row r="742" spans="1:25" x14ac:dyDescent="0.25">
      <c r="A742">
        <v>14.8</v>
      </c>
      <c r="B742">
        <v>-180</v>
      </c>
      <c r="C742">
        <v>-165</v>
      </c>
      <c r="D742">
        <v>-876</v>
      </c>
      <c r="E742">
        <v>227.49</v>
      </c>
      <c r="F742">
        <v>0.187</v>
      </c>
      <c r="G742">
        <v>0</v>
      </c>
      <c r="H742">
        <v>0.99199999999999999</v>
      </c>
      <c r="I742">
        <v>10.777799999999999</v>
      </c>
      <c r="J742">
        <v>0</v>
      </c>
      <c r="K742">
        <v>82.747799999999998</v>
      </c>
      <c r="L742">
        <v>10.6754</v>
      </c>
      <c r="M742">
        <v>0</v>
      </c>
      <c r="Q742">
        <f t="shared" si="88"/>
        <v>14.8</v>
      </c>
      <c r="R742" s="1">
        <f t="shared" si="89"/>
        <v>1.0094716439801565</v>
      </c>
      <c r="S742">
        <f t="shared" si="90"/>
        <v>0</v>
      </c>
      <c r="T742">
        <f t="shared" si="91"/>
        <v>-0.18850806451612903</v>
      </c>
      <c r="U742">
        <f t="shared" si="92"/>
        <v>90</v>
      </c>
      <c r="V742">
        <f t="shared" si="93"/>
        <v>-10.675441327547055</v>
      </c>
      <c r="W742">
        <f t="shared" si="94"/>
        <v>227.49</v>
      </c>
      <c r="Y742">
        <f t="shared" si="95"/>
        <v>0</v>
      </c>
    </row>
    <row r="743" spans="1:25" x14ac:dyDescent="0.25">
      <c r="A743">
        <v>14.82</v>
      </c>
      <c r="B743">
        <v>-181.5</v>
      </c>
      <c r="C743">
        <v>-174</v>
      </c>
      <c r="D743">
        <v>-865.5</v>
      </c>
      <c r="E743">
        <v>226.21</v>
      </c>
      <c r="F743">
        <v>0.182</v>
      </c>
      <c r="G743">
        <v>-1E-3</v>
      </c>
      <c r="H743">
        <v>0.98199999999999998</v>
      </c>
      <c r="I743">
        <v>10.4863</v>
      </c>
      <c r="J743">
        <v>87.437399999999997</v>
      </c>
      <c r="K743">
        <v>79.112499999999997</v>
      </c>
      <c r="L743">
        <v>10.4998</v>
      </c>
      <c r="M743">
        <v>-5.74E-2</v>
      </c>
      <c r="Q743">
        <f t="shared" si="88"/>
        <v>14.82</v>
      </c>
      <c r="R743" s="1">
        <f t="shared" si="89"/>
        <v>0.99872368551066215</v>
      </c>
      <c r="S743">
        <f t="shared" si="90"/>
        <v>-1.0183294108986466E-3</v>
      </c>
      <c r="T743">
        <f t="shared" si="91"/>
        <v>-0.18533595278355369</v>
      </c>
      <c r="U743">
        <f t="shared" si="92"/>
        <v>90.058345987482625</v>
      </c>
      <c r="V743">
        <f t="shared" si="93"/>
        <v>-10.499828716555426</v>
      </c>
      <c r="W743">
        <f t="shared" si="94"/>
        <v>226.21</v>
      </c>
      <c r="Y743">
        <f t="shared" si="95"/>
        <v>-5.8345957230390239E-2</v>
      </c>
    </row>
    <row r="744" spans="1:25" x14ac:dyDescent="0.25">
      <c r="A744">
        <v>14.84</v>
      </c>
      <c r="B744">
        <v>-178.5</v>
      </c>
      <c r="C744">
        <v>-168</v>
      </c>
      <c r="D744">
        <v>-867</v>
      </c>
      <c r="E744">
        <v>226.74</v>
      </c>
      <c r="F744">
        <v>0.183</v>
      </c>
      <c r="G744">
        <v>0</v>
      </c>
      <c r="H744">
        <v>0.98699999999999999</v>
      </c>
      <c r="I744">
        <v>10.544600000000001</v>
      </c>
      <c r="J744">
        <v>0</v>
      </c>
      <c r="K744">
        <v>80.751300000000001</v>
      </c>
      <c r="L744">
        <v>10.5039</v>
      </c>
      <c r="M744">
        <v>0</v>
      </c>
      <c r="Q744">
        <f t="shared" si="88"/>
        <v>14.84</v>
      </c>
      <c r="R744" s="1">
        <f t="shared" si="89"/>
        <v>1.0038216973148169</v>
      </c>
      <c r="S744">
        <f t="shared" si="90"/>
        <v>0</v>
      </c>
      <c r="T744">
        <f t="shared" si="91"/>
        <v>-0.18541033434650456</v>
      </c>
      <c r="U744">
        <f t="shared" si="92"/>
        <v>90</v>
      </c>
      <c r="V744">
        <f t="shared" si="93"/>
        <v>-10.503948884035591</v>
      </c>
      <c r="W744">
        <f t="shared" si="94"/>
        <v>226.74</v>
      </c>
      <c r="Y744">
        <f t="shared" si="95"/>
        <v>0</v>
      </c>
    </row>
    <row r="745" spans="1:25" x14ac:dyDescent="0.25">
      <c r="A745">
        <v>14.86</v>
      </c>
      <c r="B745">
        <v>-177</v>
      </c>
      <c r="C745">
        <v>-166.5</v>
      </c>
      <c r="D745">
        <v>-870</v>
      </c>
      <c r="E745">
        <v>226.75</v>
      </c>
      <c r="F745">
        <v>0.18099999999999999</v>
      </c>
      <c r="G745">
        <v>3.0000000000000001E-3</v>
      </c>
      <c r="H745">
        <v>0.97499999999999998</v>
      </c>
      <c r="I745">
        <v>10.428000000000001</v>
      </c>
      <c r="J745">
        <v>0.1719</v>
      </c>
      <c r="K745">
        <v>77.1614</v>
      </c>
      <c r="L745">
        <v>10.5167</v>
      </c>
      <c r="M745">
        <v>0.17330000000000001</v>
      </c>
      <c r="Q745">
        <f t="shared" si="88"/>
        <v>14.86</v>
      </c>
      <c r="R745" s="1">
        <f t="shared" si="89"/>
        <v>0.99166274509028518</v>
      </c>
      <c r="S745">
        <f t="shared" si="90"/>
        <v>3.0769085117101583E-3</v>
      </c>
      <c r="T745">
        <f t="shared" si="91"/>
        <v>-0.18564014687317953</v>
      </c>
      <c r="U745">
        <f t="shared" si="92"/>
        <v>89.823705850156855</v>
      </c>
      <c r="V745">
        <f t="shared" si="93"/>
        <v>-10.516678039225074</v>
      </c>
      <c r="W745">
        <f t="shared" si="94"/>
        <v>226.75</v>
      </c>
      <c r="Y745">
        <f t="shared" si="95"/>
        <v>0.17629331532583017</v>
      </c>
    </row>
    <row r="746" spans="1:25" x14ac:dyDescent="0.25">
      <c r="A746">
        <v>14.88</v>
      </c>
      <c r="B746">
        <v>-175.5</v>
      </c>
      <c r="C746">
        <v>-168</v>
      </c>
      <c r="D746">
        <v>-864</v>
      </c>
      <c r="E746">
        <v>226.25</v>
      </c>
      <c r="F746">
        <v>0.184</v>
      </c>
      <c r="G746">
        <v>-2E-3</v>
      </c>
      <c r="H746">
        <v>0.98599999999999999</v>
      </c>
      <c r="I746">
        <v>10.6028</v>
      </c>
      <c r="J746">
        <v>86.375699999999995</v>
      </c>
      <c r="K746">
        <v>80.401399999999995</v>
      </c>
      <c r="L746">
        <v>10.570499999999999</v>
      </c>
      <c r="M746">
        <v>-0.1142</v>
      </c>
      <c r="Q746">
        <f t="shared" si="88"/>
        <v>14.88</v>
      </c>
      <c r="R746" s="1">
        <f t="shared" si="89"/>
        <v>1.0030234294372189</v>
      </c>
      <c r="S746">
        <f t="shared" si="90"/>
        <v>-2.0283933931196864E-3</v>
      </c>
      <c r="T746">
        <f t="shared" si="91"/>
        <v>-0.18661219216701114</v>
      </c>
      <c r="U746">
        <f t="shared" si="92"/>
        <v>90.116218460312538</v>
      </c>
      <c r="V746">
        <f t="shared" si="93"/>
        <v>-10.570507323142319</v>
      </c>
      <c r="W746">
        <f t="shared" si="94"/>
        <v>226.25</v>
      </c>
      <c r="Y746">
        <f t="shared" si="95"/>
        <v>-0.11621822122952107</v>
      </c>
    </row>
    <row r="747" spans="1:25" x14ac:dyDescent="0.25">
      <c r="A747">
        <v>14.9</v>
      </c>
      <c r="B747">
        <v>-178.5</v>
      </c>
      <c r="C747">
        <v>-159</v>
      </c>
      <c r="D747">
        <v>-865.5</v>
      </c>
      <c r="E747">
        <v>228.31</v>
      </c>
      <c r="F747">
        <v>0.186</v>
      </c>
      <c r="G747">
        <v>-2E-3</v>
      </c>
      <c r="H747">
        <v>0.98199999999999998</v>
      </c>
      <c r="I747">
        <v>10.7194</v>
      </c>
      <c r="J747">
        <v>86.375699999999995</v>
      </c>
      <c r="K747">
        <v>79.112499999999997</v>
      </c>
      <c r="L747">
        <v>10.725300000000001</v>
      </c>
      <c r="M747">
        <v>-0.1147</v>
      </c>
      <c r="Q747">
        <f t="shared" si="88"/>
        <v>14.9</v>
      </c>
      <c r="R747" s="1">
        <f t="shared" si="89"/>
        <v>0.99946185520008712</v>
      </c>
      <c r="S747">
        <f t="shared" si="90"/>
        <v>-2.0366556537978072E-3</v>
      </c>
      <c r="T747">
        <f t="shared" si="91"/>
        <v>-0.18940897580319604</v>
      </c>
      <c r="U747">
        <f t="shared" si="92"/>
        <v>90.116691853956482</v>
      </c>
      <c r="V747">
        <f t="shared" si="93"/>
        <v>-10.725280225199789</v>
      </c>
      <c r="W747">
        <f t="shared" si="94"/>
        <v>228.31</v>
      </c>
      <c r="Y747">
        <f t="shared" si="95"/>
        <v>-0.11669161193996073</v>
      </c>
    </row>
    <row r="748" spans="1:25" x14ac:dyDescent="0.25">
      <c r="A748">
        <v>14.92</v>
      </c>
      <c r="B748">
        <v>-177</v>
      </c>
      <c r="C748">
        <v>-157.5</v>
      </c>
      <c r="D748">
        <v>-868.5</v>
      </c>
      <c r="E748">
        <v>228.34</v>
      </c>
      <c r="F748">
        <v>0.185</v>
      </c>
      <c r="G748">
        <v>4.0000000000000001E-3</v>
      </c>
      <c r="H748">
        <v>0.98099999999999998</v>
      </c>
      <c r="I748">
        <v>10.661099999999999</v>
      </c>
      <c r="J748">
        <v>0.22919999999999999</v>
      </c>
      <c r="K748">
        <v>78.813199999999995</v>
      </c>
      <c r="L748">
        <v>10.679500000000001</v>
      </c>
      <c r="M748">
        <v>0.2296</v>
      </c>
      <c r="Q748">
        <f t="shared" si="88"/>
        <v>14.92</v>
      </c>
      <c r="R748" s="1">
        <f t="shared" si="89"/>
        <v>0.99829955424211225</v>
      </c>
      <c r="S748">
        <f t="shared" si="90"/>
        <v>4.0774380722317328E-3</v>
      </c>
      <c r="T748">
        <f t="shared" si="91"/>
        <v>-0.18858151084071761</v>
      </c>
      <c r="U748">
        <f t="shared" si="92"/>
        <v>89.766379359888745</v>
      </c>
      <c r="V748">
        <f t="shared" si="93"/>
        <v>-10.679505030820902</v>
      </c>
      <c r="W748">
        <f t="shared" si="94"/>
        <v>228.34</v>
      </c>
      <c r="Y748">
        <f t="shared" si="95"/>
        <v>0.23361869809459229</v>
      </c>
    </row>
    <row r="749" spans="1:25" x14ac:dyDescent="0.25">
      <c r="A749">
        <v>14.94</v>
      </c>
      <c r="B749">
        <v>-186</v>
      </c>
      <c r="C749">
        <v>-160.5</v>
      </c>
      <c r="D749">
        <v>-868.5</v>
      </c>
      <c r="E749">
        <v>229.21</v>
      </c>
      <c r="F749">
        <v>0.189</v>
      </c>
      <c r="G749">
        <v>0</v>
      </c>
      <c r="H749">
        <v>0.98599999999999999</v>
      </c>
      <c r="I749">
        <v>10.894399999999999</v>
      </c>
      <c r="J749">
        <v>0</v>
      </c>
      <c r="K749">
        <v>80.401399999999995</v>
      </c>
      <c r="L749">
        <v>10.851000000000001</v>
      </c>
      <c r="M749">
        <v>0</v>
      </c>
      <c r="Q749">
        <f t="shared" si="88"/>
        <v>14.94</v>
      </c>
      <c r="R749" s="1">
        <f t="shared" si="89"/>
        <v>1.0039506960005555</v>
      </c>
      <c r="S749">
        <f t="shared" si="90"/>
        <v>0</v>
      </c>
      <c r="T749">
        <f t="shared" si="91"/>
        <v>-0.19168356997971603</v>
      </c>
      <c r="U749">
        <f t="shared" si="92"/>
        <v>90</v>
      </c>
      <c r="V749">
        <f t="shared" si="93"/>
        <v>-10.851038797576942</v>
      </c>
      <c r="W749">
        <f t="shared" si="94"/>
        <v>229.21</v>
      </c>
      <c r="Y749">
        <f t="shared" si="95"/>
        <v>0</v>
      </c>
    </row>
    <row r="750" spans="1:25" x14ac:dyDescent="0.25">
      <c r="A750">
        <v>14.96</v>
      </c>
      <c r="B750">
        <v>-180</v>
      </c>
      <c r="C750">
        <v>-171</v>
      </c>
      <c r="D750">
        <v>-871.5</v>
      </c>
      <c r="E750">
        <v>226.47</v>
      </c>
      <c r="F750">
        <v>0.183</v>
      </c>
      <c r="G750">
        <v>-4.0000000000000001E-3</v>
      </c>
      <c r="H750">
        <v>0.98499999999999999</v>
      </c>
      <c r="I750">
        <v>10.544600000000001</v>
      </c>
      <c r="J750">
        <v>84.873599999999996</v>
      </c>
      <c r="K750">
        <v>80.063599999999994</v>
      </c>
      <c r="L750">
        <v>10.524699999999999</v>
      </c>
      <c r="M750">
        <v>-0.2288</v>
      </c>
      <c r="Q750">
        <f t="shared" si="88"/>
        <v>14.96</v>
      </c>
      <c r="R750" s="1">
        <f t="shared" si="89"/>
        <v>1.0018632641234033</v>
      </c>
      <c r="S750">
        <f t="shared" si="90"/>
        <v>-4.060880221693073E-3</v>
      </c>
      <c r="T750">
        <f t="shared" si="91"/>
        <v>-0.18578527014245808</v>
      </c>
      <c r="U750">
        <f t="shared" si="92"/>
        <v>90.232671937303195</v>
      </c>
      <c r="V750">
        <f t="shared" si="93"/>
        <v>-10.524715774897309</v>
      </c>
      <c r="W750">
        <f t="shared" si="94"/>
        <v>226.47</v>
      </c>
      <c r="Y750">
        <f t="shared" si="95"/>
        <v>-0.23267001884922453</v>
      </c>
    </row>
    <row r="751" spans="1:25" x14ac:dyDescent="0.25">
      <c r="A751">
        <v>14.98</v>
      </c>
      <c r="B751">
        <v>-177</v>
      </c>
      <c r="C751">
        <v>-160.5</v>
      </c>
      <c r="D751">
        <v>-870</v>
      </c>
      <c r="E751">
        <v>227.8</v>
      </c>
      <c r="F751">
        <v>0.191</v>
      </c>
      <c r="G751">
        <v>0</v>
      </c>
      <c r="H751">
        <v>0.98399999999999999</v>
      </c>
      <c r="I751">
        <v>11.011100000000001</v>
      </c>
      <c r="J751">
        <v>0</v>
      </c>
      <c r="K751">
        <v>79.736900000000006</v>
      </c>
      <c r="L751">
        <v>10.9848</v>
      </c>
      <c r="M751">
        <v>0</v>
      </c>
      <c r="Q751">
        <f t="shared" si="88"/>
        <v>14.98</v>
      </c>
      <c r="R751" s="1">
        <f t="shared" si="89"/>
        <v>1.0023657017276679</v>
      </c>
      <c r="S751">
        <f t="shared" si="90"/>
        <v>0</v>
      </c>
      <c r="T751">
        <f t="shared" si="91"/>
        <v>-0.19410569105691058</v>
      </c>
      <c r="U751">
        <f t="shared" si="92"/>
        <v>90</v>
      </c>
      <c r="V751">
        <f t="shared" si="93"/>
        <v>-10.984837624695409</v>
      </c>
      <c r="W751">
        <f t="shared" si="94"/>
        <v>227.8</v>
      </c>
      <c r="Y751">
        <f t="shared" si="95"/>
        <v>0</v>
      </c>
    </row>
    <row r="752" spans="1:25" x14ac:dyDescent="0.25">
      <c r="A752">
        <v>15</v>
      </c>
      <c r="B752">
        <v>-181.5</v>
      </c>
      <c r="C752">
        <v>-165</v>
      </c>
      <c r="D752">
        <v>-876</v>
      </c>
      <c r="E752">
        <v>227.73</v>
      </c>
      <c r="F752">
        <v>0.19</v>
      </c>
      <c r="G752">
        <v>-4.0000000000000001E-3</v>
      </c>
      <c r="H752">
        <v>0.98899999999999999</v>
      </c>
      <c r="I752">
        <v>10.9528</v>
      </c>
      <c r="J752">
        <v>84.873599999999996</v>
      </c>
      <c r="K752">
        <v>81.493899999999996</v>
      </c>
      <c r="L752">
        <v>10.874700000000001</v>
      </c>
      <c r="M752">
        <v>-0.2276</v>
      </c>
      <c r="Q752">
        <f t="shared" si="88"/>
        <v>15</v>
      </c>
      <c r="R752" s="1">
        <f t="shared" si="89"/>
        <v>1.0070933422478772</v>
      </c>
      <c r="S752">
        <f t="shared" si="90"/>
        <v>-4.0444563039561416E-3</v>
      </c>
      <c r="T752">
        <f t="shared" si="91"/>
        <v>-0.19211167443791671</v>
      </c>
      <c r="U752">
        <f t="shared" si="92"/>
        <v>90.231730908405979</v>
      </c>
      <c r="V752">
        <f t="shared" si="93"/>
        <v>-10.874696199254331</v>
      </c>
      <c r="W752">
        <f t="shared" si="94"/>
        <v>227.73</v>
      </c>
      <c r="Y752">
        <f t="shared" si="95"/>
        <v>-0.2317290131350403</v>
      </c>
    </row>
    <row r="753" spans="1:25" x14ac:dyDescent="0.25">
      <c r="A753">
        <v>15.02</v>
      </c>
      <c r="B753">
        <v>-171</v>
      </c>
      <c r="C753">
        <v>-159</v>
      </c>
      <c r="D753">
        <v>-870</v>
      </c>
      <c r="E753">
        <v>227.08</v>
      </c>
      <c r="F753">
        <v>0.186</v>
      </c>
      <c r="G753">
        <v>-2E-3</v>
      </c>
      <c r="H753">
        <v>0.98099999999999998</v>
      </c>
      <c r="I753">
        <v>10.7194</v>
      </c>
      <c r="J753">
        <v>86.375699999999995</v>
      </c>
      <c r="K753">
        <v>78.813199999999995</v>
      </c>
      <c r="L753">
        <v>10.736000000000001</v>
      </c>
      <c r="M753">
        <v>-0.1148</v>
      </c>
      <c r="Q753">
        <f t="shared" si="88"/>
        <v>15.02</v>
      </c>
      <c r="R753" s="1">
        <f t="shared" si="89"/>
        <v>0.99847934380236425</v>
      </c>
      <c r="S753">
        <f t="shared" si="90"/>
        <v>-2.0387317467569274E-3</v>
      </c>
      <c r="T753">
        <f t="shared" si="91"/>
        <v>-0.18960205244839423</v>
      </c>
      <c r="U753">
        <f t="shared" si="92"/>
        <v>90.116810805567866</v>
      </c>
      <c r="V753">
        <f t="shared" si="93"/>
        <v>-10.735959195261159</v>
      </c>
      <c r="W753">
        <f t="shared" si="94"/>
        <v>227.08</v>
      </c>
      <c r="Y753">
        <f t="shared" si="95"/>
        <v>-0.11681056281048784</v>
      </c>
    </row>
    <row r="754" spans="1:25" x14ac:dyDescent="0.25">
      <c r="A754">
        <v>15.04</v>
      </c>
      <c r="B754">
        <v>-180</v>
      </c>
      <c r="C754">
        <v>-160.5</v>
      </c>
      <c r="D754">
        <v>-871.5</v>
      </c>
      <c r="E754">
        <v>228.28</v>
      </c>
      <c r="F754">
        <v>0.186</v>
      </c>
      <c r="G754">
        <v>0</v>
      </c>
      <c r="H754">
        <v>0.98599999999999999</v>
      </c>
      <c r="I754">
        <v>10.7194</v>
      </c>
      <c r="J754">
        <v>0</v>
      </c>
      <c r="K754">
        <v>80.401399999999995</v>
      </c>
      <c r="L754">
        <v>10.6828</v>
      </c>
      <c r="M754">
        <v>0</v>
      </c>
      <c r="Q754">
        <f t="shared" si="88"/>
        <v>15.04</v>
      </c>
      <c r="R754" s="1">
        <f t="shared" si="89"/>
        <v>1.003390253091986</v>
      </c>
      <c r="S754">
        <f t="shared" si="90"/>
        <v>0</v>
      </c>
      <c r="T754">
        <f t="shared" si="91"/>
        <v>-0.18864097363083165</v>
      </c>
      <c r="U754">
        <f t="shared" si="92"/>
        <v>90</v>
      </c>
      <c r="V754">
        <f t="shared" si="93"/>
        <v>-10.682794961091931</v>
      </c>
      <c r="W754">
        <f t="shared" si="94"/>
        <v>228.28</v>
      </c>
      <c r="Y754">
        <f t="shared" si="95"/>
        <v>0</v>
      </c>
    </row>
    <row r="755" spans="1:25" x14ac:dyDescent="0.25">
      <c r="A755">
        <v>15.06</v>
      </c>
      <c r="B755">
        <v>-178.5</v>
      </c>
      <c r="C755">
        <v>-160.5</v>
      </c>
      <c r="D755">
        <v>-867</v>
      </c>
      <c r="E755">
        <v>228.04</v>
      </c>
      <c r="F755">
        <v>0.188</v>
      </c>
      <c r="G755">
        <v>-4.0000000000000001E-3</v>
      </c>
      <c r="H755">
        <v>0.98099999999999998</v>
      </c>
      <c r="I755">
        <v>10.8361</v>
      </c>
      <c r="J755">
        <v>84.873599999999996</v>
      </c>
      <c r="K755">
        <v>78.813199999999995</v>
      </c>
      <c r="L755">
        <v>10.848599999999999</v>
      </c>
      <c r="M755">
        <v>-0.22939999999999999</v>
      </c>
      <c r="Q755">
        <f t="shared" si="88"/>
        <v>15.06</v>
      </c>
      <c r="R755" s="1">
        <f t="shared" si="89"/>
        <v>0.99885985002902189</v>
      </c>
      <c r="S755">
        <f t="shared" si="90"/>
        <v>-4.0774380722317328E-3</v>
      </c>
      <c r="T755">
        <f t="shared" si="91"/>
        <v>-0.19163958939489142</v>
      </c>
      <c r="U755">
        <f t="shared" si="92"/>
        <v>90.233620640111255</v>
      </c>
      <c r="V755">
        <f t="shared" si="93"/>
        <v>-10.848608182299552</v>
      </c>
      <c r="W755">
        <f t="shared" si="94"/>
        <v>228.04</v>
      </c>
      <c r="Y755">
        <f t="shared" si="95"/>
        <v>-0.23361869809459229</v>
      </c>
    </row>
    <row r="756" spans="1:25" x14ac:dyDescent="0.25">
      <c r="A756">
        <v>15.08</v>
      </c>
      <c r="B756">
        <v>-175.5</v>
      </c>
      <c r="C756">
        <v>-159</v>
      </c>
      <c r="D756">
        <v>-871.5</v>
      </c>
      <c r="E756">
        <v>227.82</v>
      </c>
      <c r="F756">
        <v>0.185</v>
      </c>
      <c r="G756">
        <v>-1.6E-2</v>
      </c>
      <c r="H756">
        <v>0.98199999999999998</v>
      </c>
      <c r="I756">
        <v>10.661099999999999</v>
      </c>
      <c r="J756">
        <v>79.736900000000006</v>
      </c>
      <c r="K756">
        <v>79.112499999999997</v>
      </c>
      <c r="L756">
        <v>10.6676</v>
      </c>
      <c r="M756">
        <v>-0.9173</v>
      </c>
      <c r="Q756">
        <f t="shared" si="88"/>
        <v>15.08</v>
      </c>
      <c r="R756" s="1">
        <f t="shared" si="89"/>
        <v>0.99940232139013963</v>
      </c>
      <c r="S756">
        <f t="shared" si="90"/>
        <v>-1.6291116756848256E-2</v>
      </c>
      <c r="T756">
        <f t="shared" si="91"/>
        <v>-0.18836603750105793</v>
      </c>
      <c r="U756">
        <f t="shared" si="92"/>
        <v>90.933453526664024</v>
      </c>
      <c r="V756">
        <f t="shared" si="93"/>
        <v>-10.667582822904539</v>
      </c>
      <c r="W756">
        <f t="shared" si="94"/>
        <v>227.82</v>
      </c>
      <c r="Y756">
        <f t="shared" si="95"/>
        <v>-0.93332967084929308</v>
      </c>
    </row>
    <row r="757" spans="1:25" x14ac:dyDescent="0.25">
      <c r="A757">
        <v>15.1</v>
      </c>
      <c r="B757">
        <v>-180</v>
      </c>
      <c r="C757">
        <v>-157.5</v>
      </c>
      <c r="D757">
        <v>-868.5</v>
      </c>
      <c r="E757">
        <v>228.81</v>
      </c>
      <c r="F757">
        <v>0.184</v>
      </c>
      <c r="G757">
        <v>-1E-3</v>
      </c>
      <c r="H757">
        <v>0.98899999999999999</v>
      </c>
      <c r="I757">
        <v>10.6028</v>
      </c>
      <c r="J757">
        <v>87.437399999999997</v>
      </c>
      <c r="K757">
        <v>81.493899999999996</v>
      </c>
      <c r="L757">
        <v>10.539199999999999</v>
      </c>
      <c r="M757">
        <v>-5.7000000000000002E-2</v>
      </c>
      <c r="Q757">
        <f t="shared" si="88"/>
        <v>15.1</v>
      </c>
      <c r="R757" s="1">
        <f t="shared" si="89"/>
        <v>1.005971172549194</v>
      </c>
      <c r="S757">
        <f t="shared" si="90"/>
        <v>-1.0111218289344721E-3</v>
      </c>
      <c r="T757">
        <f t="shared" si="91"/>
        <v>-0.18604641652394285</v>
      </c>
      <c r="U757">
        <f t="shared" si="92"/>
        <v>90.057933023242953</v>
      </c>
      <c r="V757">
        <f t="shared" si="93"/>
        <v>-10.539178461872208</v>
      </c>
      <c r="W757">
        <f t="shared" si="94"/>
        <v>228.81</v>
      </c>
      <c r="Y757">
        <f t="shared" si="95"/>
        <v>-5.7932993628565653E-2</v>
      </c>
    </row>
    <row r="758" spans="1:25" x14ac:dyDescent="0.25">
      <c r="A758">
        <v>15.12</v>
      </c>
      <c r="B758">
        <v>-184.5</v>
      </c>
      <c r="C758">
        <v>-162</v>
      </c>
      <c r="D758">
        <v>-873</v>
      </c>
      <c r="E758">
        <v>228.72</v>
      </c>
      <c r="F758">
        <v>0.189</v>
      </c>
      <c r="G758">
        <v>0</v>
      </c>
      <c r="H758">
        <v>0.99299999999999999</v>
      </c>
      <c r="I758">
        <v>10.894399999999999</v>
      </c>
      <c r="J758">
        <v>0</v>
      </c>
      <c r="K758">
        <v>83.216700000000003</v>
      </c>
      <c r="L758">
        <v>10.776300000000001</v>
      </c>
      <c r="M758">
        <v>0</v>
      </c>
      <c r="Q758">
        <f t="shared" si="88"/>
        <v>15.12</v>
      </c>
      <c r="R758" s="1">
        <f t="shared" si="89"/>
        <v>1.0108263945900899</v>
      </c>
      <c r="S758">
        <f t="shared" si="90"/>
        <v>0</v>
      </c>
      <c r="T758">
        <f t="shared" si="91"/>
        <v>-0.19033232628398791</v>
      </c>
      <c r="U758">
        <f t="shared" si="92"/>
        <v>90</v>
      </c>
      <c r="V758">
        <f t="shared" si="93"/>
        <v>-10.776343434806112</v>
      </c>
      <c r="W758">
        <f t="shared" si="94"/>
        <v>228.72</v>
      </c>
      <c r="Y758">
        <f t="shared" si="95"/>
        <v>0</v>
      </c>
    </row>
    <row r="759" spans="1:25" x14ac:dyDescent="0.25">
      <c r="A759">
        <v>15.14</v>
      </c>
      <c r="B759">
        <v>-174</v>
      </c>
      <c r="C759">
        <v>-163.5</v>
      </c>
      <c r="D759">
        <v>-874.5</v>
      </c>
      <c r="E759">
        <v>226.78</v>
      </c>
      <c r="F759">
        <v>0.183</v>
      </c>
      <c r="G759">
        <v>0</v>
      </c>
      <c r="H759">
        <v>0.98599999999999999</v>
      </c>
      <c r="I759">
        <v>10.544600000000001</v>
      </c>
      <c r="J759">
        <v>0</v>
      </c>
      <c r="K759">
        <v>80.401399999999995</v>
      </c>
      <c r="L759">
        <v>10.5144</v>
      </c>
      <c r="M759">
        <v>0</v>
      </c>
      <c r="Q759">
        <f t="shared" si="88"/>
        <v>15.14</v>
      </c>
      <c r="R759" s="1">
        <f t="shared" si="89"/>
        <v>1.0028384715396592</v>
      </c>
      <c r="S759">
        <f t="shared" si="90"/>
        <v>0</v>
      </c>
      <c r="T759">
        <f t="shared" si="91"/>
        <v>-0.18559837728194725</v>
      </c>
      <c r="U759">
        <f t="shared" si="92"/>
        <v>90</v>
      </c>
      <c r="V759">
        <f t="shared" si="93"/>
        <v>-10.51436452880473</v>
      </c>
      <c r="W759">
        <f t="shared" si="94"/>
        <v>226.78</v>
      </c>
      <c r="Y759">
        <f t="shared" si="95"/>
        <v>0</v>
      </c>
    </row>
    <row r="760" spans="1:25" x14ac:dyDescent="0.25">
      <c r="A760">
        <v>15.16</v>
      </c>
      <c r="B760">
        <v>-183</v>
      </c>
      <c r="C760">
        <v>-162</v>
      </c>
      <c r="D760">
        <v>-868.5</v>
      </c>
      <c r="E760">
        <v>228.48</v>
      </c>
      <c r="F760">
        <v>0.187</v>
      </c>
      <c r="G760">
        <v>-3.0000000000000001E-3</v>
      </c>
      <c r="H760">
        <v>0.99199999999999999</v>
      </c>
      <c r="I760">
        <v>10.777799999999999</v>
      </c>
      <c r="J760">
        <v>85.5608</v>
      </c>
      <c r="K760">
        <v>82.747799999999998</v>
      </c>
      <c r="L760">
        <v>10.6754</v>
      </c>
      <c r="M760">
        <v>-0.17030000000000001</v>
      </c>
      <c r="Q760">
        <f t="shared" si="88"/>
        <v>15.16</v>
      </c>
      <c r="R760" s="1">
        <f t="shared" si="89"/>
        <v>1.0094761017478324</v>
      </c>
      <c r="S760">
        <f t="shared" si="90"/>
        <v>-3.0241797192279963E-3</v>
      </c>
      <c r="T760">
        <f t="shared" si="91"/>
        <v>-0.18850720249854511</v>
      </c>
      <c r="U760">
        <f t="shared" si="92"/>
        <v>90.173272998517561</v>
      </c>
      <c r="V760">
        <f t="shared" si="93"/>
        <v>-10.675393632429724</v>
      </c>
      <c r="W760">
        <f t="shared" si="94"/>
        <v>228.48</v>
      </c>
      <c r="Y760">
        <f t="shared" si="95"/>
        <v>-0.17327220617237726</v>
      </c>
    </row>
    <row r="761" spans="1:25" x14ac:dyDescent="0.25">
      <c r="A761">
        <v>15.18</v>
      </c>
      <c r="B761">
        <v>-181.5</v>
      </c>
      <c r="C761">
        <v>-160.5</v>
      </c>
      <c r="D761">
        <v>-870</v>
      </c>
      <c r="E761">
        <v>228.51</v>
      </c>
      <c r="F761">
        <v>0.184</v>
      </c>
      <c r="G761">
        <v>-1E-3</v>
      </c>
      <c r="H761">
        <v>0.97699999999999998</v>
      </c>
      <c r="I761">
        <v>10.6028</v>
      </c>
      <c r="J761">
        <v>87.437399999999997</v>
      </c>
      <c r="K761">
        <v>77.687700000000007</v>
      </c>
      <c r="L761">
        <v>10.665699999999999</v>
      </c>
      <c r="M761">
        <v>-5.7599999999999998E-2</v>
      </c>
      <c r="Q761">
        <f t="shared" si="88"/>
        <v>15.18</v>
      </c>
      <c r="R761" s="1">
        <f t="shared" si="89"/>
        <v>0.9941760407493232</v>
      </c>
      <c r="S761">
        <f t="shared" si="90"/>
        <v>-1.0235409172792817E-3</v>
      </c>
      <c r="T761">
        <f t="shared" si="91"/>
        <v>-0.18833152877938783</v>
      </c>
      <c r="U761">
        <f t="shared" si="92"/>
        <v>90.058644584958756</v>
      </c>
      <c r="V761">
        <f t="shared" si="93"/>
        <v>-10.665673357583197</v>
      </c>
      <c r="W761">
        <f t="shared" si="94"/>
        <v>228.51</v>
      </c>
      <c r="Y761">
        <f t="shared" si="95"/>
        <v>-5.8644554239675219E-2</v>
      </c>
    </row>
    <row r="762" spans="1:25" x14ac:dyDescent="0.25">
      <c r="A762">
        <v>15.2</v>
      </c>
      <c r="B762">
        <v>-174</v>
      </c>
      <c r="C762">
        <v>-163.5</v>
      </c>
      <c r="D762">
        <v>-868.5</v>
      </c>
      <c r="E762">
        <v>226.78</v>
      </c>
      <c r="F762">
        <v>0.191</v>
      </c>
      <c r="G762">
        <v>-5.0000000000000001E-3</v>
      </c>
      <c r="H762">
        <v>0.98799999999999999</v>
      </c>
      <c r="I762">
        <v>11.011100000000001</v>
      </c>
      <c r="J762">
        <v>84.268000000000001</v>
      </c>
      <c r="K762">
        <v>81.114900000000006</v>
      </c>
      <c r="L762">
        <v>10.9413</v>
      </c>
      <c r="M762">
        <v>-0.28470000000000001</v>
      </c>
      <c r="Q762">
        <f t="shared" si="88"/>
        <v>15.2</v>
      </c>
      <c r="R762" s="1">
        <f t="shared" si="89"/>
        <v>1.006305122713782</v>
      </c>
      <c r="S762">
        <f t="shared" si="90"/>
        <v>-5.0606639410842643E-3</v>
      </c>
      <c r="T762">
        <f t="shared" si="91"/>
        <v>-0.19331736254941889</v>
      </c>
      <c r="U762">
        <f t="shared" si="92"/>
        <v>90.289955923011121</v>
      </c>
      <c r="V762">
        <f t="shared" si="93"/>
        <v>-10.941303318360271</v>
      </c>
      <c r="W762">
        <f t="shared" si="94"/>
        <v>226.78</v>
      </c>
      <c r="Y762">
        <f t="shared" si="95"/>
        <v>-0.28995221011882522</v>
      </c>
    </row>
    <row r="763" spans="1:25" x14ac:dyDescent="0.25">
      <c r="A763">
        <v>15.22</v>
      </c>
      <c r="B763">
        <v>-175.5</v>
      </c>
      <c r="C763">
        <v>-163.5</v>
      </c>
      <c r="D763">
        <v>-870</v>
      </c>
      <c r="E763">
        <v>227.03</v>
      </c>
      <c r="F763">
        <v>0.182</v>
      </c>
      <c r="G763">
        <v>1E-3</v>
      </c>
      <c r="H763">
        <v>0.98599999999999999</v>
      </c>
      <c r="I763">
        <v>10.4863</v>
      </c>
      <c r="J763">
        <v>5.7299999999999997E-2</v>
      </c>
      <c r="K763">
        <v>80.401399999999995</v>
      </c>
      <c r="L763">
        <v>10.4582</v>
      </c>
      <c r="M763">
        <v>5.7099999999999998E-2</v>
      </c>
      <c r="Q763">
        <f t="shared" si="88"/>
        <v>15.22</v>
      </c>
      <c r="R763" s="1">
        <f t="shared" si="89"/>
        <v>1.0026569702545332</v>
      </c>
      <c r="S763">
        <f t="shared" si="90"/>
        <v>1.0141982613598491E-3</v>
      </c>
      <c r="T763">
        <f t="shared" si="91"/>
        <v>-0.18458408356749251</v>
      </c>
      <c r="U763">
        <f t="shared" si="92"/>
        <v>89.941890710072727</v>
      </c>
      <c r="V763">
        <f t="shared" si="93"/>
        <v>-10.458174775435165</v>
      </c>
      <c r="W763">
        <f t="shared" si="94"/>
        <v>227.03</v>
      </c>
      <c r="Y763">
        <f t="shared" si="95"/>
        <v>5.8109260041739073E-2</v>
      </c>
    </row>
    <row r="764" spans="1:25" x14ac:dyDescent="0.25">
      <c r="A764">
        <v>15.24</v>
      </c>
      <c r="B764">
        <v>-180</v>
      </c>
      <c r="C764">
        <v>-162</v>
      </c>
      <c r="D764">
        <v>-880.5</v>
      </c>
      <c r="E764">
        <v>228.01</v>
      </c>
      <c r="F764">
        <v>0.189</v>
      </c>
      <c r="G764">
        <v>-4.0000000000000001E-3</v>
      </c>
      <c r="H764">
        <v>0.98499999999999999</v>
      </c>
      <c r="I764">
        <v>10.894399999999999</v>
      </c>
      <c r="J764">
        <v>84.873599999999996</v>
      </c>
      <c r="K764">
        <v>80.063599999999994</v>
      </c>
      <c r="L764">
        <v>10.861700000000001</v>
      </c>
      <c r="M764">
        <v>-0.22850000000000001</v>
      </c>
      <c r="Q764">
        <f t="shared" si="88"/>
        <v>15.24</v>
      </c>
      <c r="R764" s="1">
        <f t="shared" si="89"/>
        <v>1.0029765700154716</v>
      </c>
      <c r="S764">
        <f t="shared" si="90"/>
        <v>-4.060880221693073E-3</v>
      </c>
      <c r="T764">
        <f t="shared" si="91"/>
        <v>-0.19187659047499769</v>
      </c>
      <c r="U764">
        <f t="shared" si="92"/>
        <v>90.232671937303195</v>
      </c>
      <c r="V764">
        <f t="shared" si="93"/>
        <v>-10.861705731725316</v>
      </c>
      <c r="W764">
        <f t="shared" si="94"/>
        <v>228.01</v>
      </c>
      <c r="Y764">
        <f t="shared" si="95"/>
        <v>-0.23267001884922453</v>
      </c>
    </row>
    <row r="765" spans="1:25" x14ac:dyDescent="0.25">
      <c r="A765">
        <v>15.26</v>
      </c>
      <c r="B765">
        <v>-183</v>
      </c>
      <c r="C765">
        <v>-163.5</v>
      </c>
      <c r="D765">
        <v>-864</v>
      </c>
      <c r="E765">
        <v>228.22</v>
      </c>
      <c r="F765">
        <v>0.185</v>
      </c>
      <c r="G765">
        <v>1E-3</v>
      </c>
      <c r="H765">
        <v>0.97699999999999998</v>
      </c>
      <c r="I765">
        <v>10.661099999999999</v>
      </c>
      <c r="J765">
        <v>5.7299999999999997E-2</v>
      </c>
      <c r="K765">
        <v>77.687700000000007</v>
      </c>
      <c r="L765">
        <v>10.722300000000001</v>
      </c>
      <c r="M765">
        <v>5.7599999999999998E-2</v>
      </c>
      <c r="Q765">
        <f t="shared" si="88"/>
        <v>15.26</v>
      </c>
      <c r="R765" s="1">
        <f t="shared" si="89"/>
        <v>0.99436160424666431</v>
      </c>
      <c r="S765">
        <f t="shared" si="90"/>
        <v>1.0235409172792817E-3</v>
      </c>
      <c r="T765">
        <f t="shared" si="91"/>
        <v>-0.1893550696966671</v>
      </c>
      <c r="U765">
        <f t="shared" si="92"/>
        <v>89.941355415041244</v>
      </c>
      <c r="V765">
        <f t="shared" si="93"/>
        <v>-10.722298571459246</v>
      </c>
      <c r="W765">
        <f t="shared" si="94"/>
        <v>228.22</v>
      </c>
      <c r="Y765">
        <f t="shared" si="95"/>
        <v>5.8644554239675219E-2</v>
      </c>
    </row>
    <row r="766" spans="1:25" x14ac:dyDescent="0.25">
      <c r="A766">
        <v>15.28</v>
      </c>
      <c r="B766">
        <v>-181.5</v>
      </c>
      <c r="C766">
        <v>-159</v>
      </c>
      <c r="D766">
        <v>-868.5</v>
      </c>
      <c r="E766">
        <v>228.78</v>
      </c>
      <c r="F766">
        <v>0.186</v>
      </c>
      <c r="G766">
        <v>2E-3</v>
      </c>
      <c r="H766">
        <v>0.98899999999999999</v>
      </c>
      <c r="I766">
        <v>10.7194</v>
      </c>
      <c r="J766">
        <v>0.11459999999999999</v>
      </c>
      <c r="K766">
        <v>81.493899999999996</v>
      </c>
      <c r="L766">
        <v>10.6511</v>
      </c>
      <c r="M766">
        <v>0.1139</v>
      </c>
      <c r="Q766">
        <f t="shared" si="88"/>
        <v>15.28</v>
      </c>
      <c r="R766" s="1">
        <f t="shared" si="89"/>
        <v>1.0063403996660374</v>
      </c>
      <c r="S766">
        <f t="shared" si="90"/>
        <v>2.0222405566622348E-3</v>
      </c>
      <c r="T766">
        <f t="shared" si="91"/>
        <v>-0.18806837176958782</v>
      </c>
      <c r="U766">
        <f t="shared" si="92"/>
        <v>89.88413407197153</v>
      </c>
      <c r="V766">
        <f t="shared" si="93"/>
        <v>-10.651111346729662</v>
      </c>
      <c r="W766">
        <f t="shared" si="94"/>
        <v>228.78</v>
      </c>
      <c r="Y766">
        <f t="shared" si="95"/>
        <v>0.11586569111452237</v>
      </c>
    </row>
    <row r="767" spans="1:25" x14ac:dyDescent="0.25">
      <c r="A767">
        <v>15.3</v>
      </c>
      <c r="B767">
        <v>-181.5</v>
      </c>
      <c r="C767">
        <v>-165</v>
      </c>
      <c r="D767">
        <v>-870</v>
      </c>
      <c r="E767">
        <v>227.73</v>
      </c>
      <c r="F767">
        <v>0.183</v>
      </c>
      <c r="G767">
        <v>0</v>
      </c>
      <c r="H767">
        <v>0.98799999999999999</v>
      </c>
      <c r="I767">
        <v>10.544600000000001</v>
      </c>
      <c r="J767">
        <v>0</v>
      </c>
      <c r="K767">
        <v>81.114900000000006</v>
      </c>
      <c r="L767">
        <v>10.493600000000001</v>
      </c>
      <c r="M767">
        <v>0</v>
      </c>
      <c r="Q767">
        <f t="shared" si="88"/>
        <v>15.3</v>
      </c>
      <c r="R767" s="1">
        <f t="shared" si="89"/>
        <v>1.0048049561979677</v>
      </c>
      <c r="S767">
        <f t="shared" si="90"/>
        <v>0</v>
      </c>
      <c r="T767">
        <f t="shared" si="91"/>
        <v>-0.18522267206477733</v>
      </c>
      <c r="U767">
        <f t="shared" si="92"/>
        <v>90</v>
      </c>
      <c r="V767">
        <f t="shared" si="93"/>
        <v>-10.493553623526845</v>
      </c>
      <c r="W767">
        <f t="shared" si="94"/>
        <v>227.73</v>
      </c>
      <c r="Y767">
        <f t="shared" si="95"/>
        <v>0</v>
      </c>
    </row>
    <row r="768" spans="1:25" x14ac:dyDescent="0.25">
      <c r="A768">
        <v>15.32</v>
      </c>
      <c r="B768">
        <v>-180</v>
      </c>
      <c r="C768">
        <v>-159</v>
      </c>
      <c r="D768">
        <v>-867</v>
      </c>
      <c r="E768">
        <v>228.54</v>
      </c>
      <c r="F768">
        <v>0.192</v>
      </c>
      <c r="G768">
        <v>-3.0000000000000001E-3</v>
      </c>
      <c r="H768">
        <v>0.98699999999999999</v>
      </c>
      <c r="I768">
        <v>11.0695</v>
      </c>
      <c r="J768">
        <v>85.5608</v>
      </c>
      <c r="K768">
        <v>80.751300000000001</v>
      </c>
      <c r="L768">
        <v>11.0082</v>
      </c>
      <c r="M768">
        <v>-0.1709</v>
      </c>
      <c r="Q768">
        <f t="shared" si="88"/>
        <v>15.32</v>
      </c>
      <c r="R768" s="1">
        <f t="shared" si="89"/>
        <v>1.0055058428472705</v>
      </c>
      <c r="S768">
        <f t="shared" si="90"/>
        <v>-3.03949963741735E-3</v>
      </c>
      <c r="T768">
        <f t="shared" si="91"/>
        <v>-0.1945279767947104</v>
      </c>
      <c r="U768">
        <f t="shared" si="92"/>
        <v>90.174150769206577</v>
      </c>
      <c r="V768">
        <f t="shared" si="93"/>
        <v>-11.008152468973913</v>
      </c>
      <c r="W768">
        <f t="shared" si="94"/>
        <v>228.54</v>
      </c>
      <c r="Y768">
        <f t="shared" si="95"/>
        <v>-0.17414996475869335</v>
      </c>
    </row>
    <row r="769" spans="1:25" x14ac:dyDescent="0.25">
      <c r="A769">
        <v>15.34</v>
      </c>
      <c r="B769">
        <v>-181.5</v>
      </c>
      <c r="C769">
        <v>-162</v>
      </c>
      <c r="D769">
        <v>-865.5</v>
      </c>
      <c r="E769">
        <v>228.25</v>
      </c>
      <c r="F769">
        <v>0.18099999999999999</v>
      </c>
      <c r="G769">
        <v>0</v>
      </c>
      <c r="H769">
        <v>0.98399999999999999</v>
      </c>
      <c r="I769">
        <v>10.428000000000001</v>
      </c>
      <c r="J769">
        <v>0</v>
      </c>
      <c r="K769">
        <v>79.736900000000006</v>
      </c>
      <c r="L769">
        <v>10.422700000000001</v>
      </c>
      <c r="M769">
        <v>0</v>
      </c>
      <c r="Q769">
        <f t="shared" si="88"/>
        <v>15.34</v>
      </c>
      <c r="R769" s="1">
        <f t="shared" si="89"/>
        <v>1.0005083707795752</v>
      </c>
      <c r="S769">
        <f t="shared" si="90"/>
        <v>0</v>
      </c>
      <c r="T769">
        <f t="shared" si="91"/>
        <v>-0.1839430894308943</v>
      </c>
      <c r="U769">
        <f t="shared" si="92"/>
        <v>90</v>
      </c>
      <c r="V769">
        <f t="shared" si="93"/>
        <v>-10.422654538827336</v>
      </c>
      <c r="W769">
        <f t="shared" si="94"/>
        <v>228.25</v>
      </c>
      <c r="Y769">
        <f t="shared" si="95"/>
        <v>0</v>
      </c>
    </row>
    <row r="770" spans="1:25" x14ac:dyDescent="0.25">
      <c r="A770">
        <v>15.36</v>
      </c>
      <c r="B770">
        <v>-189</v>
      </c>
      <c r="C770">
        <v>-165</v>
      </c>
      <c r="D770">
        <v>-870</v>
      </c>
      <c r="E770">
        <v>228.88</v>
      </c>
      <c r="F770">
        <v>0.188</v>
      </c>
      <c r="G770">
        <v>2E-3</v>
      </c>
      <c r="H770">
        <v>0.98899999999999999</v>
      </c>
      <c r="I770">
        <v>10.8361</v>
      </c>
      <c r="J770">
        <v>0.11459999999999999</v>
      </c>
      <c r="K770">
        <v>81.493899999999996</v>
      </c>
      <c r="L770">
        <v>10.763</v>
      </c>
      <c r="M770">
        <v>0.1138</v>
      </c>
      <c r="Q770">
        <f t="shared" si="88"/>
        <v>15.36</v>
      </c>
      <c r="R770" s="1">
        <f t="shared" si="89"/>
        <v>1.0067119746978279</v>
      </c>
      <c r="S770">
        <f t="shared" si="90"/>
        <v>2.0222405566622348E-3</v>
      </c>
      <c r="T770">
        <f t="shared" si="91"/>
        <v>-0.19009061232625005</v>
      </c>
      <c r="U770">
        <f t="shared" si="92"/>
        <v>89.88413407197153</v>
      </c>
      <c r="V770">
        <f t="shared" si="93"/>
        <v>-10.762977818615184</v>
      </c>
      <c r="W770">
        <f t="shared" si="94"/>
        <v>228.88</v>
      </c>
      <c r="Y770">
        <f t="shared" si="95"/>
        <v>0.11586569111452237</v>
      </c>
    </row>
    <row r="771" spans="1:25" x14ac:dyDescent="0.25">
      <c r="A771">
        <v>15.38</v>
      </c>
      <c r="B771">
        <v>-175.5</v>
      </c>
      <c r="C771">
        <v>-162</v>
      </c>
      <c r="D771">
        <v>-876</v>
      </c>
      <c r="E771">
        <v>227.29</v>
      </c>
      <c r="F771">
        <v>0.186</v>
      </c>
      <c r="G771">
        <v>-3.0000000000000001E-3</v>
      </c>
      <c r="H771">
        <v>0.98499999999999999</v>
      </c>
      <c r="I771">
        <v>10.7194</v>
      </c>
      <c r="J771">
        <v>85.5608</v>
      </c>
      <c r="K771">
        <v>80.063599999999994</v>
      </c>
      <c r="L771">
        <v>10.693300000000001</v>
      </c>
      <c r="M771">
        <v>-0.17150000000000001</v>
      </c>
      <c r="Q771">
        <f t="shared" ref="Q771:Q834" si="96">A771</f>
        <v>15.38</v>
      </c>
      <c r="R771" s="1">
        <f t="shared" ref="R771:R834" si="97">SQRT(F771^2+G771^2+H771^2)</f>
        <v>1.0024120909087242</v>
      </c>
      <c r="S771">
        <f t="shared" ref="S771:S834" si="98">(G771/(SIGN(H771)*SQRT(G771^2+H771^2)))</f>
        <v>-3.0456711530949983E-3</v>
      </c>
      <c r="T771">
        <f t="shared" ref="T771:T834" si="99">(-F771/SQRT(G771*G771+H771*H771))</f>
        <v>-0.1888316114918899</v>
      </c>
      <c r="U771">
        <f t="shared" ref="U771:U834" si="100">ATAN2(G771,H771)/PI()*180</f>
        <v>90.174504372644833</v>
      </c>
      <c r="V771">
        <f t="shared" ref="V771:V834" si="101">ATAN(T771)/PI()*180</f>
        <v>-10.693342005554015</v>
      </c>
      <c r="W771">
        <f t="shared" ref="W771:W834" si="102">E771</f>
        <v>227.29</v>
      </c>
      <c r="Y771">
        <f t="shared" ref="Y771:Y834" si="103">ATAN(S771)/PI()*180</f>
        <v>-0.17450356328684347</v>
      </c>
    </row>
    <row r="772" spans="1:25" x14ac:dyDescent="0.25">
      <c r="A772">
        <v>15.4</v>
      </c>
      <c r="B772">
        <v>-181.5</v>
      </c>
      <c r="C772">
        <v>-165</v>
      </c>
      <c r="D772">
        <v>-865.5</v>
      </c>
      <c r="E772">
        <v>227.73</v>
      </c>
      <c r="F772">
        <v>0.18</v>
      </c>
      <c r="G772">
        <v>-3.0000000000000001E-3</v>
      </c>
      <c r="H772">
        <v>0.98899999999999999</v>
      </c>
      <c r="I772">
        <v>10.3698</v>
      </c>
      <c r="J772">
        <v>85.5608</v>
      </c>
      <c r="K772">
        <v>81.493899999999996</v>
      </c>
      <c r="L772">
        <v>10.315</v>
      </c>
      <c r="M772">
        <v>-0.17100000000000001</v>
      </c>
      <c r="Q772">
        <f t="shared" si="96"/>
        <v>15.4</v>
      </c>
      <c r="R772" s="1">
        <f t="shared" si="97"/>
        <v>1.0052512123842476</v>
      </c>
      <c r="S772">
        <f t="shared" si="98"/>
        <v>-3.0333530820241365E-3</v>
      </c>
      <c r="T772">
        <f t="shared" si="99"/>
        <v>-0.18200118492144818</v>
      </c>
      <c r="U772">
        <f t="shared" si="100"/>
        <v>90.173798595900521</v>
      </c>
      <c r="V772">
        <f t="shared" si="101"/>
        <v>-10.314995917441282</v>
      </c>
      <c r="W772">
        <f t="shared" si="102"/>
        <v>227.73</v>
      </c>
      <c r="Y772">
        <f t="shared" si="103"/>
        <v>-0.17379779632307243</v>
      </c>
    </row>
    <row r="773" spans="1:25" x14ac:dyDescent="0.25">
      <c r="A773">
        <v>15.42</v>
      </c>
      <c r="B773">
        <v>-172.5</v>
      </c>
      <c r="C773">
        <v>-165</v>
      </c>
      <c r="D773">
        <v>-870</v>
      </c>
      <c r="E773">
        <v>226.27</v>
      </c>
      <c r="F773">
        <v>0.186</v>
      </c>
      <c r="G773">
        <v>1E-3</v>
      </c>
      <c r="H773">
        <v>0.98599999999999999</v>
      </c>
      <c r="I773">
        <v>10.7194</v>
      </c>
      <c r="J773">
        <v>5.7299999999999997E-2</v>
      </c>
      <c r="K773">
        <v>80.401399999999995</v>
      </c>
      <c r="L773">
        <v>10.6828</v>
      </c>
      <c r="M773">
        <v>5.7099999999999998E-2</v>
      </c>
      <c r="Q773">
        <f t="shared" si="96"/>
        <v>15.42</v>
      </c>
      <c r="R773" s="1">
        <f t="shared" si="97"/>
        <v>1.0033907514024634</v>
      </c>
      <c r="S773">
        <f t="shared" si="98"/>
        <v>1.0141982613598491E-3</v>
      </c>
      <c r="T773">
        <f t="shared" si="99"/>
        <v>-0.18864087661293191</v>
      </c>
      <c r="U773">
        <f t="shared" si="100"/>
        <v>89.941890710072727</v>
      </c>
      <c r="V773">
        <f t="shared" si="101"/>
        <v>-10.682789593387634</v>
      </c>
      <c r="W773">
        <f t="shared" si="102"/>
        <v>226.27</v>
      </c>
      <c r="Y773">
        <f t="shared" si="103"/>
        <v>5.8109260041739073E-2</v>
      </c>
    </row>
    <row r="774" spans="1:25" x14ac:dyDescent="0.25">
      <c r="A774">
        <v>15.44</v>
      </c>
      <c r="B774">
        <v>-181.5</v>
      </c>
      <c r="C774">
        <v>-159</v>
      </c>
      <c r="D774">
        <v>-874.5</v>
      </c>
      <c r="E774">
        <v>228.78</v>
      </c>
      <c r="F774">
        <v>0.185</v>
      </c>
      <c r="G774">
        <v>-1E-3</v>
      </c>
      <c r="H774">
        <v>0.97699999999999998</v>
      </c>
      <c r="I774">
        <v>10.661099999999999</v>
      </c>
      <c r="J774">
        <v>87.437399999999997</v>
      </c>
      <c r="K774">
        <v>77.687700000000007</v>
      </c>
      <c r="L774">
        <v>10.722300000000001</v>
      </c>
      <c r="M774">
        <v>-5.7599999999999998E-2</v>
      </c>
      <c r="Q774">
        <f t="shared" si="96"/>
        <v>15.44</v>
      </c>
      <c r="R774" s="1">
        <f t="shared" si="97"/>
        <v>0.99436160424666431</v>
      </c>
      <c r="S774">
        <f t="shared" si="98"/>
        <v>-1.0235409172792817E-3</v>
      </c>
      <c r="T774">
        <f t="shared" si="99"/>
        <v>-0.1893550696966671</v>
      </c>
      <c r="U774">
        <f t="shared" si="100"/>
        <v>90.058644584958756</v>
      </c>
      <c r="V774">
        <f t="shared" si="101"/>
        <v>-10.722298571459246</v>
      </c>
      <c r="W774">
        <f t="shared" si="102"/>
        <v>228.78</v>
      </c>
      <c r="Y774">
        <f t="shared" si="103"/>
        <v>-5.8644554239675219E-2</v>
      </c>
    </row>
    <row r="775" spans="1:25" x14ac:dyDescent="0.25">
      <c r="A775">
        <v>15.46</v>
      </c>
      <c r="B775">
        <v>-174</v>
      </c>
      <c r="C775">
        <v>-157.5</v>
      </c>
      <c r="D775">
        <v>-868.5</v>
      </c>
      <c r="E775">
        <v>227.85</v>
      </c>
      <c r="F775">
        <v>0.184</v>
      </c>
      <c r="G775">
        <v>1E-3</v>
      </c>
      <c r="H775">
        <v>0.98299999999999998</v>
      </c>
      <c r="I775">
        <v>10.6028</v>
      </c>
      <c r="J775">
        <v>5.7299999999999997E-2</v>
      </c>
      <c r="K775">
        <v>79.420199999999994</v>
      </c>
      <c r="L775">
        <v>10.6021</v>
      </c>
      <c r="M775">
        <v>5.7299999999999997E-2</v>
      </c>
      <c r="Q775">
        <f t="shared" si="96"/>
        <v>15.46</v>
      </c>
      <c r="R775" s="1">
        <f t="shared" si="97"/>
        <v>1.0000729973356945</v>
      </c>
      <c r="S775">
        <f t="shared" si="98"/>
        <v>1.017293471573614E-3</v>
      </c>
      <c r="T775">
        <f t="shared" si="99"/>
        <v>-0.18718199876954494</v>
      </c>
      <c r="U775">
        <f t="shared" si="100"/>
        <v>89.94171336749929</v>
      </c>
      <c r="V775">
        <f t="shared" si="101"/>
        <v>-10.602052931237937</v>
      </c>
      <c r="W775">
        <f t="shared" si="102"/>
        <v>227.85</v>
      </c>
      <c r="Y775">
        <f t="shared" si="103"/>
        <v>5.828660234072236E-2</v>
      </c>
    </row>
    <row r="776" spans="1:25" x14ac:dyDescent="0.25">
      <c r="A776">
        <v>15.48</v>
      </c>
      <c r="B776">
        <v>-187.5</v>
      </c>
      <c r="C776">
        <v>-166.5</v>
      </c>
      <c r="D776">
        <v>-874.5</v>
      </c>
      <c r="E776">
        <v>228.39</v>
      </c>
      <c r="F776">
        <v>0.185</v>
      </c>
      <c r="G776">
        <v>-3.0000000000000001E-3</v>
      </c>
      <c r="H776">
        <v>0.999</v>
      </c>
      <c r="I776">
        <v>10.661099999999999</v>
      </c>
      <c r="J776">
        <v>85.5608</v>
      </c>
      <c r="K776">
        <v>87.437399999999997</v>
      </c>
      <c r="L776">
        <v>10.491400000000001</v>
      </c>
      <c r="M776">
        <v>-0.16919999999999999</v>
      </c>
      <c r="Q776">
        <f t="shared" si="96"/>
        <v>15.48</v>
      </c>
      <c r="R776" s="1">
        <f t="shared" si="97"/>
        <v>1.0159896653017688</v>
      </c>
      <c r="S776">
        <f t="shared" si="98"/>
        <v>-3.0029894625134492E-3</v>
      </c>
      <c r="T776">
        <f t="shared" si="99"/>
        <v>-0.18518435018832935</v>
      </c>
      <c r="U776">
        <f t="shared" si="100"/>
        <v>90.172058880727874</v>
      </c>
      <c r="V776">
        <f t="shared" si="101"/>
        <v>-10.491430756795374</v>
      </c>
      <c r="W776">
        <f t="shared" si="102"/>
        <v>228.39</v>
      </c>
      <c r="Y776">
        <f t="shared" si="103"/>
        <v>-0.1720581049219741</v>
      </c>
    </row>
    <row r="777" spans="1:25" x14ac:dyDescent="0.25">
      <c r="A777">
        <v>15.5</v>
      </c>
      <c r="B777">
        <v>-184.5</v>
      </c>
      <c r="C777">
        <v>-165</v>
      </c>
      <c r="D777">
        <v>-871.5</v>
      </c>
      <c r="E777">
        <v>228.19</v>
      </c>
      <c r="F777">
        <v>0.189</v>
      </c>
      <c r="G777">
        <v>-1E-3</v>
      </c>
      <c r="H777">
        <v>0.97199999999999998</v>
      </c>
      <c r="I777">
        <v>10.894399999999999</v>
      </c>
      <c r="J777">
        <v>87.437399999999997</v>
      </c>
      <c r="K777">
        <v>76.409499999999994</v>
      </c>
      <c r="L777">
        <v>11.003500000000001</v>
      </c>
      <c r="M777">
        <v>-5.79E-2</v>
      </c>
      <c r="Q777">
        <f t="shared" si="96"/>
        <v>15.5</v>
      </c>
      <c r="R777" s="1">
        <f t="shared" si="97"/>
        <v>0.9902050292742407</v>
      </c>
      <c r="S777">
        <f t="shared" si="98"/>
        <v>-1.0288060398960146E-3</v>
      </c>
      <c r="T777">
        <f t="shared" si="99"/>
        <v>-0.19444434154034676</v>
      </c>
      <c r="U777">
        <f t="shared" si="100"/>
        <v>90.058946254422139</v>
      </c>
      <c r="V777">
        <f t="shared" si="101"/>
        <v>-11.003535170576342</v>
      </c>
      <c r="W777">
        <f t="shared" si="102"/>
        <v>228.19</v>
      </c>
      <c r="Y777">
        <f t="shared" si="103"/>
        <v>-5.8946223226565099E-2</v>
      </c>
    </row>
    <row r="778" spans="1:25" x14ac:dyDescent="0.25">
      <c r="A778">
        <v>15.52</v>
      </c>
      <c r="B778">
        <v>-190.5</v>
      </c>
      <c r="C778">
        <v>-162</v>
      </c>
      <c r="D778">
        <v>-865.5</v>
      </c>
      <c r="E778">
        <v>229.62</v>
      </c>
      <c r="F778">
        <v>0.188</v>
      </c>
      <c r="G778">
        <v>-1E-3</v>
      </c>
      <c r="H778">
        <v>0.98399999999999999</v>
      </c>
      <c r="I778">
        <v>10.8361</v>
      </c>
      <c r="J778">
        <v>87.437399999999997</v>
      </c>
      <c r="K778">
        <v>79.736900000000006</v>
      </c>
      <c r="L778">
        <v>10.8164</v>
      </c>
      <c r="M778">
        <v>-5.7200000000000001E-2</v>
      </c>
      <c r="Q778">
        <f t="shared" si="96"/>
        <v>15.52</v>
      </c>
      <c r="R778" s="1">
        <f t="shared" si="97"/>
        <v>1.0017988820117538</v>
      </c>
      <c r="S778">
        <f t="shared" si="98"/>
        <v>-1.0162596378130498E-3</v>
      </c>
      <c r="T778">
        <f t="shared" si="99"/>
        <v>-0.19105681190885335</v>
      </c>
      <c r="U778">
        <f t="shared" si="100"/>
        <v>90.058227398158905</v>
      </c>
      <c r="V778">
        <f t="shared" si="101"/>
        <v>-10.816396881613366</v>
      </c>
      <c r="W778">
        <f t="shared" si="102"/>
        <v>229.62</v>
      </c>
      <c r="Y778">
        <f t="shared" si="103"/>
        <v>-5.8227368090762302E-2</v>
      </c>
    </row>
    <row r="779" spans="1:25" x14ac:dyDescent="0.25">
      <c r="A779">
        <v>15.54</v>
      </c>
      <c r="B779">
        <v>-172.5</v>
      </c>
      <c r="C779">
        <v>-165</v>
      </c>
      <c r="D779">
        <v>-864</v>
      </c>
      <c r="E779">
        <v>226.27</v>
      </c>
      <c r="F779">
        <v>0.187</v>
      </c>
      <c r="G779">
        <v>1E-3</v>
      </c>
      <c r="H779">
        <v>0.98699999999999999</v>
      </c>
      <c r="I779">
        <v>10.777799999999999</v>
      </c>
      <c r="J779">
        <v>5.7299999999999997E-2</v>
      </c>
      <c r="K779">
        <v>80.751300000000001</v>
      </c>
      <c r="L779">
        <v>10.728300000000001</v>
      </c>
      <c r="M779">
        <v>5.7000000000000002E-2</v>
      </c>
      <c r="Q779">
        <f t="shared" si="96"/>
        <v>15.54</v>
      </c>
      <c r="R779" s="1">
        <f t="shared" si="97"/>
        <v>1.0045591072704483</v>
      </c>
      <c r="S779">
        <f t="shared" si="98"/>
        <v>1.0131707059193805E-3</v>
      </c>
      <c r="T779">
        <f t="shared" si="99"/>
        <v>-0.18946292200692416</v>
      </c>
      <c r="U779">
        <f t="shared" si="100"/>
        <v>89.941949584692935</v>
      </c>
      <c r="V779">
        <f t="shared" si="101"/>
        <v>-10.728264037952538</v>
      </c>
      <c r="W779">
        <f t="shared" si="102"/>
        <v>226.27</v>
      </c>
      <c r="Y779">
        <f t="shared" si="103"/>
        <v>5.8050385512281408E-2</v>
      </c>
    </row>
    <row r="780" spans="1:25" x14ac:dyDescent="0.25">
      <c r="A780">
        <v>15.56</v>
      </c>
      <c r="B780">
        <v>-177</v>
      </c>
      <c r="C780">
        <v>-157.5</v>
      </c>
      <c r="D780">
        <v>-868.5</v>
      </c>
      <c r="E780">
        <v>228.34</v>
      </c>
      <c r="F780">
        <v>0.184</v>
      </c>
      <c r="G780">
        <v>1E-3</v>
      </c>
      <c r="H780">
        <v>0.99199999999999999</v>
      </c>
      <c r="I780">
        <v>10.6028</v>
      </c>
      <c r="J780">
        <v>5.7299999999999997E-2</v>
      </c>
      <c r="K780">
        <v>82.747799999999998</v>
      </c>
      <c r="L780">
        <v>10.507999999999999</v>
      </c>
      <c r="M780">
        <v>5.6800000000000003E-2</v>
      </c>
      <c r="Q780">
        <f t="shared" si="96"/>
        <v>15.56</v>
      </c>
      <c r="R780" s="1">
        <f t="shared" si="97"/>
        <v>1.0089207104624227</v>
      </c>
      <c r="S780">
        <f t="shared" si="98"/>
        <v>1.0080640039348315E-3</v>
      </c>
      <c r="T780">
        <f t="shared" si="99"/>
        <v>-0.18548377672400901</v>
      </c>
      <c r="U780">
        <f t="shared" si="100"/>
        <v>89.94224217731329</v>
      </c>
      <c r="V780">
        <f t="shared" si="101"/>
        <v>-10.508016920060369</v>
      </c>
      <c r="W780">
        <f t="shared" si="102"/>
        <v>228.34</v>
      </c>
      <c r="Y780">
        <f t="shared" si="103"/>
        <v>5.7757793340174578E-2</v>
      </c>
    </row>
    <row r="781" spans="1:25" x14ac:dyDescent="0.25">
      <c r="A781">
        <v>15.58</v>
      </c>
      <c r="B781">
        <v>-189</v>
      </c>
      <c r="C781">
        <v>-156</v>
      </c>
      <c r="D781">
        <v>-877.5</v>
      </c>
      <c r="E781">
        <v>230.46</v>
      </c>
      <c r="F781">
        <v>0.186</v>
      </c>
      <c r="G781">
        <v>-2E-3</v>
      </c>
      <c r="H781">
        <v>0.98499999999999999</v>
      </c>
      <c r="I781">
        <v>10.7194</v>
      </c>
      <c r="J781">
        <v>86.375699999999995</v>
      </c>
      <c r="K781">
        <v>80.063599999999994</v>
      </c>
      <c r="L781">
        <v>10.6934</v>
      </c>
      <c r="M781">
        <v>-0.1143</v>
      </c>
      <c r="Q781">
        <f t="shared" si="96"/>
        <v>15.58</v>
      </c>
      <c r="R781" s="1">
        <f t="shared" si="97"/>
        <v>1.0024095969213385</v>
      </c>
      <c r="S781">
        <f t="shared" si="98"/>
        <v>-2.0304526672667174E-3</v>
      </c>
      <c r="T781">
        <f t="shared" si="99"/>
        <v>-0.18883209805580473</v>
      </c>
      <c r="U781">
        <f t="shared" si="100"/>
        <v>90.116336448273003</v>
      </c>
      <c r="V781">
        <f t="shared" si="101"/>
        <v>-10.693368923777083</v>
      </c>
      <c r="W781">
        <f t="shared" si="102"/>
        <v>230.46</v>
      </c>
      <c r="Y781">
        <f t="shared" si="103"/>
        <v>-0.11633620846106904</v>
      </c>
    </row>
    <row r="782" spans="1:25" x14ac:dyDescent="0.25">
      <c r="A782">
        <v>15.6</v>
      </c>
      <c r="B782">
        <v>-181.5</v>
      </c>
      <c r="C782">
        <v>-159</v>
      </c>
      <c r="D782">
        <v>-871.5</v>
      </c>
      <c r="E782">
        <v>228.78</v>
      </c>
      <c r="F782">
        <v>0.189</v>
      </c>
      <c r="G782">
        <v>-3.0000000000000001E-3</v>
      </c>
      <c r="H782">
        <v>0.97899999999999998</v>
      </c>
      <c r="I782">
        <v>10.894399999999999</v>
      </c>
      <c r="J782">
        <v>85.5608</v>
      </c>
      <c r="K782">
        <v>78.237200000000001</v>
      </c>
      <c r="L782">
        <v>10.9267</v>
      </c>
      <c r="M782">
        <v>-0.1724</v>
      </c>
      <c r="Q782">
        <f t="shared" si="96"/>
        <v>15.6</v>
      </c>
      <c r="R782" s="1">
        <f t="shared" si="97"/>
        <v>0.99708124042126078</v>
      </c>
      <c r="S782">
        <f t="shared" si="98"/>
        <v>-3.0643369915476378E-3</v>
      </c>
      <c r="T782">
        <f t="shared" si="99"/>
        <v>-0.19305323046750117</v>
      </c>
      <c r="U782">
        <f t="shared" si="100"/>
        <v>90.175573851400003</v>
      </c>
      <c r="V782">
        <f t="shared" si="101"/>
        <v>-10.926714141150699</v>
      </c>
      <c r="W782">
        <f t="shared" si="102"/>
        <v>228.78</v>
      </c>
      <c r="Y782">
        <f t="shared" si="103"/>
        <v>-0.17557302706986283</v>
      </c>
    </row>
    <row r="783" spans="1:25" x14ac:dyDescent="0.25">
      <c r="A783">
        <v>15.62</v>
      </c>
      <c r="B783">
        <v>-183</v>
      </c>
      <c r="C783">
        <v>-162</v>
      </c>
      <c r="D783">
        <v>-868.5</v>
      </c>
      <c r="E783">
        <v>228.48</v>
      </c>
      <c r="F783">
        <v>0.184</v>
      </c>
      <c r="G783">
        <v>-1E-3</v>
      </c>
      <c r="H783">
        <v>0.98199999999999998</v>
      </c>
      <c r="I783">
        <v>10.6028</v>
      </c>
      <c r="J783">
        <v>87.437399999999997</v>
      </c>
      <c r="K783">
        <v>79.112499999999997</v>
      </c>
      <c r="L783">
        <v>10.6126</v>
      </c>
      <c r="M783">
        <v>-5.7299999999999997E-2</v>
      </c>
      <c r="Q783">
        <f t="shared" si="96"/>
        <v>15.62</v>
      </c>
      <c r="R783" s="1">
        <f t="shared" si="97"/>
        <v>0.99909008602828198</v>
      </c>
      <c r="S783">
        <f t="shared" si="98"/>
        <v>-1.0183294108986466E-3</v>
      </c>
      <c r="T783">
        <f t="shared" si="99"/>
        <v>-0.18737261160535099</v>
      </c>
      <c r="U783">
        <f t="shared" si="100"/>
        <v>90.058345987482625</v>
      </c>
      <c r="V783">
        <f t="shared" si="101"/>
        <v>-10.612604180484126</v>
      </c>
      <c r="W783">
        <f t="shared" si="102"/>
        <v>228.48</v>
      </c>
      <c r="Y783">
        <f t="shared" si="103"/>
        <v>-5.8345957230390239E-2</v>
      </c>
    </row>
    <row r="784" spans="1:25" x14ac:dyDescent="0.25">
      <c r="A784">
        <v>15.64</v>
      </c>
      <c r="B784">
        <v>-180</v>
      </c>
      <c r="C784">
        <v>-160.5</v>
      </c>
      <c r="D784">
        <v>-868.5</v>
      </c>
      <c r="E784">
        <v>228.28</v>
      </c>
      <c r="F784">
        <v>0.182</v>
      </c>
      <c r="G784">
        <v>-5.0000000000000001E-3</v>
      </c>
      <c r="H784">
        <v>0.98199999999999998</v>
      </c>
      <c r="I784">
        <v>10.4863</v>
      </c>
      <c r="J784">
        <v>84.268000000000001</v>
      </c>
      <c r="K784">
        <v>79.112499999999997</v>
      </c>
      <c r="L784">
        <v>10.499700000000001</v>
      </c>
      <c r="M784">
        <v>-0.2868</v>
      </c>
      <c r="Q784">
        <f t="shared" si="96"/>
        <v>15.64</v>
      </c>
      <c r="R784" s="1">
        <f t="shared" si="97"/>
        <v>0.99873570077373319</v>
      </c>
      <c r="S784">
        <f t="shared" si="98"/>
        <v>-5.0915836955383225E-3</v>
      </c>
      <c r="T784">
        <f t="shared" si="99"/>
        <v>-0.1853336465175949</v>
      </c>
      <c r="U784">
        <f t="shared" si="100"/>
        <v>90.291727517269493</v>
      </c>
      <c r="V784">
        <f t="shared" si="101"/>
        <v>-10.499700965373368</v>
      </c>
      <c r="W784">
        <f t="shared" si="102"/>
        <v>228.28</v>
      </c>
      <c r="Y784">
        <f t="shared" si="103"/>
        <v>-0.29172373590551903</v>
      </c>
    </row>
    <row r="785" spans="1:25" x14ac:dyDescent="0.25">
      <c r="A785">
        <v>15.66</v>
      </c>
      <c r="B785">
        <v>-183</v>
      </c>
      <c r="C785">
        <v>-159</v>
      </c>
      <c r="D785">
        <v>-876</v>
      </c>
      <c r="E785">
        <v>229.01</v>
      </c>
      <c r="F785">
        <v>0.18</v>
      </c>
      <c r="G785">
        <v>-1E-3</v>
      </c>
      <c r="H785">
        <v>0.98899999999999999</v>
      </c>
      <c r="I785">
        <v>10.3698</v>
      </c>
      <c r="J785">
        <v>87.437399999999997</v>
      </c>
      <c r="K785">
        <v>81.493899999999996</v>
      </c>
      <c r="L785">
        <v>10.315</v>
      </c>
      <c r="M785">
        <v>-5.7000000000000002E-2</v>
      </c>
      <c r="Q785">
        <f t="shared" si="96"/>
        <v>15.66</v>
      </c>
      <c r="R785" s="1">
        <f t="shared" si="97"/>
        <v>1.0052472332714972</v>
      </c>
      <c r="S785">
        <f t="shared" si="98"/>
        <v>-1.0111218289344721E-3</v>
      </c>
      <c r="T785">
        <f t="shared" si="99"/>
        <v>-0.18200192920820496</v>
      </c>
      <c r="U785">
        <f t="shared" si="100"/>
        <v>90.057933023242953</v>
      </c>
      <c r="V785">
        <f t="shared" si="101"/>
        <v>-10.315037194641809</v>
      </c>
      <c r="W785">
        <f t="shared" si="102"/>
        <v>229.01</v>
      </c>
      <c r="Y785">
        <f t="shared" si="103"/>
        <v>-5.7932993628565653E-2</v>
      </c>
    </row>
    <row r="786" spans="1:25" x14ac:dyDescent="0.25">
      <c r="A786">
        <v>15.68</v>
      </c>
      <c r="B786">
        <v>-180</v>
      </c>
      <c r="C786">
        <v>-160.5</v>
      </c>
      <c r="D786">
        <v>-877.5</v>
      </c>
      <c r="E786">
        <v>228.28</v>
      </c>
      <c r="F786">
        <v>0.19</v>
      </c>
      <c r="G786">
        <v>-4.0000000000000001E-3</v>
      </c>
      <c r="H786">
        <v>0.98399999999999999</v>
      </c>
      <c r="I786">
        <v>10.9528</v>
      </c>
      <c r="J786">
        <v>84.873599999999996</v>
      </c>
      <c r="K786">
        <v>79.736900000000006</v>
      </c>
      <c r="L786">
        <v>10.928599999999999</v>
      </c>
      <c r="M786">
        <v>-0.22869999999999999</v>
      </c>
      <c r="Q786">
        <f t="shared" si="96"/>
        <v>15.68</v>
      </c>
      <c r="R786" s="1">
        <f t="shared" si="97"/>
        <v>1.0021836159107771</v>
      </c>
      <c r="S786">
        <f t="shared" si="98"/>
        <v>-4.0650070643278528E-3</v>
      </c>
      <c r="T786">
        <f t="shared" si="99"/>
        <v>-0.19308783555557299</v>
      </c>
      <c r="U786">
        <f t="shared" si="100"/>
        <v>90.232908389920524</v>
      </c>
      <c r="V786">
        <f t="shared" si="101"/>
        <v>-10.928625614138621</v>
      </c>
      <c r="W786">
        <f t="shared" si="102"/>
        <v>228.28</v>
      </c>
      <c r="Y786">
        <f t="shared" si="103"/>
        <v>-0.2329064656117642</v>
      </c>
    </row>
    <row r="787" spans="1:25" x14ac:dyDescent="0.25">
      <c r="A787">
        <v>15.7</v>
      </c>
      <c r="B787">
        <v>-183</v>
      </c>
      <c r="C787">
        <v>-162</v>
      </c>
      <c r="D787">
        <v>-868.5</v>
      </c>
      <c r="E787">
        <v>228.48</v>
      </c>
      <c r="F787">
        <v>0.18</v>
      </c>
      <c r="G787">
        <v>-2E-3</v>
      </c>
      <c r="H787">
        <v>0.995</v>
      </c>
      <c r="I787">
        <v>10.3698</v>
      </c>
      <c r="J787">
        <v>86.375699999999995</v>
      </c>
      <c r="K787">
        <v>84.268000000000001</v>
      </c>
      <c r="L787">
        <v>10.254099999999999</v>
      </c>
      <c r="M787">
        <v>-0.1133</v>
      </c>
      <c r="Q787">
        <f t="shared" si="96"/>
        <v>15.7</v>
      </c>
      <c r="R787" s="1">
        <f t="shared" si="97"/>
        <v>1.0111523129578452</v>
      </c>
      <c r="S787">
        <f t="shared" si="98"/>
        <v>-2.010046190663548E-3</v>
      </c>
      <c r="T787">
        <f t="shared" si="99"/>
        <v>-0.18090415715971933</v>
      </c>
      <c r="U787">
        <f t="shared" si="100"/>
        <v>90.115167240902878</v>
      </c>
      <c r="V787">
        <f t="shared" si="101"/>
        <v>-10.254144402510107</v>
      </c>
      <c r="W787">
        <f t="shared" si="102"/>
        <v>228.48</v>
      </c>
      <c r="Y787">
        <f t="shared" si="103"/>
        <v>-0.11516700824899836</v>
      </c>
    </row>
    <row r="788" spans="1:25" x14ac:dyDescent="0.25">
      <c r="A788">
        <v>15.72</v>
      </c>
      <c r="B788">
        <v>-180</v>
      </c>
      <c r="C788">
        <v>-160.5</v>
      </c>
      <c r="D788">
        <v>-880.5</v>
      </c>
      <c r="E788">
        <v>228.28</v>
      </c>
      <c r="F788">
        <v>0.184</v>
      </c>
      <c r="G788">
        <v>-1E-3</v>
      </c>
      <c r="H788">
        <v>0.98499999999999999</v>
      </c>
      <c r="I788">
        <v>10.6028</v>
      </c>
      <c r="J788">
        <v>87.437399999999997</v>
      </c>
      <c r="K788">
        <v>80.063599999999994</v>
      </c>
      <c r="L788">
        <v>10.581</v>
      </c>
      <c r="M788">
        <v>-5.7200000000000001E-2</v>
      </c>
      <c r="Q788">
        <f t="shared" si="96"/>
        <v>15.72</v>
      </c>
      <c r="R788" s="1">
        <f t="shared" si="97"/>
        <v>1.0020389213997627</v>
      </c>
      <c r="S788">
        <f t="shared" si="98"/>
        <v>-1.0152279032040806E-3</v>
      </c>
      <c r="T788">
        <f t="shared" si="99"/>
        <v>-0.18680193418955085</v>
      </c>
      <c r="U788">
        <f t="shared" si="100"/>
        <v>90.058168284089717</v>
      </c>
      <c r="V788">
        <f t="shared" si="101"/>
        <v>-10.581012533532967</v>
      </c>
      <c r="W788">
        <f t="shared" si="102"/>
        <v>228.28</v>
      </c>
      <c r="Y788">
        <f t="shared" si="103"/>
        <v>-5.8168254113080783E-2</v>
      </c>
    </row>
    <row r="789" spans="1:25" x14ac:dyDescent="0.25">
      <c r="A789">
        <v>15.74</v>
      </c>
      <c r="B789">
        <v>-183</v>
      </c>
      <c r="C789">
        <v>-159</v>
      </c>
      <c r="D789">
        <v>-870</v>
      </c>
      <c r="E789">
        <v>229.01</v>
      </c>
      <c r="F789">
        <v>0.183</v>
      </c>
      <c r="G789">
        <v>3.0000000000000001E-3</v>
      </c>
      <c r="H789">
        <v>0.99</v>
      </c>
      <c r="I789">
        <v>10.544600000000001</v>
      </c>
      <c r="J789">
        <v>0.1719</v>
      </c>
      <c r="K789">
        <v>81.8904</v>
      </c>
      <c r="L789">
        <v>10.472799999999999</v>
      </c>
      <c r="M789">
        <v>0.17069999999999999</v>
      </c>
      <c r="Q789">
        <f t="shared" si="96"/>
        <v>15.74</v>
      </c>
      <c r="R789" s="1">
        <f t="shared" si="97"/>
        <v>1.0067760426231844</v>
      </c>
      <c r="S789">
        <f t="shared" si="98"/>
        <v>3.030289117161797E-3</v>
      </c>
      <c r="T789">
        <f t="shared" si="99"/>
        <v>-0.18484763614686961</v>
      </c>
      <c r="U789">
        <f t="shared" si="100"/>
        <v>89.826376957161514</v>
      </c>
      <c r="V789">
        <f t="shared" si="101"/>
        <v>-10.47277699872758</v>
      </c>
      <c r="W789">
        <f t="shared" si="102"/>
        <v>229.01</v>
      </c>
      <c r="Y789">
        <f t="shared" si="103"/>
        <v>0.17362224568153495</v>
      </c>
    </row>
    <row r="790" spans="1:25" x14ac:dyDescent="0.25">
      <c r="A790">
        <v>15.76</v>
      </c>
      <c r="B790">
        <v>-184.5</v>
      </c>
      <c r="C790">
        <v>-171</v>
      </c>
      <c r="D790">
        <v>-874.5</v>
      </c>
      <c r="E790">
        <v>227.17</v>
      </c>
      <c r="F790">
        <v>0.191</v>
      </c>
      <c r="G790">
        <v>-2E-3</v>
      </c>
      <c r="H790">
        <v>0.98899999999999999</v>
      </c>
      <c r="I790">
        <v>11.011100000000001</v>
      </c>
      <c r="J790">
        <v>86.375699999999995</v>
      </c>
      <c r="K790">
        <v>81.493899999999996</v>
      </c>
      <c r="L790">
        <v>10.9306</v>
      </c>
      <c r="M790">
        <v>-0.1138</v>
      </c>
      <c r="Q790">
        <f t="shared" si="96"/>
        <v>15.76</v>
      </c>
      <c r="R790" s="1">
        <f t="shared" si="97"/>
        <v>1.0072765260840739</v>
      </c>
      <c r="S790">
        <f t="shared" si="98"/>
        <v>-2.0222405566622348E-3</v>
      </c>
      <c r="T790">
        <f t="shared" si="99"/>
        <v>-0.19312397316124341</v>
      </c>
      <c r="U790">
        <f t="shared" si="100"/>
        <v>90.11586592802847</v>
      </c>
      <c r="V790">
        <f t="shared" si="101"/>
        <v>-10.93062171214922</v>
      </c>
      <c r="W790">
        <f t="shared" si="102"/>
        <v>227.17</v>
      </c>
      <c r="Y790">
        <f t="shared" si="103"/>
        <v>-0.11586569111452237</v>
      </c>
    </row>
    <row r="791" spans="1:25" x14ac:dyDescent="0.25">
      <c r="A791">
        <v>15.78</v>
      </c>
      <c r="B791">
        <v>-187.5</v>
      </c>
      <c r="C791">
        <v>-162</v>
      </c>
      <c r="D791">
        <v>-876</v>
      </c>
      <c r="E791">
        <v>229.17</v>
      </c>
      <c r="F791">
        <v>0.186</v>
      </c>
      <c r="G791">
        <v>0</v>
      </c>
      <c r="H791">
        <v>0.97199999999999998</v>
      </c>
      <c r="I791">
        <v>10.7194</v>
      </c>
      <c r="J791">
        <v>0</v>
      </c>
      <c r="K791">
        <v>76.409499999999994</v>
      </c>
      <c r="L791">
        <v>10.833</v>
      </c>
      <c r="M791">
        <v>0</v>
      </c>
      <c r="Q791">
        <f t="shared" si="96"/>
        <v>15.78</v>
      </c>
      <c r="R791" s="1">
        <f t="shared" si="97"/>
        <v>0.98963629682828425</v>
      </c>
      <c r="S791">
        <f t="shared" si="98"/>
        <v>0</v>
      </c>
      <c r="T791">
        <f t="shared" si="99"/>
        <v>-0.19135802469135804</v>
      </c>
      <c r="U791">
        <f t="shared" si="100"/>
        <v>90</v>
      </c>
      <c r="V791">
        <f t="shared" si="101"/>
        <v>-10.833046391970688</v>
      </c>
      <c r="W791">
        <f t="shared" si="102"/>
        <v>229.17</v>
      </c>
      <c r="Y791">
        <f t="shared" si="103"/>
        <v>0</v>
      </c>
    </row>
    <row r="792" spans="1:25" x14ac:dyDescent="0.25">
      <c r="A792">
        <v>15.8</v>
      </c>
      <c r="B792">
        <v>-187.5</v>
      </c>
      <c r="C792">
        <v>-157.5</v>
      </c>
      <c r="D792">
        <v>-868.5</v>
      </c>
      <c r="E792">
        <v>229.97</v>
      </c>
      <c r="F792">
        <v>0.187</v>
      </c>
      <c r="G792">
        <v>-1E-3</v>
      </c>
      <c r="H792">
        <v>0.98199999999999998</v>
      </c>
      <c r="I792">
        <v>10.777799999999999</v>
      </c>
      <c r="J792">
        <v>87.437399999999997</v>
      </c>
      <c r="K792">
        <v>79.112499999999997</v>
      </c>
      <c r="L792">
        <v>10.781599999999999</v>
      </c>
      <c r="M792">
        <v>-5.7299999999999997E-2</v>
      </c>
      <c r="Q792">
        <f t="shared" si="96"/>
        <v>15.8</v>
      </c>
      <c r="R792" s="1">
        <f t="shared" si="97"/>
        <v>0.99964693767349677</v>
      </c>
      <c r="S792">
        <f t="shared" si="98"/>
        <v>-1.0183294108986466E-3</v>
      </c>
      <c r="T792">
        <f t="shared" si="99"/>
        <v>-0.19042759983804691</v>
      </c>
      <c r="U792">
        <f t="shared" si="100"/>
        <v>90.058345987482625</v>
      </c>
      <c r="V792">
        <f t="shared" si="101"/>
        <v>-10.781611276887364</v>
      </c>
      <c r="W792">
        <f t="shared" si="102"/>
        <v>229.97</v>
      </c>
      <c r="Y792">
        <f t="shared" si="103"/>
        <v>-5.8345957230390239E-2</v>
      </c>
    </row>
    <row r="793" spans="1:25" x14ac:dyDescent="0.25">
      <c r="A793">
        <v>15.82</v>
      </c>
      <c r="B793">
        <v>-181.5</v>
      </c>
      <c r="C793">
        <v>-159</v>
      </c>
      <c r="D793">
        <v>-870</v>
      </c>
      <c r="E793">
        <v>228.78</v>
      </c>
      <c r="F793">
        <v>0.184</v>
      </c>
      <c r="G793">
        <v>0</v>
      </c>
      <c r="H793">
        <v>0.98499999999999999</v>
      </c>
      <c r="I793">
        <v>10.6028</v>
      </c>
      <c r="J793">
        <v>0</v>
      </c>
      <c r="K793">
        <v>80.063599999999994</v>
      </c>
      <c r="L793">
        <v>10.581</v>
      </c>
      <c r="M793">
        <v>0</v>
      </c>
      <c r="Q793">
        <f t="shared" si="96"/>
        <v>15.82</v>
      </c>
      <c r="R793" s="1">
        <f t="shared" si="97"/>
        <v>1.0020384224170249</v>
      </c>
      <c r="S793">
        <f t="shared" si="98"/>
        <v>0</v>
      </c>
      <c r="T793">
        <f t="shared" si="99"/>
        <v>-0.18680203045685279</v>
      </c>
      <c r="U793">
        <f t="shared" si="100"/>
        <v>90</v>
      </c>
      <c r="V793">
        <f t="shared" si="101"/>
        <v>-10.58101786326227</v>
      </c>
      <c r="W793">
        <f t="shared" si="102"/>
        <v>228.78</v>
      </c>
      <c r="Y793">
        <f t="shared" si="103"/>
        <v>0</v>
      </c>
    </row>
    <row r="794" spans="1:25" x14ac:dyDescent="0.25">
      <c r="A794">
        <v>15.84</v>
      </c>
      <c r="B794">
        <v>-184.5</v>
      </c>
      <c r="C794">
        <v>-162</v>
      </c>
      <c r="D794">
        <v>-873</v>
      </c>
      <c r="E794">
        <v>228.72</v>
      </c>
      <c r="F794">
        <v>0.185</v>
      </c>
      <c r="G794">
        <v>0</v>
      </c>
      <c r="H794">
        <v>0.99</v>
      </c>
      <c r="I794">
        <v>10.661099999999999</v>
      </c>
      <c r="J794">
        <v>0</v>
      </c>
      <c r="K794">
        <v>81.8904</v>
      </c>
      <c r="L794">
        <v>10.5847</v>
      </c>
      <c r="M794">
        <v>0</v>
      </c>
      <c r="Q794">
        <f t="shared" si="96"/>
        <v>15.84</v>
      </c>
      <c r="R794" s="1">
        <f t="shared" si="97"/>
        <v>1.0071370313914587</v>
      </c>
      <c r="S794">
        <f t="shared" si="98"/>
        <v>0</v>
      </c>
      <c r="T794">
        <f t="shared" si="99"/>
        <v>-0.18686868686868688</v>
      </c>
      <c r="U794">
        <f t="shared" si="100"/>
        <v>90</v>
      </c>
      <c r="V794">
        <f t="shared" si="101"/>
        <v>-10.58470817496096</v>
      </c>
      <c r="W794">
        <f t="shared" si="102"/>
        <v>228.72</v>
      </c>
      <c r="Y794">
        <f t="shared" si="103"/>
        <v>0</v>
      </c>
    </row>
    <row r="795" spans="1:25" x14ac:dyDescent="0.25">
      <c r="A795">
        <v>15.86</v>
      </c>
      <c r="B795">
        <v>-175.5</v>
      </c>
      <c r="C795">
        <v>-165</v>
      </c>
      <c r="D795">
        <v>-868.5</v>
      </c>
      <c r="E795">
        <v>226.77</v>
      </c>
      <c r="F795">
        <v>0.185</v>
      </c>
      <c r="G795">
        <v>1E-3</v>
      </c>
      <c r="H795">
        <v>0.97099999999999997</v>
      </c>
      <c r="I795">
        <v>10.661099999999999</v>
      </c>
      <c r="J795">
        <v>5.7299999999999997E-2</v>
      </c>
      <c r="K795">
        <v>76.1678</v>
      </c>
      <c r="L795">
        <v>10.787000000000001</v>
      </c>
      <c r="M795">
        <v>5.8000000000000003E-2</v>
      </c>
      <c r="Q795">
        <f t="shared" si="96"/>
        <v>15.86</v>
      </c>
      <c r="R795" s="1">
        <f t="shared" si="97"/>
        <v>0.98846699489664291</v>
      </c>
      <c r="S795">
        <f t="shared" si="98"/>
        <v>1.0298655712546983E-3</v>
      </c>
      <c r="T795">
        <f t="shared" si="99"/>
        <v>-0.19052513068211915</v>
      </c>
      <c r="U795">
        <f t="shared" si="100"/>
        <v>89.940993038870587</v>
      </c>
      <c r="V795">
        <f t="shared" si="101"/>
        <v>-10.787003737435191</v>
      </c>
      <c r="W795">
        <f t="shared" si="102"/>
        <v>226.77</v>
      </c>
      <c r="Y795">
        <f t="shared" si="103"/>
        <v>5.9006929837358814E-2</v>
      </c>
    </row>
    <row r="796" spans="1:25" x14ac:dyDescent="0.25">
      <c r="A796">
        <v>15.88</v>
      </c>
      <c r="B796">
        <v>-177</v>
      </c>
      <c r="C796">
        <v>-162</v>
      </c>
      <c r="D796">
        <v>-868.5</v>
      </c>
      <c r="E796">
        <v>227.53</v>
      </c>
      <c r="F796">
        <v>0.17899999999999999</v>
      </c>
      <c r="G796">
        <v>-2E-3</v>
      </c>
      <c r="H796">
        <v>0.98599999999999999</v>
      </c>
      <c r="I796">
        <v>10.311500000000001</v>
      </c>
      <c r="J796">
        <v>86.375699999999995</v>
      </c>
      <c r="K796">
        <v>80.401399999999995</v>
      </c>
      <c r="L796">
        <v>10.2895</v>
      </c>
      <c r="M796">
        <v>-0.1143</v>
      </c>
      <c r="Q796">
        <f t="shared" si="96"/>
        <v>15.88</v>
      </c>
      <c r="R796" s="1">
        <f t="shared" si="97"/>
        <v>1.0021182564947113</v>
      </c>
      <c r="S796">
        <f t="shared" si="98"/>
        <v>-2.0283933931196864E-3</v>
      </c>
      <c r="T796">
        <f t="shared" si="99"/>
        <v>-0.18154120868421192</v>
      </c>
      <c r="U796">
        <f t="shared" si="100"/>
        <v>90.116218460312538</v>
      </c>
      <c r="V796">
        <f t="shared" si="101"/>
        <v>-10.289484149179673</v>
      </c>
      <c r="W796">
        <f t="shared" si="102"/>
        <v>227.53</v>
      </c>
      <c r="Y796">
        <f t="shared" si="103"/>
        <v>-0.11621822122952107</v>
      </c>
    </row>
    <row r="797" spans="1:25" x14ac:dyDescent="0.25">
      <c r="A797">
        <v>15.9</v>
      </c>
      <c r="B797">
        <v>-186</v>
      </c>
      <c r="C797">
        <v>-169.5</v>
      </c>
      <c r="D797">
        <v>-877.5</v>
      </c>
      <c r="E797">
        <v>227.66</v>
      </c>
      <c r="F797">
        <v>0.182</v>
      </c>
      <c r="G797">
        <v>-4.0000000000000001E-3</v>
      </c>
      <c r="H797">
        <v>0.99199999999999999</v>
      </c>
      <c r="I797">
        <v>10.4863</v>
      </c>
      <c r="J797">
        <v>84.873599999999996</v>
      </c>
      <c r="K797">
        <v>82.747799999999998</v>
      </c>
      <c r="L797">
        <v>10.3962</v>
      </c>
      <c r="M797">
        <v>-0.22720000000000001</v>
      </c>
      <c r="Q797">
        <f t="shared" si="96"/>
        <v>15.9</v>
      </c>
      <c r="R797" s="1">
        <f t="shared" si="97"/>
        <v>1.0085653176666347</v>
      </c>
      <c r="S797">
        <f t="shared" si="98"/>
        <v>-4.0322252844620316E-3</v>
      </c>
      <c r="T797">
        <f t="shared" si="99"/>
        <v>-0.18346625044302242</v>
      </c>
      <c r="U797">
        <f t="shared" si="100"/>
        <v>90.231030116895468</v>
      </c>
      <c r="V797">
        <f t="shared" si="101"/>
        <v>-10.396225586333889</v>
      </c>
      <c r="W797">
        <f t="shared" si="102"/>
        <v>227.66</v>
      </c>
      <c r="Y797">
        <f t="shared" si="103"/>
        <v>-0.23102823876726025</v>
      </c>
    </row>
    <row r="798" spans="1:25" x14ac:dyDescent="0.25">
      <c r="A798">
        <v>15.92</v>
      </c>
      <c r="B798">
        <v>-184.5</v>
      </c>
      <c r="C798">
        <v>-171</v>
      </c>
      <c r="D798">
        <v>-870</v>
      </c>
      <c r="E798">
        <v>227.17</v>
      </c>
      <c r="F798">
        <v>0.187</v>
      </c>
      <c r="G798">
        <v>-3.0000000000000001E-3</v>
      </c>
      <c r="H798">
        <v>0.98699999999999999</v>
      </c>
      <c r="I798">
        <v>10.777799999999999</v>
      </c>
      <c r="J798">
        <v>85.5608</v>
      </c>
      <c r="K798">
        <v>80.751300000000001</v>
      </c>
      <c r="L798">
        <v>10.728199999999999</v>
      </c>
      <c r="M798">
        <v>-0.1711</v>
      </c>
      <c r="Q798">
        <f t="shared" si="96"/>
        <v>15.92</v>
      </c>
      <c r="R798" s="1">
        <f t="shared" si="97"/>
        <v>1.0045630891088921</v>
      </c>
      <c r="S798">
        <f t="shared" si="98"/>
        <v>-3.03949963741735E-3</v>
      </c>
      <c r="T798">
        <f t="shared" si="99"/>
        <v>-0.18946214406568149</v>
      </c>
      <c r="U798">
        <f t="shared" si="100"/>
        <v>90.174150769206577</v>
      </c>
      <c r="V798">
        <f t="shared" si="101"/>
        <v>-10.728221009745361</v>
      </c>
      <c r="W798">
        <f t="shared" si="102"/>
        <v>227.17</v>
      </c>
      <c r="Y798">
        <f t="shared" si="103"/>
        <v>-0.17414996475869335</v>
      </c>
    </row>
    <row r="799" spans="1:25" x14ac:dyDescent="0.25">
      <c r="A799">
        <v>15.94</v>
      </c>
      <c r="B799">
        <v>-181.5</v>
      </c>
      <c r="C799">
        <v>-166.5</v>
      </c>
      <c r="D799">
        <v>-874.5</v>
      </c>
      <c r="E799">
        <v>227.47</v>
      </c>
      <c r="F799">
        <v>0.189</v>
      </c>
      <c r="G799">
        <v>-3.0000000000000001E-3</v>
      </c>
      <c r="H799">
        <v>1</v>
      </c>
      <c r="I799">
        <v>10.894399999999999</v>
      </c>
      <c r="J799">
        <v>85.5608</v>
      </c>
      <c r="K799">
        <v>0</v>
      </c>
      <c r="L799">
        <v>10.7026</v>
      </c>
      <c r="M799">
        <v>-0.16889999999999999</v>
      </c>
      <c r="Q799">
        <f t="shared" si="96"/>
        <v>15.94</v>
      </c>
      <c r="R799" s="1">
        <f t="shared" si="97"/>
        <v>1.0177082096554002</v>
      </c>
      <c r="S799">
        <f t="shared" si="98"/>
        <v>-2.9999865000911248E-3</v>
      </c>
      <c r="T799">
        <f t="shared" si="99"/>
        <v>-0.18899914950574084</v>
      </c>
      <c r="U799">
        <f t="shared" si="100"/>
        <v>90.171886822880012</v>
      </c>
      <c r="V799">
        <f t="shared" si="101"/>
        <v>-10.702610445103373</v>
      </c>
      <c r="W799">
        <f t="shared" si="102"/>
        <v>227.47</v>
      </c>
      <c r="Y799">
        <f t="shared" si="103"/>
        <v>-0.17188604939917485</v>
      </c>
    </row>
    <row r="800" spans="1:25" x14ac:dyDescent="0.25">
      <c r="A800">
        <v>15.96</v>
      </c>
      <c r="B800">
        <v>-177</v>
      </c>
      <c r="C800">
        <v>-159</v>
      </c>
      <c r="D800">
        <v>-867</v>
      </c>
      <c r="E800">
        <v>228.07</v>
      </c>
      <c r="F800">
        <v>0.188</v>
      </c>
      <c r="G800">
        <v>-2E-3</v>
      </c>
      <c r="H800">
        <v>0.98099999999999998</v>
      </c>
      <c r="I800">
        <v>10.8361</v>
      </c>
      <c r="J800">
        <v>86.375699999999995</v>
      </c>
      <c r="K800">
        <v>78.813199999999995</v>
      </c>
      <c r="L800">
        <v>10.848699999999999</v>
      </c>
      <c r="M800">
        <v>-0.1147</v>
      </c>
      <c r="Q800">
        <f t="shared" si="96"/>
        <v>15.96</v>
      </c>
      <c r="R800" s="1">
        <f t="shared" si="97"/>
        <v>0.99885384316225168</v>
      </c>
      <c r="S800">
        <f t="shared" si="98"/>
        <v>-2.0387317467569274E-3</v>
      </c>
      <c r="T800">
        <f t="shared" si="99"/>
        <v>-0.19164078419515118</v>
      </c>
      <c r="U800">
        <f t="shared" si="100"/>
        <v>90.116810805567866</v>
      </c>
      <c r="V800">
        <f t="shared" si="101"/>
        <v>-10.848674214225836</v>
      </c>
      <c r="W800">
        <f t="shared" si="102"/>
        <v>228.07</v>
      </c>
      <c r="Y800">
        <f t="shared" si="103"/>
        <v>-0.11681056281048784</v>
      </c>
    </row>
    <row r="801" spans="1:25" x14ac:dyDescent="0.25">
      <c r="A801">
        <v>15.98</v>
      </c>
      <c r="B801">
        <v>-177</v>
      </c>
      <c r="C801">
        <v>-160.5</v>
      </c>
      <c r="D801">
        <v>-870</v>
      </c>
      <c r="E801">
        <v>227.8</v>
      </c>
      <c r="F801">
        <v>0.184</v>
      </c>
      <c r="G801">
        <v>2E-3</v>
      </c>
      <c r="H801">
        <v>0.98</v>
      </c>
      <c r="I801">
        <v>10.6028</v>
      </c>
      <c r="J801">
        <v>0.11459999999999999</v>
      </c>
      <c r="K801">
        <v>78.521699999999996</v>
      </c>
      <c r="L801">
        <v>10.633800000000001</v>
      </c>
      <c r="M801">
        <v>0.1149</v>
      </c>
      <c r="Q801">
        <f t="shared" si="96"/>
        <v>15.98</v>
      </c>
      <c r="R801" s="1">
        <f t="shared" si="97"/>
        <v>0.9971258696874733</v>
      </c>
      <c r="S801">
        <f t="shared" si="98"/>
        <v>2.0408120766140119E-3</v>
      </c>
      <c r="T801">
        <f t="shared" si="99"/>
        <v>-0.18775471104848906</v>
      </c>
      <c r="U801">
        <f t="shared" si="100"/>
        <v>89.88307000006337</v>
      </c>
      <c r="V801">
        <f t="shared" si="101"/>
        <v>-10.633752852731304</v>
      </c>
      <c r="W801">
        <f t="shared" si="102"/>
        <v>227.8</v>
      </c>
      <c r="Y801">
        <f t="shared" si="103"/>
        <v>0.11692975643536849</v>
      </c>
    </row>
    <row r="802" spans="1:25" x14ac:dyDescent="0.25">
      <c r="A802">
        <v>16</v>
      </c>
      <c r="B802">
        <v>-178.5</v>
      </c>
      <c r="C802">
        <v>-168</v>
      </c>
      <c r="D802">
        <v>-874.5</v>
      </c>
      <c r="E802">
        <v>226.74</v>
      </c>
      <c r="F802">
        <v>0.182</v>
      </c>
      <c r="G802">
        <v>-4.0000000000000001E-3</v>
      </c>
      <c r="H802">
        <v>0.98799999999999999</v>
      </c>
      <c r="I802">
        <v>10.4863</v>
      </c>
      <c r="J802">
        <v>84.873599999999996</v>
      </c>
      <c r="K802">
        <v>81.114900000000006</v>
      </c>
      <c r="L802">
        <v>10.4374</v>
      </c>
      <c r="M802">
        <v>-0.2281</v>
      </c>
      <c r="Q802">
        <f t="shared" si="96"/>
        <v>16</v>
      </c>
      <c r="R802" s="1">
        <f t="shared" si="97"/>
        <v>1.0046312756429594</v>
      </c>
      <c r="S802">
        <f t="shared" si="98"/>
        <v>-4.0485498161482213E-3</v>
      </c>
      <c r="T802">
        <f t="shared" si="99"/>
        <v>-0.18420901663474407</v>
      </c>
      <c r="U802">
        <f t="shared" si="100"/>
        <v>90.231965451298208</v>
      </c>
      <c r="V802">
        <f t="shared" si="101"/>
        <v>-10.437391691604224</v>
      </c>
      <c r="W802">
        <f t="shared" si="102"/>
        <v>226.74</v>
      </c>
      <c r="Y802">
        <f t="shared" si="103"/>
        <v>-0.23196355026667662</v>
      </c>
    </row>
    <row r="803" spans="1:25" x14ac:dyDescent="0.25">
      <c r="A803">
        <v>16.02</v>
      </c>
      <c r="B803">
        <v>-192</v>
      </c>
      <c r="C803">
        <v>-165</v>
      </c>
      <c r="D803">
        <v>-870</v>
      </c>
      <c r="E803">
        <v>229.33</v>
      </c>
      <c r="F803">
        <v>0.186</v>
      </c>
      <c r="G803">
        <v>-1.6E-2</v>
      </c>
      <c r="H803">
        <v>0.98899999999999999</v>
      </c>
      <c r="I803">
        <v>10.7194</v>
      </c>
      <c r="J803">
        <v>79.736900000000006</v>
      </c>
      <c r="K803">
        <v>81.493899999999996</v>
      </c>
      <c r="L803">
        <v>10.649800000000001</v>
      </c>
      <c r="M803">
        <v>-0.91090000000000004</v>
      </c>
      <c r="Q803">
        <f t="shared" si="96"/>
        <v>16.02</v>
      </c>
      <c r="R803" s="1">
        <f t="shared" si="97"/>
        <v>1.0064655980211148</v>
      </c>
      <c r="S803">
        <f t="shared" si="98"/>
        <v>-1.6175840849782474E-2</v>
      </c>
      <c r="T803">
        <f t="shared" si="99"/>
        <v>-0.18804414987872123</v>
      </c>
      <c r="U803">
        <f t="shared" si="100"/>
        <v>90.926847833263167</v>
      </c>
      <c r="V803">
        <f t="shared" si="101"/>
        <v>-10.649770938363854</v>
      </c>
      <c r="W803">
        <f t="shared" si="102"/>
        <v>229.33</v>
      </c>
      <c r="Y803">
        <f t="shared" si="103"/>
        <v>-0.92672658798510488</v>
      </c>
    </row>
    <row r="804" spans="1:25" x14ac:dyDescent="0.25">
      <c r="A804">
        <v>16.04</v>
      </c>
      <c r="B804">
        <v>-181.5</v>
      </c>
      <c r="C804">
        <v>-168</v>
      </c>
      <c r="D804">
        <v>-867</v>
      </c>
      <c r="E804">
        <v>227.21</v>
      </c>
      <c r="F804">
        <v>0.185</v>
      </c>
      <c r="G804">
        <v>-7.0000000000000001E-3</v>
      </c>
      <c r="H804">
        <v>0.99</v>
      </c>
      <c r="I804">
        <v>10.661099999999999</v>
      </c>
      <c r="J804">
        <v>83.216700000000003</v>
      </c>
      <c r="K804">
        <v>81.8904</v>
      </c>
      <c r="L804">
        <v>10.5844</v>
      </c>
      <c r="M804">
        <v>-0.3982</v>
      </c>
      <c r="Q804">
        <f t="shared" si="96"/>
        <v>16.04</v>
      </c>
      <c r="R804" s="1">
        <f t="shared" si="97"/>
        <v>1.0071613574795251</v>
      </c>
      <c r="S804">
        <f t="shared" si="98"/>
        <v>-7.0705303276931402E-3</v>
      </c>
      <c r="T804">
        <f t="shared" si="99"/>
        <v>-0.18686401580331871</v>
      </c>
      <c r="U804">
        <f t="shared" si="100"/>
        <v>90.405114922188361</v>
      </c>
      <c r="V804">
        <f t="shared" si="101"/>
        <v>-10.58444957276811</v>
      </c>
      <c r="W804">
        <f t="shared" si="102"/>
        <v>227.21</v>
      </c>
      <c r="Y804">
        <f t="shared" si="103"/>
        <v>-0.40510479606584532</v>
      </c>
    </row>
    <row r="805" spans="1:25" x14ac:dyDescent="0.25">
      <c r="A805">
        <v>16.059999999999999</v>
      </c>
      <c r="B805">
        <v>-183</v>
      </c>
      <c r="C805">
        <v>-162</v>
      </c>
      <c r="D805">
        <v>-877.5</v>
      </c>
      <c r="E805">
        <v>228.48</v>
      </c>
      <c r="F805">
        <v>0.185</v>
      </c>
      <c r="G805">
        <v>-1E-3</v>
      </c>
      <c r="H805">
        <v>0.98799999999999999</v>
      </c>
      <c r="I805">
        <v>10.661099999999999</v>
      </c>
      <c r="J805">
        <v>87.437399999999997</v>
      </c>
      <c r="K805">
        <v>81.114900000000006</v>
      </c>
      <c r="L805">
        <v>10.605600000000001</v>
      </c>
      <c r="M805">
        <v>-5.7000000000000002E-2</v>
      </c>
      <c r="Q805">
        <f t="shared" si="96"/>
        <v>16.059999999999999</v>
      </c>
      <c r="R805" s="1">
        <f t="shared" si="97"/>
        <v>1.0051716271363811</v>
      </c>
      <c r="S805">
        <f t="shared" si="98"/>
        <v>-1.0121452305474545E-3</v>
      </c>
      <c r="T805">
        <f t="shared" si="99"/>
        <v>-0.18724686765127907</v>
      </c>
      <c r="U805">
        <f t="shared" si="100"/>
        <v>90.057991659866133</v>
      </c>
      <c r="V805">
        <f t="shared" si="101"/>
        <v>-10.605643787581776</v>
      </c>
      <c r="W805">
        <f t="shared" si="102"/>
        <v>228.48</v>
      </c>
      <c r="Y805">
        <f t="shared" si="103"/>
        <v>-5.7991630161727661E-2</v>
      </c>
    </row>
    <row r="806" spans="1:25" x14ac:dyDescent="0.25">
      <c r="A806">
        <v>16.079999999999998</v>
      </c>
      <c r="B806">
        <v>-181.5</v>
      </c>
      <c r="C806">
        <v>-160.5</v>
      </c>
      <c r="D806">
        <v>-868.5</v>
      </c>
      <c r="E806">
        <v>228.51</v>
      </c>
      <c r="F806">
        <v>0.184</v>
      </c>
      <c r="G806">
        <v>-1E-3</v>
      </c>
      <c r="H806">
        <v>0.99099999999999999</v>
      </c>
      <c r="I806">
        <v>10.6028</v>
      </c>
      <c r="J806">
        <v>87.437399999999997</v>
      </c>
      <c r="K806">
        <v>82.307199999999995</v>
      </c>
      <c r="L806">
        <v>10.5184</v>
      </c>
      <c r="M806">
        <v>-5.6800000000000003E-2</v>
      </c>
      <c r="Q806">
        <f t="shared" si="96"/>
        <v>16.079999999999998</v>
      </c>
      <c r="R806" s="1">
        <f t="shared" si="97"/>
        <v>1.0079374980622557</v>
      </c>
      <c r="S806">
        <f t="shared" si="98"/>
        <v>-1.0090812218742828E-3</v>
      </c>
      <c r="T806">
        <f t="shared" si="99"/>
        <v>-0.18567094482486801</v>
      </c>
      <c r="U806">
        <f t="shared" si="100"/>
        <v>90.057816105011128</v>
      </c>
      <c r="V806">
        <f t="shared" si="101"/>
        <v>-10.518383836485585</v>
      </c>
      <c r="W806">
        <f t="shared" si="102"/>
        <v>228.51</v>
      </c>
      <c r="Y806">
        <f t="shared" si="103"/>
        <v>-5.7816075575664337E-2</v>
      </c>
    </row>
    <row r="807" spans="1:25" x14ac:dyDescent="0.25">
      <c r="A807">
        <v>16.100000000000001</v>
      </c>
      <c r="B807">
        <v>-183</v>
      </c>
      <c r="C807">
        <v>-162</v>
      </c>
      <c r="D807">
        <v>-867</v>
      </c>
      <c r="E807">
        <v>228.48</v>
      </c>
      <c r="F807">
        <v>0.182</v>
      </c>
      <c r="G807">
        <v>1E-3</v>
      </c>
      <c r="H807">
        <v>1</v>
      </c>
      <c r="I807">
        <v>10.4863</v>
      </c>
      <c r="J807">
        <v>5.7299999999999997E-2</v>
      </c>
      <c r="K807">
        <v>0</v>
      </c>
      <c r="L807">
        <v>10.3149</v>
      </c>
      <c r="M807">
        <v>5.6399999999999999E-2</v>
      </c>
      <c r="Q807">
        <f t="shared" si="96"/>
        <v>16.100000000000001</v>
      </c>
      <c r="R807" s="1">
        <f t="shared" si="97"/>
        <v>1.0164275675128061</v>
      </c>
      <c r="S807">
        <f t="shared" si="98"/>
        <v>9.9999950000037498E-4</v>
      </c>
      <c r="T807">
        <f t="shared" si="99"/>
        <v>-0.18199990900006824</v>
      </c>
      <c r="U807">
        <f t="shared" si="100"/>
        <v>89.94270423958551</v>
      </c>
      <c r="V807">
        <f t="shared" si="101"/>
        <v>-10.314925156432951</v>
      </c>
      <c r="W807">
        <f t="shared" si="102"/>
        <v>228.48</v>
      </c>
      <c r="Y807">
        <f t="shared" si="103"/>
        <v>5.729573176666098E-2</v>
      </c>
    </row>
    <row r="808" spans="1:25" x14ac:dyDescent="0.25">
      <c r="A808">
        <v>16.12</v>
      </c>
      <c r="B808">
        <v>-187.5</v>
      </c>
      <c r="C808">
        <v>-171</v>
      </c>
      <c r="D808">
        <v>-871.5</v>
      </c>
      <c r="E808">
        <v>227.64</v>
      </c>
      <c r="F808">
        <v>0.184</v>
      </c>
      <c r="G808">
        <v>4.0000000000000001E-3</v>
      </c>
      <c r="H808">
        <v>0.98599999999999999</v>
      </c>
      <c r="I808">
        <v>10.6028</v>
      </c>
      <c r="J808">
        <v>0.22919999999999999</v>
      </c>
      <c r="K808">
        <v>80.401399999999995</v>
      </c>
      <c r="L808">
        <v>10.570399999999999</v>
      </c>
      <c r="M808">
        <v>0.22850000000000001</v>
      </c>
      <c r="Q808">
        <f t="shared" si="96"/>
        <v>16.12</v>
      </c>
      <c r="R808" s="1">
        <f t="shared" si="97"/>
        <v>1.0030294113334863</v>
      </c>
      <c r="S808">
        <f t="shared" si="98"/>
        <v>4.0567617497289949E-3</v>
      </c>
      <c r="T808">
        <f t="shared" si="99"/>
        <v>-0.18661104048753377</v>
      </c>
      <c r="U808">
        <f t="shared" si="100"/>
        <v>89.767564035702108</v>
      </c>
      <c r="V808">
        <f t="shared" si="101"/>
        <v>-10.570443557342454</v>
      </c>
      <c r="W808">
        <f t="shared" si="102"/>
        <v>227.64</v>
      </c>
      <c r="Y808">
        <f t="shared" si="103"/>
        <v>0.23243405167497</v>
      </c>
    </row>
    <row r="809" spans="1:25" x14ac:dyDescent="0.25">
      <c r="A809">
        <v>16.14</v>
      </c>
      <c r="B809">
        <v>-178.5</v>
      </c>
      <c r="C809">
        <v>-162</v>
      </c>
      <c r="D809">
        <v>-873</v>
      </c>
      <c r="E809">
        <v>227.77</v>
      </c>
      <c r="F809">
        <v>0.19500000000000001</v>
      </c>
      <c r="G809">
        <v>2E-3</v>
      </c>
      <c r="H809">
        <v>0.98599999999999999</v>
      </c>
      <c r="I809">
        <v>11.2447</v>
      </c>
      <c r="J809">
        <v>0.11459999999999999</v>
      </c>
      <c r="K809">
        <v>80.401399999999995</v>
      </c>
      <c r="L809">
        <v>11.1869</v>
      </c>
      <c r="M809">
        <v>0.114</v>
      </c>
      <c r="Q809">
        <f t="shared" si="96"/>
        <v>16.14</v>
      </c>
      <c r="R809" s="1">
        <f t="shared" si="97"/>
        <v>1.005099497562306</v>
      </c>
      <c r="S809">
        <f t="shared" si="98"/>
        <v>2.0283933931196864E-3</v>
      </c>
      <c r="T809">
        <f t="shared" si="99"/>
        <v>-0.19776835582916943</v>
      </c>
      <c r="U809">
        <f t="shared" si="100"/>
        <v>89.883781539687462</v>
      </c>
      <c r="V809">
        <f t="shared" si="101"/>
        <v>-11.186933922341579</v>
      </c>
      <c r="W809">
        <f t="shared" si="102"/>
        <v>227.77</v>
      </c>
      <c r="Y809">
        <f t="shared" si="103"/>
        <v>0.11621822122952107</v>
      </c>
    </row>
    <row r="810" spans="1:25" x14ac:dyDescent="0.25">
      <c r="A810">
        <v>16.16</v>
      </c>
      <c r="B810">
        <v>-180</v>
      </c>
      <c r="C810">
        <v>-162</v>
      </c>
      <c r="D810">
        <v>-865.5</v>
      </c>
      <c r="E810">
        <v>228.01</v>
      </c>
      <c r="F810">
        <v>0.187</v>
      </c>
      <c r="G810">
        <v>3.0000000000000001E-3</v>
      </c>
      <c r="H810">
        <v>0.98199999999999998</v>
      </c>
      <c r="I810">
        <v>10.777799999999999</v>
      </c>
      <c r="J810">
        <v>0.1719</v>
      </c>
      <c r="K810">
        <v>79.112499999999997</v>
      </c>
      <c r="L810">
        <v>10.781599999999999</v>
      </c>
      <c r="M810">
        <v>0.1719</v>
      </c>
      <c r="Q810">
        <f t="shared" si="96"/>
        <v>16.16</v>
      </c>
      <c r="R810" s="1">
        <f t="shared" si="97"/>
        <v>0.99965093907823643</v>
      </c>
      <c r="S810">
        <f t="shared" si="98"/>
        <v>3.0549755607472721E-3</v>
      </c>
      <c r="T810">
        <f t="shared" si="99"/>
        <v>-0.19042680995324662</v>
      </c>
      <c r="U810">
        <f t="shared" si="100"/>
        <v>89.824962521585675</v>
      </c>
      <c r="V810">
        <f t="shared" si="101"/>
        <v>-10.781567603528087</v>
      </c>
      <c r="W810">
        <f t="shared" si="102"/>
        <v>228.01</v>
      </c>
      <c r="Y810">
        <f t="shared" si="103"/>
        <v>0.17503666161598538</v>
      </c>
    </row>
    <row r="811" spans="1:25" x14ac:dyDescent="0.25">
      <c r="A811">
        <v>16.18</v>
      </c>
      <c r="B811">
        <v>-183</v>
      </c>
      <c r="C811">
        <v>-162</v>
      </c>
      <c r="D811">
        <v>-870</v>
      </c>
      <c r="E811">
        <v>228.48</v>
      </c>
      <c r="F811">
        <v>0.187</v>
      </c>
      <c r="G811">
        <v>-2E-3</v>
      </c>
      <c r="H811">
        <v>0.98199999999999998</v>
      </c>
      <c r="I811">
        <v>10.777799999999999</v>
      </c>
      <c r="J811">
        <v>86.375699999999995</v>
      </c>
      <c r="K811">
        <v>79.112499999999997</v>
      </c>
      <c r="L811">
        <v>10.781599999999999</v>
      </c>
      <c r="M811">
        <v>-0.11459999999999999</v>
      </c>
      <c r="Q811">
        <f t="shared" si="96"/>
        <v>16.18</v>
      </c>
      <c r="R811" s="1">
        <f t="shared" si="97"/>
        <v>0.9996484382021511</v>
      </c>
      <c r="S811">
        <f t="shared" si="98"/>
        <v>-2.0366556537978072E-3</v>
      </c>
      <c r="T811">
        <f t="shared" si="99"/>
        <v>-0.19042730363009497</v>
      </c>
      <c r="U811">
        <f t="shared" si="100"/>
        <v>90.116691853956482</v>
      </c>
      <c r="V811">
        <f t="shared" si="101"/>
        <v>-10.781594899315435</v>
      </c>
      <c r="W811">
        <f t="shared" si="102"/>
        <v>228.48</v>
      </c>
      <c r="Y811">
        <f t="shared" si="103"/>
        <v>-0.11669161193996073</v>
      </c>
    </row>
    <row r="812" spans="1:25" x14ac:dyDescent="0.25">
      <c r="A812">
        <v>16.2</v>
      </c>
      <c r="B812">
        <v>-184.5</v>
      </c>
      <c r="C812">
        <v>-168</v>
      </c>
      <c r="D812">
        <v>-870</v>
      </c>
      <c r="E812">
        <v>227.68</v>
      </c>
      <c r="F812">
        <v>0.189</v>
      </c>
      <c r="G812">
        <v>-4.0000000000000001E-3</v>
      </c>
      <c r="H812">
        <v>0.98499999999999999</v>
      </c>
      <c r="I812">
        <v>10.894399999999999</v>
      </c>
      <c r="J812">
        <v>84.873599999999996</v>
      </c>
      <c r="K812">
        <v>80.063599999999994</v>
      </c>
      <c r="L812">
        <v>10.861700000000001</v>
      </c>
      <c r="M812">
        <v>-0.22850000000000001</v>
      </c>
      <c r="Q812">
        <f t="shared" si="96"/>
        <v>16.2</v>
      </c>
      <c r="R812" s="1">
        <f t="shared" si="97"/>
        <v>1.0029765700154716</v>
      </c>
      <c r="S812">
        <f t="shared" si="98"/>
        <v>-4.060880221693073E-3</v>
      </c>
      <c r="T812">
        <f t="shared" si="99"/>
        <v>-0.19187659047499769</v>
      </c>
      <c r="U812">
        <f t="shared" si="100"/>
        <v>90.232671937303195</v>
      </c>
      <c r="V812">
        <f t="shared" si="101"/>
        <v>-10.861705731725316</v>
      </c>
      <c r="W812">
        <f t="shared" si="102"/>
        <v>227.68</v>
      </c>
      <c r="Y812">
        <f t="shared" si="103"/>
        <v>-0.23267001884922453</v>
      </c>
    </row>
    <row r="813" spans="1:25" x14ac:dyDescent="0.25">
      <c r="A813">
        <v>16.22</v>
      </c>
      <c r="B813">
        <v>-178.5</v>
      </c>
      <c r="C813">
        <v>-166.5</v>
      </c>
      <c r="D813">
        <v>-874.5</v>
      </c>
      <c r="E813">
        <v>226.99</v>
      </c>
      <c r="F813">
        <v>0.184</v>
      </c>
      <c r="G813">
        <v>-1E-3</v>
      </c>
      <c r="H813">
        <v>0.98399999999999999</v>
      </c>
      <c r="I813">
        <v>10.6028</v>
      </c>
      <c r="J813">
        <v>87.437399999999997</v>
      </c>
      <c r="K813">
        <v>79.736900000000006</v>
      </c>
      <c r="L813">
        <v>10.5915</v>
      </c>
      <c r="M813">
        <v>-5.7200000000000001E-2</v>
      </c>
      <c r="Q813">
        <f t="shared" si="96"/>
        <v>16.22</v>
      </c>
      <c r="R813" s="1">
        <f t="shared" si="97"/>
        <v>1.0010559424927261</v>
      </c>
      <c r="S813">
        <f t="shared" si="98"/>
        <v>-1.0162596378130498E-3</v>
      </c>
      <c r="T813">
        <f t="shared" si="99"/>
        <v>-0.18699177335760114</v>
      </c>
      <c r="U813">
        <f t="shared" si="100"/>
        <v>90.058227398158905</v>
      </c>
      <c r="V813">
        <f t="shared" si="101"/>
        <v>-10.591522402342926</v>
      </c>
      <c r="W813">
        <f t="shared" si="102"/>
        <v>226.99</v>
      </c>
      <c r="Y813">
        <f t="shared" si="103"/>
        <v>-5.8227368090762302E-2</v>
      </c>
    </row>
    <row r="814" spans="1:25" x14ac:dyDescent="0.25">
      <c r="A814">
        <v>16.239999999999998</v>
      </c>
      <c r="B814">
        <v>-177</v>
      </c>
      <c r="C814">
        <v>-166.5</v>
      </c>
      <c r="D814">
        <v>-871.5</v>
      </c>
      <c r="E814">
        <v>226.75</v>
      </c>
      <c r="F814">
        <v>0.186</v>
      </c>
      <c r="G814">
        <v>-2E-3</v>
      </c>
      <c r="H814">
        <v>0.98799999999999999</v>
      </c>
      <c r="I814">
        <v>10.7194</v>
      </c>
      <c r="J814">
        <v>86.375699999999995</v>
      </c>
      <c r="K814">
        <v>81.114900000000006</v>
      </c>
      <c r="L814">
        <v>10.6616</v>
      </c>
      <c r="M814">
        <v>-0.114</v>
      </c>
      <c r="Q814">
        <f t="shared" si="96"/>
        <v>16.239999999999998</v>
      </c>
      <c r="R814" s="1">
        <f t="shared" si="97"/>
        <v>1.0053576478049988</v>
      </c>
      <c r="S814">
        <f t="shared" si="98"/>
        <v>-2.02428735046207E-3</v>
      </c>
      <c r="T814">
        <f t="shared" si="99"/>
        <v>-0.18825872359297249</v>
      </c>
      <c r="U814">
        <f t="shared" si="100"/>
        <v>90.115983200914783</v>
      </c>
      <c r="V814">
        <f t="shared" si="101"/>
        <v>-10.661644761761087</v>
      </c>
      <c r="W814">
        <f t="shared" si="102"/>
        <v>226.75</v>
      </c>
      <c r="Y814">
        <f t="shared" si="103"/>
        <v>-0.11598296328072143</v>
      </c>
    </row>
    <row r="815" spans="1:25" x14ac:dyDescent="0.25">
      <c r="A815">
        <v>16.260000000000002</v>
      </c>
      <c r="B815">
        <v>-177</v>
      </c>
      <c r="C815">
        <v>-160.5</v>
      </c>
      <c r="D815">
        <v>-874.5</v>
      </c>
      <c r="E815">
        <v>227.8</v>
      </c>
      <c r="F815">
        <v>0.186</v>
      </c>
      <c r="G815">
        <v>-2E-3</v>
      </c>
      <c r="H815">
        <v>0.98199999999999998</v>
      </c>
      <c r="I815">
        <v>10.7194</v>
      </c>
      <c r="J815">
        <v>86.375699999999995</v>
      </c>
      <c r="K815">
        <v>79.112499999999997</v>
      </c>
      <c r="L815">
        <v>10.725300000000001</v>
      </c>
      <c r="M815">
        <v>-0.1147</v>
      </c>
      <c r="Q815">
        <f t="shared" si="96"/>
        <v>16.260000000000002</v>
      </c>
      <c r="R815" s="1">
        <f t="shared" si="97"/>
        <v>0.99946185520008712</v>
      </c>
      <c r="S815">
        <f t="shared" si="98"/>
        <v>-2.0366556537978072E-3</v>
      </c>
      <c r="T815">
        <f t="shared" si="99"/>
        <v>-0.18940897580319604</v>
      </c>
      <c r="U815">
        <f t="shared" si="100"/>
        <v>90.116691853956482</v>
      </c>
      <c r="V815">
        <f t="shared" si="101"/>
        <v>-10.725280225199789</v>
      </c>
      <c r="W815">
        <f t="shared" si="102"/>
        <v>227.8</v>
      </c>
      <c r="Y815">
        <f t="shared" si="103"/>
        <v>-0.11669161193996073</v>
      </c>
    </row>
    <row r="816" spans="1:25" x14ac:dyDescent="0.25">
      <c r="A816">
        <v>16.28</v>
      </c>
      <c r="B816">
        <v>-178.5</v>
      </c>
      <c r="C816">
        <v>-165</v>
      </c>
      <c r="D816">
        <v>-870</v>
      </c>
      <c r="E816">
        <v>227.25</v>
      </c>
      <c r="F816">
        <v>0.184</v>
      </c>
      <c r="G816">
        <v>-3.0000000000000001E-3</v>
      </c>
      <c r="H816">
        <v>0.98699999999999999</v>
      </c>
      <c r="I816">
        <v>10.6028</v>
      </c>
      <c r="J816">
        <v>85.5608</v>
      </c>
      <c r="K816">
        <v>80.751300000000001</v>
      </c>
      <c r="L816">
        <v>10.56</v>
      </c>
      <c r="M816">
        <v>-0.17119999999999999</v>
      </c>
      <c r="Q816">
        <f t="shared" si="96"/>
        <v>16.28</v>
      </c>
      <c r="R816" s="1">
        <f t="shared" si="97"/>
        <v>1.0040089641034087</v>
      </c>
      <c r="S816">
        <f t="shared" si="98"/>
        <v>-3.03949963741735E-3</v>
      </c>
      <c r="T816">
        <f t="shared" si="99"/>
        <v>-0.18642264442826412</v>
      </c>
      <c r="U816">
        <f t="shared" si="100"/>
        <v>90.174150769206577</v>
      </c>
      <c r="V816">
        <f t="shared" si="101"/>
        <v>-10.560012151594218</v>
      </c>
      <c r="W816">
        <f t="shared" si="102"/>
        <v>227.25</v>
      </c>
      <c r="Y816">
        <f t="shared" si="103"/>
        <v>-0.17414996475869335</v>
      </c>
    </row>
    <row r="817" spans="1:25" x14ac:dyDescent="0.25">
      <c r="A817">
        <v>16.3</v>
      </c>
      <c r="B817">
        <v>-186</v>
      </c>
      <c r="C817">
        <v>-162</v>
      </c>
      <c r="D817">
        <v>-871.5</v>
      </c>
      <c r="E817">
        <v>228.95</v>
      </c>
      <c r="F817">
        <v>0.17899999999999999</v>
      </c>
      <c r="G817">
        <v>0</v>
      </c>
      <c r="H817">
        <v>0.98799999999999999</v>
      </c>
      <c r="I817">
        <v>10.311500000000001</v>
      </c>
      <c r="J817">
        <v>0</v>
      </c>
      <c r="K817">
        <v>81.114900000000006</v>
      </c>
      <c r="L817">
        <v>10.2691</v>
      </c>
      <c r="M817">
        <v>0</v>
      </c>
      <c r="Q817">
        <f t="shared" si="96"/>
        <v>16.3</v>
      </c>
      <c r="R817" s="1">
        <f t="shared" si="97"/>
        <v>1.0040841598192853</v>
      </c>
      <c r="S817">
        <f t="shared" si="98"/>
        <v>0</v>
      </c>
      <c r="T817">
        <f t="shared" si="99"/>
        <v>-0.1811740890688259</v>
      </c>
      <c r="U817">
        <f t="shared" si="100"/>
        <v>90</v>
      </c>
      <c r="V817">
        <f t="shared" si="101"/>
        <v>-10.269119548704523</v>
      </c>
      <c r="W817">
        <f t="shared" si="102"/>
        <v>228.95</v>
      </c>
      <c r="Y817">
        <f t="shared" si="103"/>
        <v>0</v>
      </c>
    </row>
    <row r="818" spans="1:25" x14ac:dyDescent="0.25">
      <c r="A818">
        <v>16.32</v>
      </c>
      <c r="B818">
        <v>-174</v>
      </c>
      <c r="C818">
        <v>-165</v>
      </c>
      <c r="D818">
        <v>-868.5</v>
      </c>
      <c r="E818">
        <v>226.52</v>
      </c>
      <c r="F818">
        <v>0.183</v>
      </c>
      <c r="G818">
        <v>4.0000000000000001E-3</v>
      </c>
      <c r="H818">
        <v>0.98299999999999998</v>
      </c>
      <c r="I818">
        <v>10.544600000000001</v>
      </c>
      <c r="J818">
        <v>0.22919999999999999</v>
      </c>
      <c r="K818">
        <v>79.420199999999994</v>
      </c>
      <c r="L818">
        <v>10.5456</v>
      </c>
      <c r="M818">
        <v>0.22919999999999999</v>
      </c>
      <c r="Q818">
        <f t="shared" si="96"/>
        <v>16.32</v>
      </c>
      <c r="R818" s="1">
        <f t="shared" si="97"/>
        <v>0.99989699469495352</v>
      </c>
      <c r="S818">
        <f t="shared" si="98"/>
        <v>4.0691423031787889E-3</v>
      </c>
      <c r="T818">
        <f t="shared" si="99"/>
        <v>-0.18616326037042957</v>
      </c>
      <c r="U818">
        <f t="shared" si="100"/>
        <v>89.766854676386458</v>
      </c>
      <c r="V818">
        <f t="shared" si="101"/>
        <v>-10.545649013505296</v>
      </c>
      <c r="W818">
        <f t="shared" si="102"/>
        <v>226.52</v>
      </c>
      <c r="Y818">
        <f t="shared" si="103"/>
        <v>0.23314339342615517</v>
      </c>
    </row>
    <row r="819" spans="1:25" x14ac:dyDescent="0.25">
      <c r="A819">
        <v>16.34</v>
      </c>
      <c r="B819">
        <v>-183</v>
      </c>
      <c r="C819">
        <v>-172.5</v>
      </c>
      <c r="D819">
        <v>-867</v>
      </c>
      <c r="E819">
        <v>226.69</v>
      </c>
      <c r="F819">
        <v>0.183</v>
      </c>
      <c r="G819">
        <v>-1E-3</v>
      </c>
      <c r="H819">
        <v>0.98299999999999998</v>
      </c>
      <c r="I819">
        <v>10.544600000000001</v>
      </c>
      <c r="J819">
        <v>87.437399999999997</v>
      </c>
      <c r="K819">
        <v>79.420199999999994</v>
      </c>
      <c r="L819">
        <v>10.5457</v>
      </c>
      <c r="M819">
        <v>-5.7299999999999997E-2</v>
      </c>
      <c r="Q819">
        <f t="shared" si="96"/>
        <v>16.34</v>
      </c>
      <c r="R819" s="1">
        <f t="shared" si="97"/>
        <v>0.99988949389420023</v>
      </c>
      <c r="S819">
        <f t="shared" si="98"/>
        <v>-1.017293471573614E-3</v>
      </c>
      <c r="T819">
        <f t="shared" si="99"/>
        <v>-0.18616470529797133</v>
      </c>
      <c r="U819">
        <f t="shared" si="100"/>
        <v>90.05828663250071</v>
      </c>
      <c r="V819">
        <f t="shared" si="101"/>
        <v>-10.545729028667386</v>
      </c>
      <c r="W819">
        <f t="shared" si="102"/>
        <v>226.69</v>
      </c>
      <c r="Y819">
        <f t="shared" si="103"/>
        <v>-5.828660234072236E-2</v>
      </c>
    </row>
    <row r="820" spans="1:25" x14ac:dyDescent="0.25">
      <c r="A820">
        <v>16.36</v>
      </c>
      <c r="B820">
        <v>-181.5</v>
      </c>
      <c r="C820">
        <v>-166.5</v>
      </c>
      <c r="D820">
        <v>-867</v>
      </c>
      <c r="E820">
        <v>227.47</v>
      </c>
      <c r="F820">
        <v>0.17899999999999999</v>
      </c>
      <c r="G820">
        <v>4.0000000000000001E-3</v>
      </c>
      <c r="H820">
        <v>0.97799999999999998</v>
      </c>
      <c r="I820">
        <v>10.311500000000001</v>
      </c>
      <c r="J820">
        <v>0.22919999999999999</v>
      </c>
      <c r="K820">
        <v>77.959400000000002</v>
      </c>
      <c r="L820">
        <v>10.3718</v>
      </c>
      <c r="M820">
        <v>0.23050000000000001</v>
      </c>
      <c r="Q820">
        <f t="shared" si="96"/>
        <v>16.36</v>
      </c>
      <c r="R820" s="1">
        <f t="shared" si="97"/>
        <v>0.99425399169427531</v>
      </c>
      <c r="S820">
        <f t="shared" si="98"/>
        <v>4.0899453420800503E-3</v>
      </c>
      <c r="T820">
        <f t="shared" si="99"/>
        <v>-0.18302505405808223</v>
      </c>
      <c r="U820">
        <f t="shared" si="100"/>
        <v>89.765662740137813</v>
      </c>
      <c r="V820">
        <f t="shared" si="101"/>
        <v>-10.371768151338761</v>
      </c>
      <c r="W820">
        <f t="shared" si="102"/>
        <v>227.47</v>
      </c>
      <c r="Y820">
        <f t="shared" si="103"/>
        <v>0.23433529991968521</v>
      </c>
    </row>
    <row r="821" spans="1:25" x14ac:dyDescent="0.25">
      <c r="A821">
        <v>16.38</v>
      </c>
      <c r="B821">
        <v>-184.5</v>
      </c>
      <c r="C821">
        <v>-157.5</v>
      </c>
      <c r="D821">
        <v>-876</v>
      </c>
      <c r="E821">
        <v>229.51</v>
      </c>
      <c r="F821">
        <v>0.186</v>
      </c>
      <c r="G821">
        <v>2E-3</v>
      </c>
      <c r="H821">
        <v>0.98</v>
      </c>
      <c r="I821">
        <v>10.7194</v>
      </c>
      <c r="J821">
        <v>0.11459999999999999</v>
      </c>
      <c r="K821">
        <v>78.521699999999996</v>
      </c>
      <c r="L821">
        <v>10.746700000000001</v>
      </c>
      <c r="M821">
        <v>0.1149</v>
      </c>
      <c r="Q821">
        <f t="shared" si="96"/>
        <v>16.38</v>
      </c>
      <c r="R821" s="1">
        <f t="shared" si="97"/>
        <v>0.99749686716300012</v>
      </c>
      <c r="S821">
        <f t="shared" si="98"/>
        <v>2.0408120766140119E-3</v>
      </c>
      <c r="T821">
        <f t="shared" si="99"/>
        <v>-0.18979552312510309</v>
      </c>
      <c r="U821">
        <f t="shared" si="100"/>
        <v>89.88307000006337</v>
      </c>
      <c r="V821">
        <f t="shared" si="101"/>
        <v>-10.74665920198353</v>
      </c>
      <c r="W821">
        <f t="shared" si="102"/>
        <v>229.51</v>
      </c>
      <c r="Y821">
        <f t="shared" si="103"/>
        <v>0.11692975643536849</v>
      </c>
    </row>
    <row r="822" spans="1:25" x14ac:dyDescent="0.25">
      <c r="A822">
        <v>16.399999999999999</v>
      </c>
      <c r="B822">
        <v>-181.5</v>
      </c>
      <c r="C822">
        <v>-157.5</v>
      </c>
      <c r="D822">
        <v>-871.5</v>
      </c>
      <c r="E822">
        <v>229.05</v>
      </c>
      <c r="F822">
        <v>0.189</v>
      </c>
      <c r="G822">
        <v>4.0000000000000001E-3</v>
      </c>
      <c r="H822">
        <v>0.98799999999999999</v>
      </c>
      <c r="I822">
        <v>10.894399999999999</v>
      </c>
      <c r="J822">
        <v>0.22919999999999999</v>
      </c>
      <c r="K822">
        <v>81.114900000000006</v>
      </c>
      <c r="L822">
        <v>10.829499999999999</v>
      </c>
      <c r="M822">
        <v>0.2278</v>
      </c>
      <c r="Q822">
        <f t="shared" si="96"/>
        <v>16.399999999999999</v>
      </c>
      <c r="R822" s="1">
        <f t="shared" si="97"/>
        <v>1.0059229592767032</v>
      </c>
      <c r="S822">
        <f t="shared" si="98"/>
        <v>4.0485498161482213E-3</v>
      </c>
      <c r="T822">
        <f t="shared" si="99"/>
        <v>-0.19129397881300345</v>
      </c>
      <c r="U822">
        <f t="shared" si="100"/>
        <v>89.768034548701792</v>
      </c>
      <c r="V822">
        <f t="shared" si="101"/>
        <v>-10.82950641651038</v>
      </c>
      <c r="W822">
        <f t="shared" si="102"/>
        <v>229.05</v>
      </c>
      <c r="Y822">
        <f t="shared" si="103"/>
        <v>0.23196355026667662</v>
      </c>
    </row>
    <row r="823" spans="1:25" x14ac:dyDescent="0.25">
      <c r="A823">
        <v>16.420000000000002</v>
      </c>
      <c r="B823">
        <v>-183</v>
      </c>
      <c r="C823">
        <v>-166.5</v>
      </c>
      <c r="D823">
        <v>-868.5</v>
      </c>
      <c r="E823">
        <v>227.7</v>
      </c>
      <c r="F823">
        <v>0.189</v>
      </c>
      <c r="G823">
        <v>1E-3</v>
      </c>
      <c r="H823">
        <v>0.97499999999999998</v>
      </c>
      <c r="I823">
        <v>10.894399999999999</v>
      </c>
      <c r="J823">
        <v>5.7299999999999997E-2</v>
      </c>
      <c r="K823">
        <v>77.1614</v>
      </c>
      <c r="L823">
        <v>10.970499999999999</v>
      </c>
      <c r="M823">
        <v>5.7700000000000001E-2</v>
      </c>
      <c r="Q823">
        <f t="shared" si="96"/>
        <v>16.420000000000002</v>
      </c>
      <c r="R823" s="1">
        <f t="shared" si="97"/>
        <v>0.99315003901726751</v>
      </c>
      <c r="S823">
        <f t="shared" si="98"/>
        <v>1.0256404861852906E-3</v>
      </c>
      <c r="T823">
        <f t="shared" si="99"/>
        <v>-0.1938460518890199</v>
      </c>
      <c r="U823">
        <f t="shared" si="100"/>
        <v>89.941235118540988</v>
      </c>
      <c r="V823">
        <f t="shared" si="101"/>
        <v>-10.970500841219989</v>
      </c>
      <c r="W823">
        <f t="shared" si="102"/>
        <v>227.7</v>
      </c>
      <c r="Y823">
        <f t="shared" si="103"/>
        <v>5.8764850550500985E-2</v>
      </c>
    </row>
    <row r="824" spans="1:25" x14ac:dyDescent="0.25">
      <c r="A824">
        <v>16.440000000000001</v>
      </c>
      <c r="B824">
        <v>-172.5</v>
      </c>
      <c r="C824">
        <v>-166.5</v>
      </c>
      <c r="D824">
        <v>-876</v>
      </c>
      <c r="E824">
        <v>226.01</v>
      </c>
      <c r="F824">
        <v>0.191</v>
      </c>
      <c r="G824">
        <v>-2E-3</v>
      </c>
      <c r="H824">
        <v>0.98499999999999999</v>
      </c>
      <c r="I824">
        <v>11.011100000000001</v>
      </c>
      <c r="J824">
        <v>86.375699999999995</v>
      </c>
      <c r="K824">
        <v>80.063599999999994</v>
      </c>
      <c r="L824">
        <v>10.9739</v>
      </c>
      <c r="M824">
        <v>-0.1142</v>
      </c>
      <c r="Q824">
        <f t="shared" si="96"/>
        <v>16.440000000000001</v>
      </c>
      <c r="R824" s="1">
        <f t="shared" si="97"/>
        <v>1.0033493907906657</v>
      </c>
      <c r="S824">
        <f t="shared" si="98"/>
        <v>-2.0304526672667174E-3</v>
      </c>
      <c r="T824">
        <f t="shared" si="99"/>
        <v>-0.19390822972397154</v>
      </c>
      <c r="U824">
        <f t="shared" si="100"/>
        <v>90.116336448273003</v>
      </c>
      <c r="V824">
        <f t="shared" si="101"/>
        <v>-10.973934310317549</v>
      </c>
      <c r="W824">
        <f t="shared" si="102"/>
        <v>226.01</v>
      </c>
      <c r="Y824">
        <f t="shared" si="103"/>
        <v>-0.11633620846106904</v>
      </c>
    </row>
    <row r="825" spans="1:25" x14ac:dyDescent="0.25">
      <c r="A825">
        <v>16.46</v>
      </c>
      <c r="B825">
        <v>-183</v>
      </c>
      <c r="C825">
        <v>-168</v>
      </c>
      <c r="D825">
        <v>-868.5</v>
      </c>
      <c r="E825">
        <v>227.45</v>
      </c>
      <c r="F825">
        <v>0.186</v>
      </c>
      <c r="G825">
        <v>-6.0000000000000001E-3</v>
      </c>
      <c r="H825">
        <v>0.98699999999999999</v>
      </c>
      <c r="I825">
        <v>10.7194</v>
      </c>
      <c r="J825">
        <v>83.720399999999998</v>
      </c>
      <c r="K825">
        <v>80.751300000000001</v>
      </c>
      <c r="L825">
        <v>10.672000000000001</v>
      </c>
      <c r="M825">
        <v>-0.34229999999999999</v>
      </c>
      <c r="Q825">
        <f t="shared" si="96"/>
        <v>16.46</v>
      </c>
      <c r="R825" s="1">
        <f t="shared" si="97"/>
        <v>1.0043908601734686</v>
      </c>
      <c r="S825">
        <f t="shared" si="98"/>
        <v>-6.0789150348042817E-3</v>
      </c>
      <c r="T825">
        <f t="shared" si="99"/>
        <v>-0.18844636607893273</v>
      </c>
      <c r="U825">
        <f t="shared" si="100"/>
        <v>90.348298320658742</v>
      </c>
      <c r="V825">
        <f t="shared" si="101"/>
        <v>-10.672027537802622</v>
      </c>
      <c r="W825">
        <f t="shared" si="102"/>
        <v>227.45</v>
      </c>
      <c r="Y825">
        <f t="shared" si="103"/>
        <v>-0.34829188538768735</v>
      </c>
    </row>
    <row r="826" spans="1:25" x14ac:dyDescent="0.25">
      <c r="A826">
        <v>16.48</v>
      </c>
      <c r="B826">
        <v>-186</v>
      </c>
      <c r="C826">
        <v>-168</v>
      </c>
      <c r="D826">
        <v>-870</v>
      </c>
      <c r="E826">
        <v>227.91</v>
      </c>
      <c r="F826">
        <v>0.184</v>
      </c>
      <c r="G826">
        <v>-4.0000000000000001E-3</v>
      </c>
      <c r="H826">
        <v>0.98399999999999999</v>
      </c>
      <c r="I826">
        <v>10.6028</v>
      </c>
      <c r="J826">
        <v>84.873599999999996</v>
      </c>
      <c r="K826">
        <v>79.736900000000006</v>
      </c>
      <c r="L826">
        <v>10.5914</v>
      </c>
      <c r="M826">
        <v>-0.22889999999999999</v>
      </c>
      <c r="Q826">
        <f t="shared" si="96"/>
        <v>16.48</v>
      </c>
      <c r="R826" s="1">
        <f t="shared" si="97"/>
        <v>1.0010634345534752</v>
      </c>
      <c r="S826">
        <f t="shared" si="98"/>
        <v>-4.0650070643278528E-3</v>
      </c>
      <c r="T826">
        <f t="shared" si="99"/>
        <v>-0.18699032495908122</v>
      </c>
      <c r="U826">
        <f t="shared" si="100"/>
        <v>90.232908389920524</v>
      </c>
      <c r="V826">
        <f t="shared" si="101"/>
        <v>-10.591442218887517</v>
      </c>
      <c r="W826">
        <f t="shared" si="102"/>
        <v>227.91</v>
      </c>
      <c r="Y826">
        <f t="shared" si="103"/>
        <v>-0.2329064656117642</v>
      </c>
    </row>
    <row r="827" spans="1:25" x14ac:dyDescent="0.25">
      <c r="A827">
        <v>16.5</v>
      </c>
      <c r="B827">
        <v>-181.5</v>
      </c>
      <c r="C827">
        <v>-163.5</v>
      </c>
      <c r="D827">
        <v>-870</v>
      </c>
      <c r="E827">
        <v>227.99</v>
      </c>
      <c r="F827">
        <v>0.183</v>
      </c>
      <c r="G827">
        <v>-4.0000000000000001E-3</v>
      </c>
      <c r="H827">
        <v>0.97799999999999998</v>
      </c>
      <c r="I827">
        <v>10.544600000000001</v>
      </c>
      <c r="J827">
        <v>84.873599999999996</v>
      </c>
      <c r="K827">
        <v>77.959400000000002</v>
      </c>
      <c r="L827">
        <v>10.5983</v>
      </c>
      <c r="M827">
        <v>-0.2303</v>
      </c>
      <c r="Q827">
        <f t="shared" si="96"/>
        <v>16.5</v>
      </c>
      <c r="R827" s="1">
        <f t="shared" si="97"/>
        <v>0.99498190938328124</v>
      </c>
      <c r="S827">
        <f t="shared" si="98"/>
        <v>-4.0899453420800503E-3</v>
      </c>
      <c r="T827">
        <f t="shared" si="99"/>
        <v>-0.1871149994001623</v>
      </c>
      <c r="U827">
        <f t="shared" si="100"/>
        <v>90.234337259862187</v>
      </c>
      <c r="V827">
        <f t="shared" si="101"/>
        <v>-10.598344052009185</v>
      </c>
      <c r="W827">
        <f t="shared" si="102"/>
        <v>227.99</v>
      </c>
      <c r="Y827">
        <f t="shared" si="103"/>
        <v>-0.23433529991968521</v>
      </c>
    </row>
    <row r="828" spans="1:25" x14ac:dyDescent="0.25">
      <c r="A828">
        <v>16.52</v>
      </c>
      <c r="B828">
        <v>-180</v>
      </c>
      <c r="C828">
        <v>-166.5</v>
      </c>
      <c r="D828">
        <v>-871.5</v>
      </c>
      <c r="E828">
        <v>227.23</v>
      </c>
      <c r="F828">
        <v>0.18</v>
      </c>
      <c r="G828">
        <v>-1E-3</v>
      </c>
      <c r="H828">
        <v>0.98</v>
      </c>
      <c r="I828">
        <v>10.3698</v>
      </c>
      <c r="J828">
        <v>87.437399999999997</v>
      </c>
      <c r="K828">
        <v>78.521699999999996</v>
      </c>
      <c r="L828">
        <v>10.4077</v>
      </c>
      <c r="M828">
        <v>-5.7500000000000002E-2</v>
      </c>
      <c r="Q828">
        <f t="shared" si="96"/>
        <v>16.52</v>
      </c>
      <c r="R828" s="1">
        <f t="shared" si="97"/>
        <v>0.9963939983761444</v>
      </c>
      <c r="S828">
        <f t="shared" si="98"/>
        <v>-1.0204076320244864E-3</v>
      </c>
      <c r="T828">
        <f t="shared" si="99"/>
        <v>-0.18367337376440754</v>
      </c>
      <c r="U828">
        <f t="shared" si="100"/>
        <v>90.058465060843901</v>
      </c>
      <c r="V828">
        <f t="shared" si="101"/>
        <v>-10.407706012476677</v>
      </c>
      <c r="W828">
        <f t="shared" si="102"/>
        <v>227.23</v>
      </c>
      <c r="Y828">
        <f t="shared" si="103"/>
        <v>-5.8465030406065363E-2</v>
      </c>
    </row>
    <row r="829" spans="1:25" x14ac:dyDescent="0.25">
      <c r="A829">
        <v>16.54</v>
      </c>
      <c r="B829">
        <v>-181.5</v>
      </c>
      <c r="C829">
        <v>-160.5</v>
      </c>
      <c r="D829">
        <v>-873</v>
      </c>
      <c r="E829">
        <v>228.51</v>
      </c>
      <c r="F829">
        <v>0.188</v>
      </c>
      <c r="G829">
        <v>0</v>
      </c>
      <c r="H829">
        <v>0.98599999999999999</v>
      </c>
      <c r="I829">
        <v>10.8361</v>
      </c>
      <c r="J829">
        <v>0</v>
      </c>
      <c r="K829">
        <v>80.401399999999995</v>
      </c>
      <c r="L829">
        <v>10.795</v>
      </c>
      <c r="M829">
        <v>0</v>
      </c>
      <c r="Q829">
        <f t="shared" si="96"/>
        <v>16.54</v>
      </c>
      <c r="R829" s="1">
        <f t="shared" si="97"/>
        <v>1.003762920215725</v>
      </c>
      <c r="S829">
        <f t="shared" si="98"/>
        <v>0</v>
      </c>
      <c r="T829">
        <f t="shared" si="99"/>
        <v>-0.19066937119675456</v>
      </c>
      <c r="U829">
        <f t="shared" si="100"/>
        <v>90</v>
      </c>
      <c r="V829">
        <f t="shared" si="101"/>
        <v>-10.794978411667257</v>
      </c>
      <c r="W829">
        <f t="shared" si="102"/>
        <v>228.51</v>
      </c>
      <c r="Y829">
        <f t="shared" si="103"/>
        <v>0</v>
      </c>
    </row>
    <row r="830" spans="1:25" x14ac:dyDescent="0.25">
      <c r="A830">
        <v>16.559999999999999</v>
      </c>
      <c r="B830">
        <v>-175.5</v>
      </c>
      <c r="C830">
        <v>-162</v>
      </c>
      <c r="D830">
        <v>-865.5</v>
      </c>
      <c r="E830">
        <v>227.29</v>
      </c>
      <c r="F830">
        <v>0.193</v>
      </c>
      <c r="G830">
        <v>3.0000000000000001E-3</v>
      </c>
      <c r="H830">
        <v>0.98</v>
      </c>
      <c r="I830">
        <v>11.1279</v>
      </c>
      <c r="J830">
        <v>0.1719</v>
      </c>
      <c r="K830">
        <v>78.521699999999996</v>
      </c>
      <c r="L830">
        <v>11.1411</v>
      </c>
      <c r="M830">
        <v>0.1721</v>
      </c>
      <c r="Q830">
        <f t="shared" si="96"/>
        <v>16.559999999999999</v>
      </c>
      <c r="R830" s="1">
        <f t="shared" si="97"/>
        <v>0.9988283135754612</v>
      </c>
      <c r="S830">
        <f t="shared" si="98"/>
        <v>3.0612101463833963E-3</v>
      </c>
      <c r="T830">
        <f t="shared" si="99"/>
        <v>-0.19693785275066517</v>
      </c>
      <c r="U830">
        <f t="shared" si="100"/>
        <v>89.824605304471376</v>
      </c>
      <c r="V830">
        <f t="shared" si="101"/>
        <v>-11.141133451398819</v>
      </c>
      <c r="W830">
        <f t="shared" si="102"/>
        <v>227.29</v>
      </c>
      <c r="Y830">
        <f t="shared" si="103"/>
        <v>0.17539387371932375</v>
      </c>
    </row>
    <row r="831" spans="1:25" x14ac:dyDescent="0.25">
      <c r="A831">
        <v>16.579999999999998</v>
      </c>
      <c r="B831">
        <v>-183</v>
      </c>
      <c r="C831">
        <v>-162</v>
      </c>
      <c r="D831">
        <v>-873</v>
      </c>
      <c r="E831">
        <v>228.48</v>
      </c>
      <c r="F831">
        <v>0.183</v>
      </c>
      <c r="G831">
        <v>0</v>
      </c>
      <c r="H831">
        <v>0.98399999999999999</v>
      </c>
      <c r="I831">
        <v>10.544600000000001</v>
      </c>
      <c r="J831">
        <v>0</v>
      </c>
      <c r="K831">
        <v>79.736900000000006</v>
      </c>
      <c r="L831">
        <v>10.535299999999999</v>
      </c>
      <c r="M831">
        <v>0</v>
      </c>
      <c r="Q831">
        <f t="shared" si="96"/>
        <v>16.579999999999998</v>
      </c>
      <c r="R831" s="1">
        <f t="shared" si="97"/>
        <v>1.0008721197036112</v>
      </c>
      <c r="S831">
        <f t="shared" si="98"/>
        <v>0</v>
      </c>
      <c r="T831">
        <f t="shared" si="99"/>
        <v>-0.18597560975609756</v>
      </c>
      <c r="U831">
        <f t="shared" si="100"/>
        <v>90</v>
      </c>
      <c r="V831">
        <f t="shared" si="101"/>
        <v>-10.53525720865678</v>
      </c>
      <c r="W831">
        <f t="shared" si="102"/>
        <v>228.48</v>
      </c>
      <c r="Y831">
        <f t="shared" si="103"/>
        <v>0</v>
      </c>
    </row>
    <row r="832" spans="1:25" x14ac:dyDescent="0.25">
      <c r="A832">
        <v>16.600000000000001</v>
      </c>
      <c r="B832">
        <v>-183</v>
      </c>
      <c r="C832">
        <v>-165</v>
      </c>
      <c r="D832">
        <v>-867</v>
      </c>
      <c r="E832">
        <v>227.96</v>
      </c>
      <c r="F832">
        <v>0.187</v>
      </c>
      <c r="G832">
        <v>-2E-3</v>
      </c>
      <c r="H832">
        <v>0.98599999999999999</v>
      </c>
      <c r="I832">
        <v>10.777799999999999</v>
      </c>
      <c r="J832">
        <v>86.375699999999995</v>
      </c>
      <c r="K832">
        <v>80.401399999999995</v>
      </c>
      <c r="L832">
        <v>10.738899999999999</v>
      </c>
      <c r="M832">
        <v>-0.1142</v>
      </c>
      <c r="Q832">
        <f t="shared" si="96"/>
        <v>16.600000000000001</v>
      </c>
      <c r="R832" s="1">
        <f t="shared" si="97"/>
        <v>1.0035780986051859</v>
      </c>
      <c r="S832">
        <f t="shared" si="98"/>
        <v>-2.0283933931196864E-3</v>
      </c>
      <c r="T832">
        <f t="shared" si="99"/>
        <v>-0.18965478225669069</v>
      </c>
      <c r="U832">
        <f t="shared" si="100"/>
        <v>90.116218460312538</v>
      </c>
      <c r="V832">
        <f t="shared" si="101"/>
        <v>-10.738875522696933</v>
      </c>
      <c r="W832">
        <f t="shared" si="102"/>
        <v>227.96</v>
      </c>
      <c r="Y832">
        <f t="shared" si="103"/>
        <v>-0.11621822122952107</v>
      </c>
    </row>
    <row r="833" spans="1:25" x14ac:dyDescent="0.25">
      <c r="A833">
        <v>16.62</v>
      </c>
      <c r="B833">
        <v>-175.5</v>
      </c>
      <c r="C833">
        <v>-171</v>
      </c>
      <c r="D833">
        <v>-874.5</v>
      </c>
      <c r="E833">
        <v>225.74</v>
      </c>
      <c r="F833">
        <v>0.186</v>
      </c>
      <c r="G833">
        <v>2E-3</v>
      </c>
      <c r="H833">
        <v>0.99399999999999999</v>
      </c>
      <c r="I833">
        <v>10.7194</v>
      </c>
      <c r="J833">
        <v>0.11459999999999999</v>
      </c>
      <c r="K833">
        <v>83.720399999999998</v>
      </c>
      <c r="L833">
        <v>10.598800000000001</v>
      </c>
      <c r="M833">
        <v>0.1133</v>
      </c>
      <c r="Q833">
        <f t="shared" si="96"/>
        <v>16.62</v>
      </c>
      <c r="R833" s="1">
        <f t="shared" si="97"/>
        <v>1.0112546662438695</v>
      </c>
      <c r="S833">
        <f t="shared" si="98"/>
        <v>2.0120683617472941E-3</v>
      </c>
      <c r="T833">
        <f t="shared" si="99"/>
        <v>-0.18712235764249835</v>
      </c>
      <c r="U833">
        <f t="shared" si="100"/>
        <v>89.884716896994263</v>
      </c>
      <c r="V833">
        <f t="shared" si="101"/>
        <v>-10.598751386088676</v>
      </c>
      <c r="W833">
        <f t="shared" si="102"/>
        <v>225.74</v>
      </c>
      <c r="Y833">
        <f t="shared" si="103"/>
        <v>0.11528286964896617</v>
      </c>
    </row>
    <row r="834" spans="1:25" x14ac:dyDescent="0.25">
      <c r="A834">
        <v>16.64</v>
      </c>
      <c r="B834">
        <v>-177</v>
      </c>
      <c r="C834">
        <v>-165</v>
      </c>
      <c r="D834">
        <v>-876</v>
      </c>
      <c r="E834">
        <v>227.01</v>
      </c>
      <c r="F834">
        <v>0.182</v>
      </c>
      <c r="G834">
        <v>0</v>
      </c>
      <c r="H834">
        <v>0.996</v>
      </c>
      <c r="I834">
        <v>10.4863</v>
      </c>
      <c r="J834">
        <v>0</v>
      </c>
      <c r="K834">
        <v>84.873599999999996</v>
      </c>
      <c r="L834">
        <v>10.355499999999999</v>
      </c>
      <c r="M834">
        <v>0</v>
      </c>
      <c r="Q834">
        <f t="shared" si="96"/>
        <v>16.64</v>
      </c>
      <c r="R834" s="1">
        <f t="shared" si="97"/>
        <v>1.0124919752768413</v>
      </c>
      <c r="S834">
        <f t="shared" si="98"/>
        <v>0</v>
      </c>
      <c r="T834">
        <f t="shared" si="99"/>
        <v>-0.18273092369477911</v>
      </c>
      <c r="U834">
        <f t="shared" si="100"/>
        <v>90</v>
      </c>
      <c r="V834">
        <f t="shared" si="101"/>
        <v>-10.355461101812759</v>
      </c>
      <c r="W834">
        <f t="shared" si="102"/>
        <v>227.01</v>
      </c>
      <c r="Y834">
        <f t="shared" si="103"/>
        <v>0</v>
      </c>
    </row>
    <row r="835" spans="1:25" x14ac:dyDescent="0.25">
      <c r="A835">
        <v>16.66</v>
      </c>
      <c r="B835">
        <v>-187.5</v>
      </c>
      <c r="C835">
        <v>-166.5</v>
      </c>
      <c r="D835">
        <v>-867</v>
      </c>
      <c r="E835">
        <v>228.39</v>
      </c>
      <c r="F835">
        <v>0.18099999999999999</v>
      </c>
      <c r="G835">
        <v>-1E-3</v>
      </c>
      <c r="H835">
        <v>0.99</v>
      </c>
      <c r="I835">
        <v>10.428000000000001</v>
      </c>
      <c r="J835">
        <v>87.437399999999997</v>
      </c>
      <c r="K835">
        <v>81.8904</v>
      </c>
      <c r="L835">
        <v>10.360900000000001</v>
      </c>
      <c r="M835">
        <v>-5.6899999999999999E-2</v>
      </c>
      <c r="Q835">
        <f t="shared" ref="Q835:Q898" si="104">A835</f>
        <v>16.66</v>
      </c>
      <c r="R835" s="1">
        <f t="shared" ref="R835:R898" si="105">SQRT(F835^2+G835^2+H835^2)</f>
        <v>1.0064104530458733</v>
      </c>
      <c r="S835">
        <f t="shared" ref="S835:S898" si="106">(G835/(SIGN(H835)*SQRT(G835^2+H835^2)))</f>
        <v>-1.0101004947963284E-3</v>
      </c>
      <c r="T835">
        <f t="shared" ref="T835:T898" si="107">(-F835/SQRT(G835*G835+H835*H835))</f>
        <v>-0.18282818955813543</v>
      </c>
      <c r="U835">
        <f t="shared" ref="U835:U898" si="108">ATAN2(G835,H835)/PI()*180</f>
        <v>90.057874505077493</v>
      </c>
      <c r="V835">
        <f t="shared" ref="V835:V898" si="109">ATAN(T835)/PI()*180</f>
        <v>-10.360853861963475</v>
      </c>
      <c r="W835">
        <f t="shared" ref="W835:W898" si="110">E835</f>
        <v>228.39</v>
      </c>
      <c r="Y835">
        <f t="shared" ref="Y835:Y898" si="111">ATAN(S835)/PI()*180</f>
        <v>-5.7874475552743949E-2</v>
      </c>
    </row>
    <row r="836" spans="1:25" x14ac:dyDescent="0.25">
      <c r="A836">
        <v>16.68</v>
      </c>
      <c r="B836">
        <v>-177</v>
      </c>
      <c r="C836">
        <v>-166.5</v>
      </c>
      <c r="D836">
        <v>-874.5</v>
      </c>
      <c r="E836">
        <v>226.75</v>
      </c>
      <c r="F836">
        <v>0.182</v>
      </c>
      <c r="G836">
        <v>-5.0000000000000001E-3</v>
      </c>
      <c r="H836">
        <v>0.99099999999999999</v>
      </c>
      <c r="I836">
        <v>10.4863</v>
      </c>
      <c r="J836">
        <v>84.268000000000001</v>
      </c>
      <c r="K836">
        <v>82.307199999999995</v>
      </c>
      <c r="L836">
        <v>10.4064</v>
      </c>
      <c r="M836">
        <v>-0.2843</v>
      </c>
      <c r="Q836">
        <f t="shared" si="104"/>
        <v>16.68</v>
      </c>
      <c r="R836" s="1">
        <f t="shared" si="105"/>
        <v>1.007586224598173</v>
      </c>
      <c r="S836">
        <f t="shared" si="106"/>
        <v>-5.0453444609921102E-3</v>
      </c>
      <c r="T836">
        <f t="shared" si="107"/>
        <v>-0.18365053838011278</v>
      </c>
      <c r="U836">
        <f t="shared" si="108"/>
        <v>90.28907817025167</v>
      </c>
      <c r="V836">
        <f t="shared" si="109"/>
        <v>-10.406440334810274</v>
      </c>
      <c r="W836">
        <f t="shared" si="110"/>
        <v>226.75</v>
      </c>
      <c r="Y836">
        <f t="shared" si="111"/>
        <v>-0.28907449097589977</v>
      </c>
    </row>
    <row r="837" spans="1:25" x14ac:dyDescent="0.25">
      <c r="A837">
        <v>16.7</v>
      </c>
      <c r="B837">
        <v>-174</v>
      </c>
      <c r="C837">
        <v>-171</v>
      </c>
      <c r="D837">
        <v>-870</v>
      </c>
      <c r="E837">
        <v>225.5</v>
      </c>
      <c r="F837">
        <v>0.185</v>
      </c>
      <c r="G837">
        <v>-1E-3</v>
      </c>
      <c r="H837">
        <v>0.999</v>
      </c>
      <c r="I837">
        <v>10.661099999999999</v>
      </c>
      <c r="J837">
        <v>87.437399999999997</v>
      </c>
      <c r="K837">
        <v>87.437399999999997</v>
      </c>
      <c r="L837">
        <v>10.4915</v>
      </c>
      <c r="M837">
        <v>-5.6399999999999999E-2</v>
      </c>
      <c r="Q837">
        <f t="shared" si="104"/>
        <v>16.7</v>
      </c>
      <c r="R837" s="1">
        <f t="shared" si="105"/>
        <v>1.015985728246219</v>
      </c>
      <c r="S837">
        <f t="shared" si="106"/>
        <v>-1.0010004994983729E-3</v>
      </c>
      <c r="T837">
        <f t="shared" si="107"/>
        <v>-0.18518509240719896</v>
      </c>
      <c r="U837">
        <f t="shared" si="108"/>
        <v>90.057353113489739</v>
      </c>
      <c r="V837">
        <f t="shared" si="109"/>
        <v>-10.491471872797359</v>
      </c>
      <c r="W837">
        <f t="shared" si="110"/>
        <v>225.5</v>
      </c>
      <c r="Y837">
        <f t="shared" si="111"/>
        <v>-5.7353084755780624E-2</v>
      </c>
    </row>
    <row r="838" spans="1:25" x14ac:dyDescent="0.25">
      <c r="A838">
        <v>16.72</v>
      </c>
      <c r="B838">
        <v>-192</v>
      </c>
      <c r="C838">
        <v>-168</v>
      </c>
      <c r="D838">
        <v>-871.5</v>
      </c>
      <c r="E838">
        <v>228.81</v>
      </c>
      <c r="F838">
        <v>0.188</v>
      </c>
      <c r="G838">
        <v>-1E-3</v>
      </c>
      <c r="H838">
        <v>0.99</v>
      </c>
      <c r="I838">
        <v>10.8361</v>
      </c>
      <c r="J838">
        <v>87.437399999999997</v>
      </c>
      <c r="K838">
        <v>81.8904</v>
      </c>
      <c r="L838">
        <v>10.7524</v>
      </c>
      <c r="M838">
        <v>-5.6899999999999999E-2</v>
      </c>
      <c r="Q838">
        <f t="shared" si="104"/>
        <v>16.72</v>
      </c>
      <c r="R838" s="1">
        <f t="shared" si="105"/>
        <v>1.0076929095711649</v>
      </c>
      <c r="S838">
        <f t="shared" si="106"/>
        <v>-1.0101004947963284E-3</v>
      </c>
      <c r="T838">
        <f t="shared" si="107"/>
        <v>-0.18989889302170973</v>
      </c>
      <c r="U838">
        <f t="shared" si="108"/>
        <v>90.057874505077493</v>
      </c>
      <c r="V838">
        <f t="shared" si="109"/>
        <v>-10.752375822559483</v>
      </c>
      <c r="W838">
        <f t="shared" si="110"/>
        <v>228.81</v>
      </c>
      <c r="Y838">
        <f t="shared" si="111"/>
        <v>-5.7874475552743949E-2</v>
      </c>
    </row>
    <row r="839" spans="1:25" x14ac:dyDescent="0.25">
      <c r="A839">
        <v>16.739999999999998</v>
      </c>
      <c r="B839">
        <v>-178.5</v>
      </c>
      <c r="C839">
        <v>-168</v>
      </c>
      <c r="D839">
        <v>-862.5</v>
      </c>
      <c r="E839">
        <v>226.74</v>
      </c>
      <c r="F839">
        <v>0.187</v>
      </c>
      <c r="G839">
        <v>-2E-3</v>
      </c>
      <c r="H839">
        <v>0.99199999999999999</v>
      </c>
      <c r="I839">
        <v>10.777799999999999</v>
      </c>
      <c r="J839">
        <v>86.375699999999995</v>
      </c>
      <c r="K839">
        <v>82.747799999999998</v>
      </c>
      <c r="L839">
        <v>10.6754</v>
      </c>
      <c r="M839">
        <v>-0.1135</v>
      </c>
      <c r="Q839">
        <f t="shared" si="104"/>
        <v>16.739999999999998</v>
      </c>
      <c r="R839" s="1">
        <f t="shared" si="105"/>
        <v>1.009473625212665</v>
      </c>
      <c r="S839">
        <f t="shared" si="106"/>
        <v>-2.0161249347138278E-3</v>
      </c>
      <c r="T839">
        <f t="shared" si="107"/>
        <v>-0.18850768139574289</v>
      </c>
      <c r="U839">
        <f t="shared" si="108"/>
        <v>90.115515527987426</v>
      </c>
      <c r="V839">
        <f t="shared" si="109"/>
        <v>-10.675420129638198</v>
      </c>
      <c r="W839">
        <f t="shared" si="110"/>
        <v>226.74</v>
      </c>
      <c r="Y839">
        <f t="shared" si="111"/>
        <v>-0.11551529321638905</v>
      </c>
    </row>
    <row r="840" spans="1:25" x14ac:dyDescent="0.25">
      <c r="A840">
        <v>16.760000000000002</v>
      </c>
      <c r="B840">
        <v>-189</v>
      </c>
      <c r="C840">
        <v>-165</v>
      </c>
      <c r="D840">
        <v>-873</v>
      </c>
      <c r="E840">
        <v>228.88</v>
      </c>
      <c r="F840">
        <v>0.185</v>
      </c>
      <c r="G840">
        <v>-5.0000000000000001E-3</v>
      </c>
      <c r="H840">
        <v>0.98499999999999999</v>
      </c>
      <c r="I840">
        <v>10.661099999999999</v>
      </c>
      <c r="J840">
        <v>84.268000000000001</v>
      </c>
      <c r="K840">
        <v>80.063599999999994</v>
      </c>
      <c r="L840">
        <v>10.6371</v>
      </c>
      <c r="M840">
        <v>-0.2858</v>
      </c>
      <c r="Q840">
        <f t="shared" si="104"/>
        <v>16.760000000000002</v>
      </c>
      <c r="R840" s="1">
        <f t="shared" si="105"/>
        <v>1.0022350023821758</v>
      </c>
      <c r="S840">
        <f t="shared" si="106"/>
        <v>-5.076076734210678E-3</v>
      </c>
      <c r="T840">
        <f t="shared" si="107"/>
        <v>-0.18781483916579508</v>
      </c>
      <c r="U840">
        <f t="shared" si="108"/>
        <v>90.290839022350553</v>
      </c>
      <c r="V840">
        <f t="shared" si="109"/>
        <v>-10.637080593552374</v>
      </c>
      <c r="W840">
        <f t="shared" si="110"/>
        <v>228.88</v>
      </c>
      <c r="Y840">
        <f t="shared" si="111"/>
        <v>-0.29083527543094406</v>
      </c>
    </row>
    <row r="841" spans="1:25" x14ac:dyDescent="0.25">
      <c r="A841">
        <v>16.78</v>
      </c>
      <c r="B841">
        <v>-180</v>
      </c>
      <c r="C841">
        <v>-165</v>
      </c>
      <c r="D841">
        <v>-871.5</v>
      </c>
      <c r="E841">
        <v>227.49</v>
      </c>
      <c r="F841">
        <v>0.186</v>
      </c>
      <c r="G841">
        <v>-1E-3</v>
      </c>
      <c r="H841">
        <v>0.97899999999999998</v>
      </c>
      <c r="I841">
        <v>10.7194</v>
      </c>
      <c r="J841">
        <v>87.437399999999997</v>
      </c>
      <c r="K841">
        <v>78.237200000000001</v>
      </c>
      <c r="L841">
        <v>10.757400000000001</v>
      </c>
      <c r="M841">
        <v>-5.7500000000000002E-2</v>
      </c>
      <c r="Q841">
        <f t="shared" si="104"/>
        <v>16.78</v>
      </c>
      <c r="R841" s="1">
        <f t="shared" si="105"/>
        <v>0.99651292013701454</v>
      </c>
      <c r="S841">
        <f t="shared" si="106"/>
        <v>-1.021449926782316E-3</v>
      </c>
      <c r="T841">
        <f t="shared" si="107"/>
        <v>-0.18998968638151079</v>
      </c>
      <c r="U841">
        <f t="shared" si="108"/>
        <v>90.058524779965637</v>
      </c>
      <c r="V841">
        <f t="shared" si="109"/>
        <v>-10.757396749688576</v>
      </c>
      <c r="W841">
        <f t="shared" si="110"/>
        <v>227.49</v>
      </c>
      <c r="Y841">
        <f t="shared" si="111"/>
        <v>-5.8524749434452732E-2</v>
      </c>
    </row>
    <row r="842" spans="1:25" x14ac:dyDescent="0.25">
      <c r="A842">
        <v>16.8</v>
      </c>
      <c r="B842">
        <v>-180</v>
      </c>
      <c r="C842">
        <v>-172.5</v>
      </c>
      <c r="D842">
        <v>-862.5</v>
      </c>
      <c r="E842">
        <v>226.22</v>
      </c>
      <c r="F842">
        <v>0.188</v>
      </c>
      <c r="G842">
        <v>-1E-3</v>
      </c>
      <c r="H842">
        <v>0.98299999999999998</v>
      </c>
      <c r="I842">
        <v>10.8361</v>
      </c>
      <c r="J842">
        <v>87.437399999999997</v>
      </c>
      <c r="K842">
        <v>79.420199999999994</v>
      </c>
      <c r="L842">
        <v>10.8271</v>
      </c>
      <c r="M842">
        <v>-5.7200000000000001E-2</v>
      </c>
      <c r="Q842">
        <f t="shared" si="104"/>
        <v>16.8</v>
      </c>
      <c r="R842" s="1">
        <f t="shared" si="105"/>
        <v>1.000816666527891</v>
      </c>
      <c r="S842">
        <f t="shared" si="106"/>
        <v>-1.017293471573614E-3</v>
      </c>
      <c r="T842">
        <f t="shared" si="107"/>
        <v>-0.19125117265583941</v>
      </c>
      <c r="U842">
        <f t="shared" si="108"/>
        <v>90.05828663250071</v>
      </c>
      <c r="V842">
        <f t="shared" si="109"/>
        <v>-10.827140366766901</v>
      </c>
      <c r="W842">
        <f t="shared" si="110"/>
        <v>226.22</v>
      </c>
      <c r="Y842">
        <f t="shared" si="111"/>
        <v>-5.828660234072236E-2</v>
      </c>
    </row>
    <row r="843" spans="1:25" x14ac:dyDescent="0.25">
      <c r="A843">
        <v>16.82</v>
      </c>
      <c r="B843">
        <v>-180</v>
      </c>
      <c r="C843">
        <v>-163.5</v>
      </c>
      <c r="D843">
        <v>-874.5</v>
      </c>
      <c r="E843">
        <v>227.75</v>
      </c>
      <c r="F843">
        <v>0.184</v>
      </c>
      <c r="G843">
        <v>0</v>
      </c>
      <c r="H843">
        <v>0.98899999999999999</v>
      </c>
      <c r="I843">
        <v>10.6028</v>
      </c>
      <c r="J843">
        <v>0</v>
      </c>
      <c r="K843">
        <v>81.493899999999996</v>
      </c>
      <c r="L843">
        <v>10.539199999999999</v>
      </c>
      <c r="M843">
        <v>0</v>
      </c>
      <c r="Q843">
        <f t="shared" si="104"/>
        <v>16.82</v>
      </c>
      <c r="R843" s="1">
        <f t="shared" si="105"/>
        <v>1.0059706755169358</v>
      </c>
      <c r="S843">
        <f t="shared" si="106"/>
        <v>0</v>
      </c>
      <c r="T843">
        <f t="shared" si="107"/>
        <v>-0.18604651162790697</v>
      </c>
      <c r="U843">
        <f t="shared" si="108"/>
        <v>90</v>
      </c>
      <c r="V843">
        <f t="shared" si="109"/>
        <v>-10.539183728628229</v>
      </c>
      <c r="W843">
        <f t="shared" si="110"/>
        <v>227.75</v>
      </c>
      <c r="Y843">
        <f t="shared" si="111"/>
        <v>0</v>
      </c>
    </row>
    <row r="844" spans="1:25" x14ac:dyDescent="0.25">
      <c r="A844">
        <v>16.84</v>
      </c>
      <c r="B844">
        <v>-186</v>
      </c>
      <c r="C844">
        <v>-166.5</v>
      </c>
      <c r="D844">
        <v>-865.5</v>
      </c>
      <c r="E844">
        <v>228.17</v>
      </c>
      <c r="F844">
        <v>0.191</v>
      </c>
      <c r="G844">
        <v>0</v>
      </c>
      <c r="H844">
        <v>0.98299999999999998</v>
      </c>
      <c r="I844">
        <v>11.011100000000001</v>
      </c>
      <c r="J844">
        <v>0</v>
      </c>
      <c r="K844">
        <v>79.420199999999994</v>
      </c>
      <c r="L844">
        <v>10.995699999999999</v>
      </c>
      <c r="M844">
        <v>0</v>
      </c>
      <c r="Q844">
        <f t="shared" si="104"/>
        <v>16.84</v>
      </c>
      <c r="R844" s="1">
        <f t="shared" si="105"/>
        <v>1.0013840422135756</v>
      </c>
      <c r="S844">
        <f t="shared" si="106"/>
        <v>0</v>
      </c>
      <c r="T844">
        <f t="shared" si="107"/>
        <v>-0.19430315361139369</v>
      </c>
      <c r="U844">
        <f t="shared" si="108"/>
        <v>90</v>
      </c>
      <c r="V844">
        <f t="shared" si="109"/>
        <v>-10.99574020108115</v>
      </c>
      <c r="W844">
        <f t="shared" si="110"/>
        <v>228.17</v>
      </c>
      <c r="Y844">
        <f t="shared" si="111"/>
        <v>0</v>
      </c>
    </row>
    <row r="845" spans="1:25" x14ac:dyDescent="0.25">
      <c r="A845">
        <v>16.86</v>
      </c>
      <c r="B845">
        <v>-177</v>
      </c>
      <c r="C845">
        <v>-174</v>
      </c>
      <c r="D845">
        <v>-871.5</v>
      </c>
      <c r="E845">
        <v>225.49</v>
      </c>
      <c r="F845">
        <v>0.18099999999999999</v>
      </c>
      <c r="G845">
        <v>0</v>
      </c>
      <c r="H845">
        <v>1.002</v>
      </c>
      <c r="I845">
        <v>10.428000000000001</v>
      </c>
      <c r="J845">
        <v>0</v>
      </c>
      <c r="K845">
        <v>0.11459999999999999</v>
      </c>
      <c r="L845">
        <v>10.2394</v>
      </c>
      <c r="M845">
        <v>0</v>
      </c>
      <c r="Q845">
        <f t="shared" si="104"/>
        <v>16.86</v>
      </c>
      <c r="R845" s="1">
        <f t="shared" si="105"/>
        <v>1.0182165781404269</v>
      </c>
      <c r="S845">
        <f t="shared" si="106"/>
        <v>0</v>
      </c>
      <c r="T845">
        <f t="shared" si="107"/>
        <v>-0.18063872255489022</v>
      </c>
      <c r="U845">
        <f t="shared" si="108"/>
        <v>90</v>
      </c>
      <c r="V845">
        <f t="shared" si="109"/>
        <v>-10.239417374432183</v>
      </c>
      <c r="W845">
        <f t="shared" si="110"/>
        <v>225.49</v>
      </c>
      <c r="Y845">
        <f t="shared" si="111"/>
        <v>0</v>
      </c>
    </row>
    <row r="846" spans="1:25" x14ac:dyDescent="0.25">
      <c r="A846">
        <v>16.88</v>
      </c>
      <c r="B846">
        <v>-175.5</v>
      </c>
      <c r="C846">
        <v>-160.5</v>
      </c>
      <c r="D846">
        <v>-871.5</v>
      </c>
      <c r="E846">
        <v>227.56</v>
      </c>
      <c r="F846">
        <v>0.17899999999999999</v>
      </c>
      <c r="G846">
        <v>1E-3</v>
      </c>
      <c r="H846">
        <v>1.006</v>
      </c>
      <c r="I846">
        <v>10.311500000000001</v>
      </c>
      <c r="J846">
        <v>5.7299999999999997E-2</v>
      </c>
      <c r="K846">
        <v>0.34379999999999999</v>
      </c>
      <c r="L846">
        <v>10.0892</v>
      </c>
      <c r="M846">
        <v>5.6099999999999997E-2</v>
      </c>
      <c r="Q846">
        <f t="shared" si="104"/>
        <v>16.88</v>
      </c>
      <c r="R846" s="1">
        <f t="shared" si="105"/>
        <v>1.0218013505569465</v>
      </c>
      <c r="S846">
        <f t="shared" si="106"/>
        <v>9.940352941817047E-4</v>
      </c>
      <c r="T846">
        <f t="shared" si="107"/>
        <v>-0.17793231765852513</v>
      </c>
      <c r="U846">
        <f t="shared" si="108"/>
        <v>89.943045963576907</v>
      </c>
      <c r="V846">
        <f t="shared" si="109"/>
        <v>-10.089180969972698</v>
      </c>
      <c r="W846">
        <f t="shared" si="110"/>
        <v>227.56</v>
      </c>
      <c r="Y846">
        <f t="shared" si="111"/>
        <v>5.6954008284792898E-2</v>
      </c>
    </row>
    <row r="847" spans="1:25" x14ac:dyDescent="0.25">
      <c r="A847">
        <v>16.899999999999999</v>
      </c>
      <c r="B847">
        <v>-174</v>
      </c>
      <c r="C847">
        <v>-163.5</v>
      </c>
      <c r="D847">
        <v>-870</v>
      </c>
      <c r="E847">
        <v>226.78</v>
      </c>
      <c r="F847">
        <v>0.189</v>
      </c>
      <c r="G847">
        <v>0</v>
      </c>
      <c r="H847">
        <v>0.98299999999999998</v>
      </c>
      <c r="I847">
        <v>10.894399999999999</v>
      </c>
      <c r="J847">
        <v>0</v>
      </c>
      <c r="K847">
        <v>79.420199999999994</v>
      </c>
      <c r="L847">
        <v>10.8834</v>
      </c>
      <c r="M847">
        <v>0</v>
      </c>
      <c r="Q847">
        <f t="shared" si="104"/>
        <v>16.899999999999999</v>
      </c>
      <c r="R847" s="1">
        <f t="shared" si="105"/>
        <v>1.0010044954944008</v>
      </c>
      <c r="S847">
        <f t="shared" si="106"/>
        <v>0</v>
      </c>
      <c r="T847">
        <f t="shared" si="107"/>
        <v>-0.19226856561546288</v>
      </c>
      <c r="U847">
        <f t="shared" si="108"/>
        <v>90</v>
      </c>
      <c r="V847">
        <f t="shared" si="109"/>
        <v>-10.883365194511365</v>
      </c>
      <c r="W847">
        <f t="shared" si="110"/>
        <v>226.78</v>
      </c>
      <c r="Y847">
        <f t="shared" si="111"/>
        <v>0</v>
      </c>
    </row>
    <row r="848" spans="1:25" x14ac:dyDescent="0.25">
      <c r="A848">
        <v>16.920000000000002</v>
      </c>
      <c r="B848">
        <v>-184.5</v>
      </c>
      <c r="C848">
        <v>-160.5</v>
      </c>
      <c r="D848">
        <v>-871.5</v>
      </c>
      <c r="E848">
        <v>228.98</v>
      </c>
      <c r="F848">
        <v>0.185</v>
      </c>
      <c r="G848">
        <v>-3.0000000000000001E-3</v>
      </c>
      <c r="H848">
        <v>0.98699999999999999</v>
      </c>
      <c r="I848">
        <v>10.661099999999999</v>
      </c>
      <c r="J848">
        <v>85.5608</v>
      </c>
      <c r="K848">
        <v>80.751300000000001</v>
      </c>
      <c r="L848">
        <v>10.616099999999999</v>
      </c>
      <c r="M848">
        <v>-0.17119999999999999</v>
      </c>
      <c r="Q848">
        <f t="shared" si="104"/>
        <v>16.920000000000002</v>
      </c>
      <c r="R848" s="1">
        <f t="shared" si="105"/>
        <v>1.0041927105889585</v>
      </c>
      <c r="S848">
        <f t="shared" si="106"/>
        <v>-3.03949963741735E-3</v>
      </c>
      <c r="T848">
        <f t="shared" si="107"/>
        <v>-0.18743581097406992</v>
      </c>
      <c r="U848">
        <f t="shared" si="108"/>
        <v>90.174150769206577</v>
      </c>
      <c r="V848">
        <f t="shared" si="109"/>
        <v>-10.616102379640413</v>
      </c>
      <c r="W848">
        <f t="shared" si="110"/>
        <v>228.98</v>
      </c>
      <c r="Y848">
        <f t="shared" si="111"/>
        <v>-0.17414996475869335</v>
      </c>
    </row>
    <row r="849" spans="1:25" x14ac:dyDescent="0.25">
      <c r="A849">
        <v>16.940000000000001</v>
      </c>
      <c r="B849">
        <v>-181.5</v>
      </c>
      <c r="C849">
        <v>-162</v>
      </c>
      <c r="D849">
        <v>-871.5</v>
      </c>
      <c r="E849">
        <v>228.25</v>
      </c>
      <c r="F849">
        <v>0.188</v>
      </c>
      <c r="G849">
        <v>-1E-3</v>
      </c>
      <c r="H849">
        <v>0.98799999999999999</v>
      </c>
      <c r="I849">
        <v>10.8361</v>
      </c>
      <c r="J849">
        <v>87.437399999999997</v>
      </c>
      <c r="K849">
        <v>81.114900000000006</v>
      </c>
      <c r="L849">
        <v>10.7736</v>
      </c>
      <c r="M849">
        <v>-5.7000000000000002E-2</v>
      </c>
      <c r="Q849">
        <f t="shared" si="104"/>
        <v>16.940000000000001</v>
      </c>
      <c r="R849" s="1">
        <f t="shared" si="105"/>
        <v>1.0057280944668892</v>
      </c>
      <c r="S849">
        <f t="shared" si="106"/>
        <v>-1.0121452305474545E-3</v>
      </c>
      <c r="T849">
        <f t="shared" si="107"/>
        <v>-0.19028330334292143</v>
      </c>
      <c r="U849">
        <f t="shared" si="108"/>
        <v>90.057991659866133</v>
      </c>
      <c r="V849">
        <f t="shared" si="109"/>
        <v>-10.773632798474676</v>
      </c>
      <c r="W849">
        <f t="shared" si="110"/>
        <v>228.25</v>
      </c>
      <c r="Y849">
        <f t="shared" si="111"/>
        <v>-5.7991630161727661E-2</v>
      </c>
    </row>
    <row r="850" spans="1:25" x14ac:dyDescent="0.25">
      <c r="A850">
        <v>16.96</v>
      </c>
      <c r="B850">
        <v>-174</v>
      </c>
      <c r="C850">
        <v>-166.5</v>
      </c>
      <c r="D850">
        <v>-874.5</v>
      </c>
      <c r="E850">
        <v>226.26</v>
      </c>
      <c r="F850">
        <v>0.18099999999999999</v>
      </c>
      <c r="G850">
        <v>0</v>
      </c>
      <c r="H850">
        <v>0.98799999999999999</v>
      </c>
      <c r="I850">
        <v>10.428000000000001</v>
      </c>
      <c r="J850">
        <v>0</v>
      </c>
      <c r="K850">
        <v>81.114900000000006</v>
      </c>
      <c r="L850">
        <v>10.381399999999999</v>
      </c>
      <c r="M850">
        <v>0</v>
      </c>
      <c r="Q850">
        <f t="shared" si="104"/>
        <v>16.96</v>
      </c>
      <c r="R850" s="1">
        <f t="shared" si="105"/>
        <v>1.0044426315126216</v>
      </c>
      <c r="S850">
        <f t="shared" si="106"/>
        <v>0</v>
      </c>
      <c r="T850">
        <f t="shared" si="107"/>
        <v>-0.18319838056680163</v>
      </c>
      <c r="U850">
        <f t="shared" si="108"/>
        <v>90</v>
      </c>
      <c r="V850">
        <f t="shared" si="109"/>
        <v>-10.381376850029193</v>
      </c>
      <c r="W850">
        <f t="shared" si="110"/>
        <v>226.26</v>
      </c>
      <c r="Y850">
        <f t="shared" si="111"/>
        <v>0</v>
      </c>
    </row>
    <row r="851" spans="1:25" x14ac:dyDescent="0.25">
      <c r="A851">
        <v>16.98</v>
      </c>
      <c r="B851">
        <v>-175.5</v>
      </c>
      <c r="C851">
        <v>-165</v>
      </c>
      <c r="D851">
        <v>-865.5</v>
      </c>
      <c r="E851">
        <v>226.77</v>
      </c>
      <c r="F851">
        <v>0.186</v>
      </c>
      <c r="G851">
        <v>-1E-3</v>
      </c>
      <c r="H851">
        <v>0.98699999999999999</v>
      </c>
      <c r="I851">
        <v>10.7194</v>
      </c>
      <c r="J851">
        <v>87.437399999999997</v>
      </c>
      <c r="K851">
        <v>80.751300000000001</v>
      </c>
      <c r="L851">
        <v>10.6722</v>
      </c>
      <c r="M851">
        <v>-5.7000000000000002E-2</v>
      </c>
      <c r="Q851">
        <f t="shared" si="104"/>
        <v>16.98</v>
      </c>
      <c r="R851" s="1">
        <f t="shared" si="105"/>
        <v>1.0043734365264745</v>
      </c>
      <c r="S851">
        <f t="shared" si="106"/>
        <v>-1.0131707059193805E-3</v>
      </c>
      <c r="T851">
        <f t="shared" si="107"/>
        <v>-0.18844975130100478</v>
      </c>
      <c r="U851">
        <f t="shared" si="108"/>
        <v>90.058050415307065</v>
      </c>
      <c r="V851">
        <f t="shared" si="109"/>
        <v>-10.672214844962552</v>
      </c>
      <c r="W851">
        <f t="shared" si="110"/>
        <v>226.77</v>
      </c>
      <c r="Y851">
        <f t="shared" si="111"/>
        <v>-5.8050385512281408E-2</v>
      </c>
    </row>
    <row r="852" spans="1:25" x14ac:dyDescent="0.25">
      <c r="A852">
        <v>17</v>
      </c>
      <c r="B852">
        <v>-174</v>
      </c>
      <c r="C852">
        <v>-169.5</v>
      </c>
      <c r="D852">
        <v>-874.5</v>
      </c>
      <c r="E852">
        <v>225.75</v>
      </c>
      <c r="F852">
        <v>0.185</v>
      </c>
      <c r="G852">
        <v>-1E-3</v>
      </c>
      <c r="H852">
        <v>0.98499999999999999</v>
      </c>
      <c r="I852">
        <v>10.661099999999999</v>
      </c>
      <c r="J852">
        <v>87.437399999999997</v>
      </c>
      <c r="K852">
        <v>80.063599999999994</v>
      </c>
      <c r="L852">
        <v>10.6372</v>
      </c>
      <c r="M852">
        <v>-5.7200000000000001E-2</v>
      </c>
      <c r="Q852">
        <f t="shared" si="104"/>
        <v>17</v>
      </c>
      <c r="R852" s="1">
        <f t="shared" si="105"/>
        <v>1.0022230290708749</v>
      </c>
      <c r="S852">
        <f t="shared" si="106"/>
        <v>-1.0152279032040806E-3</v>
      </c>
      <c r="T852">
        <f t="shared" si="107"/>
        <v>-0.18781716209275492</v>
      </c>
      <c r="U852">
        <f t="shared" si="108"/>
        <v>90.058168284089717</v>
      </c>
      <c r="V852">
        <f t="shared" si="109"/>
        <v>-10.637209152563447</v>
      </c>
      <c r="W852">
        <f t="shared" si="110"/>
        <v>225.75</v>
      </c>
      <c r="Y852">
        <f t="shared" si="111"/>
        <v>-5.8168254113080783E-2</v>
      </c>
    </row>
    <row r="853" spans="1:25" x14ac:dyDescent="0.25">
      <c r="A853">
        <v>17.02</v>
      </c>
      <c r="B853">
        <v>-180</v>
      </c>
      <c r="C853">
        <v>-160.5</v>
      </c>
      <c r="D853">
        <v>-877.5</v>
      </c>
      <c r="E853">
        <v>228.28</v>
      </c>
      <c r="F853">
        <v>0.189</v>
      </c>
      <c r="G853">
        <v>0</v>
      </c>
      <c r="H853">
        <v>0.98899999999999999</v>
      </c>
      <c r="I853">
        <v>10.894399999999999</v>
      </c>
      <c r="J853">
        <v>0</v>
      </c>
      <c r="K853">
        <v>81.493899999999996</v>
      </c>
      <c r="L853">
        <v>10.818899999999999</v>
      </c>
      <c r="M853">
        <v>0</v>
      </c>
      <c r="Q853">
        <f t="shared" si="104"/>
        <v>17.02</v>
      </c>
      <c r="R853" s="1">
        <f t="shared" si="105"/>
        <v>1.0068972142180153</v>
      </c>
      <c r="S853">
        <f t="shared" si="106"/>
        <v>0</v>
      </c>
      <c r="T853">
        <f t="shared" si="107"/>
        <v>-0.1911021233569262</v>
      </c>
      <c r="U853">
        <f t="shared" si="108"/>
        <v>90</v>
      </c>
      <c r="V853">
        <f t="shared" si="109"/>
        <v>-10.818901586173903</v>
      </c>
      <c r="W853">
        <f t="shared" si="110"/>
        <v>228.28</v>
      </c>
      <c r="Y853">
        <f t="shared" si="111"/>
        <v>0</v>
      </c>
    </row>
    <row r="854" spans="1:25" x14ac:dyDescent="0.25">
      <c r="A854">
        <v>17.04</v>
      </c>
      <c r="B854">
        <v>-180</v>
      </c>
      <c r="C854">
        <v>-162</v>
      </c>
      <c r="D854">
        <v>-861</v>
      </c>
      <c r="E854">
        <v>228.01</v>
      </c>
      <c r="F854">
        <v>0.19</v>
      </c>
      <c r="G854">
        <v>1E-3</v>
      </c>
      <c r="H854">
        <v>0.98599999999999999</v>
      </c>
      <c r="I854">
        <v>10.9528</v>
      </c>
      <c r="J854">
        <v>5.7299999999999997E-2</v>
      </c>
      <c r="K854">
        <v>80.401399999999995</v>
      </c>
      <c r="L854">
        <v>10.9071</v>
      </c>
      <c r="M854">
        <v>5.7099999999999998E-2</v>
      </c>
      <c r="Q854">
        <f t="shared" si="104"/>
        <v>17.04</v>
      </c>
      <c r="R854" s="1">
        <f t="shared" si="105"/>
        <v>1.0041399304877783</v>
      </c>
      <c r="S854">
        <f t="shared" si="106"/>
        <v>1.0141982613598491E-3</v>
      </c>
      <c r="T854">
        <f t="shared" si="107"/>
        <v>-0.19269766965837132</v>
      </c>
      <c r="U854">
        <f t="shared" si="108"/>
        <v>89.941890710072727</v>
      </c>
      <c r="V854">
        <f t="shared" si="109"/>
        <v>-10.907072688105792</v>
      </c>
      <c r="W854">
        <f t="shared" si="110"/>
        <v>228.01</v>
      </c>
      <c r="Y854">
        <f t="shared" si="111"/>
        <v>5.8109260041739073E-2</v>
      </c>
    </row>
    <row r="855" spans="1:25" x14ac:dyDescent="0.25">
      <c r="A855">
        <v>17.059999999999999</v>
      </c>
      <c r="B855">
        <v>-175.5</v>
      </c>
      <c r="C855">
        <v>-162</v>
      </c>
      <c r="D855">
        <v>-873</v>
      </c>
      <c r="E855">
        <v>227.29</v>
      </c>
      <c r="F855">
        <v>0.187</v>
      </c>
      <c r="G855">
        <v>-2E-3</v>
      </c>
      <c r="H855">
        <v>0.98699999999999999</v>
      </c>
      <c r="I855">
        <v>10.777799999999999</v>
      </c>
      <c r="J855">
        <v>86.375699999999995</v>
      </c>
      <c r="K855">
        <v>80.751300000000001</v>
      </c>
      <c r="L855">
        <v>10.728199999999999</v>
      </c>
      <c r="M855">
        <v>-0.11409999999999999</v>
      </c>
      <c r="Q855">
        <f t="shared" si="104"/>
        <v>17.059999999999999</v>
      </c>
      <c r="R855" s="1">
        <f t="shared" si="105"/>
        <v>1.0045606004617142</v>
      </c>
      <c r="S855">
        <f t="shared" si="106"/>
        <v>-2.0263382917415527E-3</v>
      </c>
      <c r="T855">
        <f t="shared" si="107"/>
        <v>-0.18946263027783516</v>
      </c>
      <c r="U855">
        <f t="shared" si="108"/>
        <v>90.116100711435138</v>
      </c>
      <c r="V855">
        <f t="shared" si="109"/>
        <v>-10.728247902314168</v>
      </c>
      <c r="W855">
        <f t="shared" si="110"/>
        <v>227.29</v>
      </c>
      <c r="Y855">
        <f t="shared" si="111"/>
        <v>-0.11610047307805241</v>
      </c>
    </row>
    <row r="856" spans="1:25" x14ac:dyDescent="0.25">
      <c r="A856">
        <v>17.079999999999998</v>
      </c>
      <c r="B856">
        <v>-175.5</v>
      </c>
      <c r="C856">
        <v>-163.5</v>
      </c>
      <c r="D856">
        <v>-871.5</v>
      </c>
      <c r="E856">
        <v>227.03</v>
      </c>
      <c r="F856">
        <v>0.187</v>
      </c>
      <c r="G856">
        <v>-5.0000000000000001E-3</v>
      </c>
      <c r="H856">
        <v>0.98499999999999999</v>
      </c>
      <c r="I856">
        <v>10.777799999999999</v>
      </c>
      <c r="J856">
        <v>84.268000000000001</v>
      </c>
      <c r="K856">
        <v>80.063599999999994</v>
      </c>
      <c r="L856">
        <v>10.7494</v>
      </c>
      <c r="M856">
        <v>-0.28570000000000001</v>
      </c>
      <c r="Q856">
        <f t="shared" si="104"/>
        <v>17.079999999999998</v>
      </c>
      <c r="R856" s="1">
        <f t="shared" si="105"/>
        <v>1.0026061041106822</v>
      </c>
      <c r="S856">
        <f t="shared" si="106"/>
        <v>-5.076076734210678E-3</v>
      </c>
      <c r="T856">
        <f t="shared" si="107"/>
        <v>-0.18984526985947936</v>
      </c>
      <c r="U856">
        <f t="shared" si="108"/>
        <v>90.290839022350553</v>
      </c>
      <c r="V856">
        <f t="shared" si="109"/>
        <v>-10.749410351099618</v>
      </c>
      <c r="W856">
        <f t="shared" si="110"/>
        <v>227.03</v>
      </c>
      <c r="Y856">
        <f t="shared" si="111"/>
        <v>-0.29083527543094406</v>
      </c>
    </row>
    <row r="857" spans="1:25" x14ac:dyDescent="0.25">
      <c r="A857">
        <v>17.100000000000001</v>
      </c>
      <c r="B857">
        <v>-183</v>
      </c>
      <c r="C857">
        <v>-159</v>
      </c>
      <c r="D857">
        <v>-873</v>
      </c>
      <c r="E857">
        <v>229.01</v>
      </c>
      <c r="F857">
        <v>0.183</v>
      </c>
      <c r="G857">
        <v>-1.6E-2</v>
      </c>
      <c r="H857">
        <v>0.98599999999999999</v>
      </c>
      <c r="I857">
        <v>10.544600000000001</v>
      </c>
      <c r="J857">
        <v>79.736900000000006</v>
      </c>
      <c r="K857">
        <v>80.401399999999995</v>
      </c>
      <c r="L857">
        <v>10.513</v>
      </c>
      <c r="M857">
        <v>-0.91410000000000002</v>
      </c>
      <c r="Q857">
        <f t="shared" si="104"/>
        <v>17.100000000000001</v>
      </c>
      <c r="R857" s="1">
        <f t="shared" si="105"/>
        <v>1.0029661011220667</v>
      </c>
      <c r="S857">
        <f t="shared" si="106"/>
        <v>-1.6225044467377998E-2</v>
      </c>
      <c r="T857">
        <f t="shared" si="107"/>
        <v>-0.18557394609563582</v>
      </c>
      <c r="U857">
        <f t="shared" si="108"/>
        <v>90.92966736291163</v>
      </c>
      <c r="V857">
        <f t="shared" si="109"/>
        <v>-10.513011332045739</v>
      </c>
      <c r="W857">
        <f t="shared" si="110"/>
        <v>229.01</v>
      </c>
      <c r="Y857">
        <f t="shared" si="111"/>
        <v>-0.92954500790299022</v>
      </c>
    </row>
    <row r="858" spans="1:25" x14ac:dyDescent="0.25">
      <c r="A858">
        <v>17.12</v>
      </c>
      <c r="B858">
        <v>-181.5</v>
      </c>
      <c r="C858">
        <v>-159</v>
      </c>
      <c r="D858">
        <v>-876</v>
      </c>
      <c r="E858">
        <v>228.78</v>
      </c>
      <c r="F858">
        <v>0.187</v>
      </c>
      <c r="G858">
        <v>4.0000000000000001E-3</v>
      </c>
      <c r="H858">
        <v>0.99</v>
      </c>
      <c r="I858">
        <v>10.777799999999999</v>
      </c>
      <c r="J858">
        <v>0.22919999999999999</v>
      </c>
      <c r="K858">
        <v>81.8904</v>
      </c>
      <c r="L858">
        <v>10.696400000000001</v>
      </c>
      <c r="M858">
        <v>0.22750000000000001</v>
      </c>
      <c r="Q858">
        <f t="shared" si="104"/>
        <v>17.12</v>
      </c>
      <c r="R858" s="1">
        <f t="shared" si="105"/>
        <v>1.0075142678890459</v>
      </c>
      <c r="S858">
        <f t="shared" si="106"/>
        <v>4.0403710612829571E-3</v>
      </c>
      <c r="T858">
        <f t="shared" si="107"/>
        <v>-0.18888734711497823</v>
      </c>
      <c r="U858">
        <f t="shared" si="108"/>
        <v>89.768503160669965</v>
      </c>
      <c r="V858">
        <f t="shared" si="109"/>
        <v>-10.696425441819436</v>
      </c>
      <c r="W858">
        <f t="shared" si="110"/>
        <v>228.78</v>
      </c>
      <c r="Y858">
        <f t="shared" si="111"/>
        <v>0.23149494979643478</v>
      </c>
    </row>
    <row r="859" spans="1:25" x14ac:dyDescent="0.25">
      <c r="A859">
        <v>17.14</v>
      </c>
      <c r="B859">
        <v>-175.5</v>
      </c>
      <c r="C859">
        <v>-166.5</v>
      </c>
      <c r="D859">
        <v>-871.5</v>
      </c>
      <c r="E859">
        <v>226.51</v>
      </c>
      <c r="F859">
        <v>0.192</v>
      </c>
      <c r="G859">
        <v>1E-3</v>
      </c>
      <c r="H859">
        <v>0.98299999999999998</v>
      </c>
      <c r="I859">
        <v>11.0695</v>
      </c>
      <c r="J859">
        <v>5.7299999999999997E-2</v>
      </c>
      <c r="K859">
        <v>79.420199999999994</v>
      </c>
      <c r="L859">
        <v>11.0519</v>
      </c>
      <c r="M859">
        <v>5.7200000000000001E-2</v>
      </c>
      <c r="Q859">
        <f t="shared" si="104"/>
        <v>17.14</v>
      </c>
      <c r="R859" s="1">
        <f t="shared" si="105"/>
        <v>1.0015757584925864</v>
      </c>
      <c r="S859">
        <f t="shared" si="106"/>
        <v>1.017293471573614E-3</v>
      </c>
      <c r="T859">
        <f t="shared" si="107"/>
        <v>-0.19532034654213387</v>
      </c>
      <c r="U859">
        <f t="shared" si="108"/>
        <v>89.94171336749929</v>
      </c>
      <c r="V859">
        <f t="shared" si="109"/>
        <v>-11.051890080073299</v>
      </c>
      <c r="W859">
        <f t="shared" si="110"/>
        <v>226.51</v>
      </c>
      <c r="Y859">
        <f t="shared" si="111"/>
        <v>5.828660234072236E-2</v>
      </c>
    </row>
    <row r="860" spans="1:25" x14ac:dyDescent="0.25">
      <c r="A860">
        <v>17.16</v>
      </c>
      <c r="B860">
        <v>-177</v>
      </c>
      <c r="C860">
        <v>-165</v>
      </c>
      <c r="D860">
        <v>-862.5</v>
      </c>
      <c r="E860">
        <v>227.01</v>
      </c>
      <c r="F860">
        <v>0.185</v>
      </c>
      <c r="G860">
        <v>2E-3</v>
      </c>
      <c r="H860">
        <v>0.98199999999999998</v>
      </c>
      <c r="I860">
        <v>10.661099999999999</v>
      </c>
      <c r="J860">
        <v>0.11459999999999999</v>
      </c>
      <c r="K860">
        <v>79.112499999999997</v>
      </c>
      <c r="L860">
        <v>10.668900000000001</v>
      </c>
      <c r="M860">
        <v>0.1147</v>
      </c>
      <c r="Q860">
        <f t="shared" si="104"/>
        <v>17.16</v>
      </c>
      <c r="R860" s="1">
        <f t="shared" si="105"/>
        <v>0.99927623808434463</v>
      </c>
      <c r="S860">
        <f t="shared" si="106"/>
        <v>2.0366556537978072E-3</v>
      </c>
      <c r="T860">
        <f t="shared" si="107"/>
        <v>-0.18839064797629715</v>
      </c>
      <c r="U860">
        <f t="shared" si="108"/>
        <v>89.883308146043518</v>
      </c>
      <c r="V860">
        <f t="shared" si="109"/>
        <v>-10.668944575567771</v>
      </c>
      <c r="W860">
        <f t="shared" si="110"/>
        <v>227.01</v>
      </c>
      <c r="Y860">
        <f t="shared" si="111"/>
        <v>0.11669161193996073</v>
      </c>
    </row>
    <row r="861" spans="1:25" x14ac:dyDescent="0.25">
      <c r="A861">
        <v>17.18</v>
      </c>
      <c r="B861">
        <v>-175.5</v>
      </c>
      <c r="C861">
        <v>-162</v>
      </c>
      <c r="D861">
        <v>-864</v>
      </c>
      <c r="E861">
        <v>227.29</v>
      </c>
      <c r="F861">
        <v>0.18099999999999999</v>
      </c>
      <c r="G861">
        <v>-1E-3</v>
      </c>
      <c r="H861">
        <v>0.97399999999999998</v>
      </c>
      <c r="I861">
        <v>10.428000000000001</v>
      </c>
      <c r="J861">
        <v>87.437399999999997</v>
      </c>
      <c r="K861">
        <v>76.906099999999995</v>
      </c>
      <c r="L861">
        <v>10.5273</v>
      </c>
      <c r="M861">
        <v>-5.7799999999999997E-2</v>
      </c>
      <c r="Q861">
        <f t="shared" si="104"/>
        <v>17.18</v>
      </c>
      <c r="R861" s="1">
        <f t="shared" si="105"/>
        <v>0.99067552710259277</v>
      </c>
      <c r="S861">
        <f t="shared" si="106"/>
        <v>-1.0266935040555293E-3</v>
      </c>
      <c r="T861">
        <f t="shared" si="107"/>
        <v>-0.18583152423405078</v>
      </c>
      <c r="U861">
        <f t="shared" si="108"/>
        <v>90.058825214970483</v>
      </c>
      <c r="V861">
        <f t="shared" si="109"/>
        <v>-10.527277496312159</v>
      </c>
      <c r="W861">
        <f t="shared" si="110"/>
        <v>227.29</v>
      </c>
      <c r="Y861">
        <f t="shared" si="111"/>
        <v>-5.8825183966685304E-2</v>
      </c>
    </row>
    <row r="862" spans="1:25" x14ac:dyDescent="0.25">
      <c r="A862">
        <v>17.2</v>
      </c>
      <c r="B862">
        <v>-181.5</v>
      </c>
      <c r="C862">
        <v>-165</v>
      </c>
      <c r="D862">
        <v>-870</v>
      </c>
      <c r="E862">
        <v>227.73</v>
      </c>
      <c r="F862">
        <v>0.191</v>
      </c>
      <c r="G862">
        <v>1E-3</v>
      </c>
      <c r="H862">
        <v>0.99399999999999999</v>
      </c>
      <c r="I862">
        <v>11.011100000000001</v>
      </c>
      <c r="J862">
        <v>5.7299999999999997E-2</v>
      </c>
      <c r="K862">
        <v>83.720399999999998</v>
      </c>
      <c r="L862">
        <v>10.877000000000001</v>
      </c>
      <c r="M862">
        <v>5.6599999999999998E-2</v>
      </c>
      <c r="Q862">
        <f t="shared" si="104"/>
        <v>17.2</v>
      </c>
      <c r="R862" s="1">
        <f t="shared" si="105"/>
        <v>1.0121847657419074</v>
      </c>
      <c r="S862">
        <f t="shared" si="106"/>
        <v>1.0060357081951197E-3</v>
      </c>
      <c r="T862">
        <f t="shared" si="107"/>
        <v>-0.19215282026526784</v>
      </c>
      <c r="U862">
        <f t="shared" si="108"/>
        <v>89.942358390157722</v>
      </c>
      <c r="V862">
        <f t="shared" si="109"/>
        <v>-10.876969753697226</v>
      </c>
      <c r="W862">
        <f t="shared" si="110"/>
        <v>227.73</v>
      </c>
      <c r="Y862">
        <f t="shared" si="111"/>
        <v>5.7641580672541763E-2</v>
      </c>
    </row>
    <row r="863" spans="1:25" x14ac:dyDescent="0.25">
      <c r="A863">
        <v>17.22</v>
      </c>
      <c r="B863">
        <v>-186</v>
      </c>
      <c r="C863">
        <v>-171</v>
      </c>
      <c r="D863">
        <v>-871.5</v>
      </c>
      <c r="E863">
        <v>227.41</v>
      </c>
      <c r="F863">
        <v>0.187</v>
      </c>
      <c r="G863">
        <v>-1E-3</v>
      </c>
      <c r="H863">
        <v>0.98699999999999999</v>
      </c>
      <c r="I863">
        <v>10.777799999999999</v>
      </c>
      <c r="J863">
        <v>87.437399999999997</v>
      </c>
      <c r="K863">
        <v>80.751300000000001</v>
      </c>
      <c r="L863">
        <v>10.728300000000001</v>
      </c>
      <c r="M863">
        <v>-5.7000000000000002E-2</v>
      </c>
      <c r="Q863">
        <f t="shared" si="104"/>
        <v>17.22</v>
      </c>
      <c r="R863" s="1">
        <f t="shared" si="105"/>
        <v>1.0045591072704483</v>
      </c>
      <c r="S863">
        <f t="shared" si="106"/>
        <v>-1.0131707059193805E-3</v>
      </c>
      <c r="T863">
        <f t="shared" si="107"/>
        <v>-0.18946292200692416</v>
      </c>
      <c r="U863">
        <f t="shared" si="108"/>
        <v>90.058050415307065</v>
      </c>
      <c r="V863">
        <f t="shared" si="109"/>
        <v>-10.728264037952538</v>
      </c>
      <c r="W863">
        <f t="shared" si="110"/>
        <v>227.41</v>
      </c>
      <c r="Y863">
        <f t="shared" si="111"/>
        <v>-5.8050385512281408E-2</v>
      </c>
    </row>
    <row r="864" spans="1:25" x14ac:dyDescent="0.25">
      <c r="A864">
        <v>17.239999999999998</v>
      </c>
      <c r="B864">
        <v>-175.5</v>
      </c>
      <c r="C864">
        <v>-162</v>
      </c>
      <c r="D864">
        <v>-865.5</v>
      </c>
      <c r="E864">
        <v>227.29</v>
      </c>
      <c r="F864">
        <v>0.183</v>
      </c>
      <c r="G864">
        <v>-4.0000000000000001E-3</v>
      </c>
      <c r="H864">
        <v>0.99099999999999999</v>
      </c>
      <c r="I864">
        <v>10.544600000000001</v>
      </c>
      <c r="J864">
        <v>84.873599999999996</v>
      </c>
      <c r="K864">
        <v>82.307199999999995</v>
      </c>
      <c r="L864">
        <v>10.462400000000001</v>
      </c>
      <c r="M864">
        <v>-0.22739999999999999</v>
      </c>
      <c r="Q864">
        <f t="shared" si="104"/>
        <v>17.239999999999998</v>
      </c>
      <c r="R864" s="1">
        <f t="shared" si="105"/>
        <v>1.0077628689329647</v>
      </c>
      <c r="S864">
        <f t="shared" si="106"/>
        <v>-4.0362940630956226E-3</v>
      </c>
      <c r="T864">
        <f t="shared" si="107"/>
        <v>-0.18466045338662473</v>
      </c>
      <c r="U864">
        <f t="shared" si="108"/>
        <v>90.231263242636047</v>
      </c>
      <c r="V864">
        <f t="shared" si="109"/>
        <v>-10.462406213566638</v>
      </c>
      <c r="W864">
        <f t="shared" si="110"/>
        <v>227.29</v>
      </c>
      <c r="Y864">
        <f t="shared" si="111"/>
        <v>-0.23126135881665036</v>
      </c>
    </row>
    <row r="865" spans="1:25" x14ac:dyDescent="0.25">
      <c r="A865">
        <v>17.260000000000002</v>
      </c>
      <c r="B865">
        <v>-178.5</v>
      </c>
      <c r="C865">
        <v>-159</v>
      </c>
      <c r="D865">
        <v>-865.5</v>
      </c>
      <c r="E865">
        <v>228.31</v>
      </c>
      <c r="F865">
        <v>0.186</v>
      </c>
      <c r="G865">
        <v>-4.0000000000000001E-3</v>
      </c>
      <c r="H865">
        <v>0.99299999999999999</v>
      </c>
      <c r="I865">
        <v>10.7194</v>
      </c>
      <c r="J865">
        <v>84.873599999999996</v>
      </c>
      <c r="K865">
        <v>83.216700000000003</v>
      </c>
      <c r="L865">
        <v>10.6091</v>
      </c>
      <c r="M865">
        <v>-0.22689999999999999</v>
      </c>
      <c r="Q865">
        <f t="shared" si="104"/>
        <v>17.260000000000002</v>
      </c>
      <c r="R865" s="1">
        <f t="shared" si="105"/>
        <v>1.0102776845996353</v>
      </c>
      <c r="S865">
        <f t="shared" si="106"/>
        <v>-4.0281647005504994E-3</v>
      </c>
      <c r="T865">
        <f t="shared" si="107"/>
        <v>-0.18730965857559823</v>
      </c>
      <c r="U865">
        <f t="shared" si="108"/>
        <v>90.230797460685508</v>
      </c>
      <c r="V865">
        <f t="shared" si="109"/>
        <v>-10.609119537060691</v>
      </c>
      <c r="W865">
        <f t="shared" si="110"/>
        <v>228.31</v>
      </c>
      <c r="Y865">
        <f t="shared" si="111"/>
        <v>-0.23079558822559096</v>
      </c>
    </row>
    <row r="866" spans="1:25" x14ac:dyDescent="0.25">
      <c r="A866">
        <v>17.28</v>
      </c>
      <c r="B866">
        <v>-187.5</v>
      </c>
      <c r="C866">
        <v>-168</v>
      </c>
      <c r="D866">
        <v>-879</v>
      </c>
      <c r="E866">
        <v>228.14</v>
      </c>
      <c r="F866">
        <v>0.188</v>
      </c>
      <c r="G866">
        <v>-5.0000000000000001E-3</v>
      </c>
      <c r="H866">
        <v>0.98699999999999999</v>
      </c>
      <c r="I866">
        <v>10.8361</v>
      </c>
      <c r="J866">
        <v>84.268000000000001</v>
      </c>
      <c r="K866">
        <v>80.751300000000001</v>
      </c>
      <c r="L866">
        <v>10.7842</v>
      </c>
      <c r="M866">
        <v>-0.28510000000000002</v>
      </c>
      <c r="Q866">
        <f t="shared" si="104"/>
        <v>17.28</v>
      </c>
      <c r="R866" s="1">
        <f t="shared" si="105"/>
        <v>1.0047576822298996</v>
      </c>
      <c r="S866">
        <f t="shared" si="106"/>
        <v>-5.0657911286616031E-3</v>
      </c>
      <c r="T866">
        <f t="shared" si="107"/>
        <v>-0.19047374643767628</v>
      </c>
      <c r="U866">
        <f t="shared" si="108"/>
        <v>90.290249692985668</v>
      </c>
      <c r="V866">
        <f t="shared" si="109"/>
        <v>-10.784162737100369</v>
      </c>
      <c r="W866">
        <f t="shared" si="110"/>
        <v>228.14</v>
      </c>
      <c r="Y866">
        <f t="shared" si="111"/>
        <v>-0.29024596879690029</v>
      </c>
    </row>
    <row r="867" spans="1:25" x14ac:dyDescent="0.25">
      <c r="A867">
        <v>17.3</v>
      </c>
      <c r="B867">
        <v>-174</v>
      </c>
      <c r="C867">
        <v>-165</v>
      </c>
      <c r="D867">
        <v>-874.5</v>
      </c>
      <c r="E867">
        <v>226.52</v>
      </c>
      <c r="F867">
        <v>0.189</v>
      </c>
      <c r="G867">
        <v>0</v>
      </c>
      <c r="H867">
        <v>0.996</v>
      </c>
      <c r="I867">
        <v>10.894399999999999</v>
      </c>
      <c r="J867">
        <v>0</v>
      </c>
      <c r="K867">
        <v>84.873599999999996</v>
      </c>
      <c r="L867">
        <v>10.7446</v>
      </c>
      <c r="M867">
        <v>0</v>
      </c>
      <c r="Q867">
        <f t="shared" si="104"/>
        <v>17.3</v>
      </c>
      <c r="R867" s="1">
        <f t="shared" si="105"/>
        <v>1.0137736433741016</v>
      </c>
      <c r="S867">
        <f t="shared" si="106"/>
        <v>0</v>
      </c>
      <c r="T867">
        <f t="shared" si="107"/>
        <v>-0.18975903614457831</v>
      </c>
      <c r="U867">
        <f t="shared" si="108"/>
        <v>90</v>
      </c>
      <c r="V867">
        <f t="shared" si="109"/>
        <v>-10.744641326613108</v>
      </c>
      <c r="W867">
        <f t="shared" si="110"/>
        <v>226.52</v>
      </c>
      <c r="Y867">
        <f t="shared" si="111"/>
        <v>0</v>
      </c>
    </row>
    <row r="868" spans="1:25" x14ac:dyDescent="0.25">
      <c r="A868">
        <v>17.32</v>
      </c>
      <c r="B868">
        <v>-175.5</v>
      </c>
      <c r="C868">
        <v>-160.5</v>
      </c>
      <c r="D868">
        <v>-873</v>
      </c>
      <c r="E868">
        <v>227.56</v>
      </c>
      <c r="F868">
        <v>0.187</v>
      </c>
      <c r="G868">
        <v>1E-3</v>
      </c>
      <c r="H868">
        <v>0.98899999999999999</v>
      </c>
      <c r="I868">
        <v>10.777799999999999</v>
      </c>
      <c r="J868">
        <v>5.7299999999999997E-2</v>
      </c>
      <c r="K868">
        <v>81.493899999999996</v>
      </c>
      <c r="L868">
        <v>10.707100000000001</v>
      </c>
      <c r="M868">
        <v>5.6899999999999999E-2</v>
      </c>
      <c r="Q868">
        <f t="shared" si="104"/>
        <v>17.32</v>
      </c>
      <c r="R868" s="1">
        <f t="shared" si="105"/>
        <v>1.006524217294348</v>
      </c>
      <c r="S868">
        <f t="shared" si="106"/>
        <v>1.0111218289344721E-3</v>
      </c>
      <c r="T868">
        <f t="shared" si="107"/>
        <v>-0.18907978201074627</v>
      </c>
      <c r="U868">
        <f t="shared" si="108"/>
        <v>89.942066976757047</v>
      </c>
      <c r="V868">
        <f t="shared" si="109"/>
        <v>-10.707070947185812</v>
      </c>
      <c r="W868">
        <f t="shared" si="110"/>
        <v>227.56</v>
      </c>
      <c r="Y868">
        <f t="shared" si="111"/>
        <v>5.7932993628565653E-2</v>
      </c>
    </row>
    <row r="869" spans="1:25" x14ac:dyDescent="0.25">
      <c r="A869">
        <v>17.34</v>
      </c>
      <c r="B869">
        <v>-181.5</v>
      </c>
      <c r="C869">
        <v>-169.5</v>
      </c>
      <c r="D869">
        <v>-871.5</v>
      </c>
      <c r="E869">
        <v>226.96</v>
      </c>
      <c r="F869">
        <v>0.189</v>
      </c>
      <c r="G869">
        <v>-2E-3</v>
      </c>
      <c r="H869">
        <v>0.98299999999999998</v>
      </c>
      <c r="I869">
        <v>10.894399999999999</v>
      </c>
      <c r="J869">
        <v>86.375699999999995</v>
      </c>
      <c r="K869">
        <v>79.420199999999994</v>
      </c>
      <c r="L869">
        <v>10.8833</v>
      </c>
      <c r="M869">
        <v>-0.1145</v>
      </c>
      <c r="Q869">
        <f t="shared" si="104"/>
        <v>17.34</v>
      </c>
      <c r="R869" s="1">
        <f t="shared" si="105"/>
        <v>1.0010064934854319</v>
      </c>
      <c r="S869">
        <f t="shared" si="106"/>
        <v>-2.0345837848062451E-3</v>
      </c>
      <c r="T869">
        <f t="shared" si="107"/>
        <v>-0.19226816766419014</v>
      </c>
      <c r="U869">
        <f t="shared" si="108"/>
        <v>90.11657314436161</v>
      </c>
      <c r="V869">
        <f t="shared" si="109"/>
        <v>-10.883343206419518</v>
      </c>
      <c r="W869">
        <f t="shared" si="110"/>
        <v>226.96</v>
      </c>
      <c r="Y869">
        <f t="shared" si="111"/>
        <v>-0.1165729030829398</v>
      </c>
    </row>
    <row r="870" spans="1:25" x14ac:dyDescent="0.25">
      <c r="A870">
        <v>17.36</v>
      </c>
      <c r="B870">
        <v>-175.5</v>
      </c>
      <c r="C870">
        <v>-168</v>
      </c>
      <c r="D870">
        <v>-873</v>
      </c>
      <c r="E870">
        <v>226.25</v>
      </c>
      <c r="F870">
        <v>0.18</v>
      </c>
      <c r="G870">
        <v>-6.0000000000000001E-3</v>
      </c>
      <c r="H870">
        <v>0.98499999999999999</v>
      </c>
      <c r="I870">
        <v>10.3698</v>
      </c>
      <c r="J870">
        <v>83.720399999999998</v>
      </c>
      <c r="K870">
        <v>80.063599999999994</v>
      </c>
      <c r="L870">
        <v>10.3558</v>
      </c>
      <c r="M870">
        <v>-0.34329999999999999</v>
      </c>
      <c r="Q870">
        <f t="shared" si="104"/>
        <v>17.36</v>
      </c>
      <c r="R870" s="1">
        <f t="shared" si="105"/>
        <v>1.0013296160605658</v>
      </c>
      <c r="S870">
        <f t="shared" si="106"/>
        <v>-6.0912575519916643E-3</v>
      </c>
      <c r="T870">
        <f t="shared" si="107"/>
        <v>-0.1827377265597499</v>
      </c>
      <c r="U870">
        <f t="shared" si="108"/>
        <v>90.349005507895228</v>
      </c>
      <c r="V870">
        <f t="shared" si="109"/>
        <v>-10.355838282509138</v>
      </c>
      <c r="W870">
        <f t="shared" si="110"/>
        <v>226.25</v>
      </c>
      <c r="Y870">
        <f t="shared" si="111"/>
        <v>-0.34899903334661392</v>
      </c>
    </row>
    <row r="871" spans="1:25" x14ac:dyDescent="0.25">
      <c r="A871">
        <v>17.38</v>
      </c>
      <c r="B871">
        <v>-183</v>
      </c>
      <c r="C871">
        <v>-157.5</v>
      </c>
      <c r="D871">
        <v>-865.5</v>
      </c>
      <c r="E871">
        <v>229.28</v>
      </c>
      <c r="F871">
        <v>0.183</v>
      </c>
      <c r="G871">
        <v>-5.0000000000000001E-3</v>
      </c>
      <c r="H871">
        <v>0.98699999999999999</v>
      </c>
      <c r="I871">
        <v>10.544600000000001</v>
      </c>
      <c r="J871">
        <v>84.268000000000001</v>
      </c>
      <c r="K871">
        <v>80.751300000000001</v>
      </c>
      <c r="L871">
        <v>10.5038</v>
      </c>
      <c r="M871">
        <v>-0.28539999999999999</v>
      </c>
      <c r="Q871">
        <f t="shared" si="104"/>
        <v>17.38</v>
      </c>
      <c r="R871" s="1">
        <f t="shared" si="105"/>
        <v>1.0038341496482375</v>
      </c>
      <c r="S871">
        <f t="shared" si="106"/>
        <v>-5.0657911286616031E-3</v>
      </c>
      <c r="T871">
        <f t="shared" si="107"/>
        <v>-0.18540795530901469</v>
      </c>
      <c r="U871">
        <f t="shared" si="108"/>
        <v>90.290249692985668</v>
      </c>
      <c r="V871">
        <f t="shared" si="109"/>
        <v>-10.503817105325659</v>
      </c>
      <c r="W871">
        <f t="shared" si="110"/>
        <v>229.28</v>
      </c>
      <c r="Y871">
        <f t="shared" si="111"/>
        <v>-0.29024596879690029</v>
      </c>
    </row>
    <row r="872" spans="1:25" x14ac:dyDescent="0.25">
      <c r="A872">
        <v>17.399999999999999</v>
      </c>
      <c r="B872">
        <v>-181.5</v>
      </c>
      <c r="C872">
        <v>-163.5</v>
      </c>
      <c r="D872">
        <v>-870</v>
      </c>
      <c r="E872">
        <v>227.99</v>
      </c>
      <c r="F872">
        <v>0.189</v>
      </c>
      <c r="G872">
        <v>-5.0000000000000001E-3</v>
      </c>
      <c r="H872">
        <v>0.98499999999999999</v>
      </c>
      <c r="I872">
        <v>10.894399999999999</v>
      </c>
      <c r="J872">
        <v>84.268000000000001</v>
      </c>
      <c r="K872">
        <v>80.063599999999994</v>
      </c>
      <c r="L872">
        <v>10.861700000000001</v>
      </c>
      <c r="M872">
        <v>-0.28560000000000002</v>
      </c>
      <c r="Q872">
        <f t="shared" si="104"/>
        <v>17.399999999999999</v>
      </c>
      <c r="R872" s="1">
        <f t="shared" si="105"/>
        <v>1.0029810566506228</v>
      </c>
      <c r="S872">
        <f t="shared" si="106"/>
        <v>-5.076076734210678E-3</v>
      </c>
      <c r="T872">
        <f t="shared" si="107"/>
        <v>-0.19187570055316364</v>
      </c>
      <c r="U872">
        <f t="shared" si="108"/>
        <v>90.290839022350553</v>
      </c>
      <c r="V872">
        <f t="shared" si="109"/>
        <v>-10.861656553527062</v>
      </c>
      <c r="W872">
        <f t="shared" si="110"/>
        <v>227.99</v>
      </c>
      <c r="Y872">
        <f t="shared" si="111"/>
        <v>-0.29083527543094406</v>
      </c>
    </row>
    <row r="873" spans="1:25" x14ac:dyDescent="0.25">
      <c r="A873">
        <v>17.420000000000002</v>
      </c>
      <c r="B873">
        <v>-175.5</v>
      </c>
      <c r="C873">
        <v>-162</v>
      </c>
      <c r="D873">
        <v>-876</v>
      </c>
      <c r="E873">
        <v>227.29</v>
      </c>
      <c r="F873">
        <v>0.188</v>
      </c>
      <c r="G873">
        <v>-2E-3</v>
      </c>
      <c r="H873">
        <v>0.96699999999999997</v>
      </c>
      <c r="I873">
        <v>10.8361</v>
      </c>
      <c r="J873">
        <v>86.375699999999995</v>
      </c>
      <c r="K873">
        <v>75.239699999999999</v>
      </c>
      <c r="L873">
        <v>11.001899999999999</v>
      </c>
      <c r="M873">
        <v>-0.1163</v>
      </c>
      <c r="Q873">
        <f t="shared" si="104"/>
        <v>17.420000000000002</v>
      </c>
      <c r="R873" s="1">
        <f t="shared" si="105"/>
        <v>0.98510760833525191</v>
      </c>
      <c r="S873">
        <f t="shared" si="106"/>
        <v>-2.0682479031499863E-3</v>
      </c>
      <c r="T873">
        <f t="shared" si="107"/>
        <v>-0.19441530289609871</v>
      </c>
      <c r="U873">
        <f t="shared" si="108"/>
        <v>90.118501960322348</v>
      </c>
      <c r="V873">
        <f t="shared" si="109"/>
        <v>-11.001931984009129</v>
      </c>
      <c r="W873">
        <f t="shared" si="110"/>
        <v>227.29</v>
      </c>
      <c r="Y873">
        <f t="shared" si="111"/>
        <v>-0.11850170686788455</v>
      </c>
    </row>
    <row r="874" spans="1:25" x14ac:dyDescent="0.25">
      <c r="A874">
        <v>17.440000000000001</v>
      </c>
      <c r="B874">
        <v>-178.5</v>
      </c>
      <c r="C874">
        <v>-160.5</v>
      </c>
      <c r="D874">
        <v>-873</v>
      </c>
      <c r="E874">
        <v>228.04</v>
      </c>
      <c r="F874">
        <v>0.189</v>
      </c>
      <c r="G874">
        <v>-1E-3</v>
      </c>
      <c r="H874">
        <v>0.99299999999999999</v>
      </c>
      <c r="I874">
        <v>10.894399999999999</v>
      </c>
      <c r="J874">
        <v>87.437399999999997</v>
      </c>
      <c r="K874">
        <v>83.216700000000003</v>
      </c>
      <c r="L874">
        <v>10.776300000000001</v>
      </c>
      <c r="M874">
        <v>-5.67E-2</v>
      </c>
      <c r="Q874">
        <f t="shared" si="104"/>
        <v>17.440000000000001</v>
      </c>
      <c r="R874" s="1">
        <f t="shared" si="105"/>
        <v>1.0108268892347492</v>
      </c>
      <c r="S874">
        <f t="shared" si="106"/>
        <v>-1.0070488347695807E-3</v>
      </c>
      <c r="T874">
        <f t="shared" si="107"/>
        <v>-0.19033222977145076</v>
      </c>
      <c r="U874">
        <f t="shared" si="108"/>
        <v>90.057699657748529</v>
      </c>
      <c r="V874">
        <f t="shared" si="109"/>
        <v>-10.776338098364986</v>
      </c>
      <c r="W874">
        <f t="shared" si="110"/>
        <v>228.04</v>
      </c>
      <c r="Y874">
        <f t="shared" si="111"/>
        <v>-5.7699628490561088E-2</v>
      </c>
    </row>
    <row r="875" spans="1:25" x14ac:dyDescent="0.25">
      <c r="A875">
        <v>17.46</v>
      </c>
      <c r="B875">
        <v>-184.5</v>
      </c>
      <c r="C875">
        <v>-163.5</v>
      </c>
      <c r="D875">
        <v>-868.5</v>
      </c>
      <c r="E875">
        <v>228.45</v>
      </c>
      <c r="F875">
        <v>0.184</v>
      </c>
      <c r="G875">
        <v>-3.0000000000000001E-3</v>
      </c>
      <c r="H875">
        <v>0.98799999999999999</v>
      </c>
      <c r="I875">
        <v>10.6028</v>
      </c>
      <c r="J875">
        <v>85.5608</v>
      </c>
      <c r="K875">
        <v>81.114900000000006</v>
      </c>
      <c r="L875">
        <v>10.5496</v>
      </c>
      <c r="M875">
        <v>-0.17100000000000001</v>
      </c>
      <c r="Q875">
        <f t="shared" si="104"/>
        <v>17.46</v>
      </c>
      <c r="R875" s="1">
        <f t="shared" si="105"/>
        <v>1.00499203976947</v>
      </c>
      <c r="S875">
        <f t="shared" si="106"/>
        <v>-3.0364232491588063E-3</v>
      </c>
      <c r="T875">
        <f t="shared" si="107"/>
        <v>-0.18623395928174011</v>
      </c>
      <c r="U875">
        <f t="shared" si="108"/>
        <v>90.17397450432982</v>
      </c>
      <c r="V875">
        <f t="shared" si="109"/>
        <v>-10.549564029439887</v>
      </c>
      <c r="W875">
        <f t="shared" si="110"/>
        <v>228.45</v>
      </c>
      <c r="Y875">
        <f t="shared" si="111"/>
        <v>-0.17397370232209833</v>
      </c>
    </row>
    <row r="876" spans="1:25" x14ac:dyDescent="0.25">
      <c r="A876">
        <v>17.48</v>
      </c>
      <c r="B876">
        <v>-177</v>
      </c>
      <c r="C876">
        <v>-165</v>
      </c>
      <c r="D876">
        <v>-873</v>
      </c>
      <c r="E876">
        <v>227.01</v>
      </c>
      <c r="F876">
        <v>0.184</v>
      </c>
      <c r="G876">
        <v>-2E-3</v>
      </c>
      <c r="H876">
        <v>0.99399999999999999</v>
      </c>
      <c r="I876">
        <v>10.6028</v>
      </c>
      <c r="J876">
        <v>86.375699999999995</v>
      </c>
      <c r="K876">
        <v>83.720399999999998</v>
      </c>
      <c r="L876">
        <v>10.487299999999999</v>
      </c>
      <c r="M876">
        <v>-0.1134</v>
      </c>
      <c r="Q876">
        <f t="shared" si="104"/>
        <v>17.48</v>
      </c>
      <c r="R876" s="1">
        <f t="shared" si="105"/>
        <v>1.0108887179111259</v>
      </c>
      <c r="S876">
        <f t="shared" si="106"/>
        <v>-2.0120683617472941E-3</v>
      </c>
      <c r="T876">
        <f t="shared" si="107"/>
        <v>-0.18511028928075104</v>
      </c>
      <c r="U876">
        <f t="shared" si="108"/>
        <v>90.115283103005737</v>
      </c>
      <c r="V876">
        <f t="shared" si="109"/>
        <v>-10.48732801927963</v>
      </c>
      <c r="W876">
        <f t="shared" si="110"/>
        <v>227.01</v>
      </c>
      <c r="Y876">
        <f t="shared" si="111"/>
        <v>-0.11528286964896617</v>
      </c>
    </row>
    <row r="877" spans="1:25" x14ac:dyDescent="0.25">
      <c r="A877">
        <v>17.5</v>
      </c>
      <c r="B877">
        <v>-175.5</v>
      </c>
      <c r="C877">
        <v>-156</v>
      </c>
      <c r="D877">
        <v>-873</v>
      </c>
      <c r="E877">
        <v>228.37</v>
      </c>
      <c r="F877">
        <v>0.185</v>
      </c>
      <c r="G877">
        <v>-4.0000000000000001E-3</v>
      </c>
      <c r="H877">
        <v>0.99</v>
      </c>
      <c r="I877">
        <v>10.661099999999999</v>
      </c>
      <c r="J877">
        <v>84.873599999999996</v>
      </c>
      <c r="K877">
        <v>81.8904</v>
      </c>
      <c r="L877">
        <v>10.5846</v>
      </c>
      <c r="M877">
        <v>-0.2276</v>
      </c>
      <c r="Q877">
        <f t="shared" si="104"/>
        <v>17.5</v>
      </c>
      <c r="R877" s="1">
        <f t="shared" si="105"/>
        <v>1.0071449746684933</v>
      </c>
      <c r="S877">
        <f t="shared" si="106"/>
        <v>-4.0403710612829571E-3</v>
      </c>
      <c r="T877">
        <f t="shared" si="107"/>
        <v>-0.18686716158433675</v>
      </c>
      <c r="U877">
        <f t="shared" si="108"/>
        <v>90.231496839330035</v>
      </c>
      <c r="V877">
        <f t="shared" si="109"/>
        <v>-10.584623731344243</v>
      </c>
      <c r="W877">
        <f t="shared" si="110"/>
        <v>228.37</v>
      </c>
      <c r="Y877">
        <f t="shared" si="111"/>
        <v>-0.23149494979643478</v>
      </c>
    </row>
    <row r="878" spans="1:25" x14ac:dyDescent="0.25">
      <c r="A878">
        <v>17.52</v>
      </c>
      <c r="B878">
        <v>-187.5</v>
      </c>
      <c r="C878">
        <v>-166.5</v>
      </c>
      <c r="D878">
        <v>-873</v>
      </c>
      <c r="E878">
        <v>228.39</v>
      </c>
      <c r="F878">
        <v>0.19</v>
      </c>
      <c r="G878">
        <v>-3.0000000000000001E-3</v>
      </c>
      <c r="H878">
        <v>0.98499999999999999</v>
      </c>
      <c r="I878">
        <v>10.9528</v>
      </c>
      <c r="J878">
        <v>85.5608</v>
      </c>
      <c r="K878">
        <v>80.063599999999994</v>
      </c>
      <c r="L878">
        <v>10.9178</v>
      </c>
      <c r="M878">
        <v>-0.17130000000000001</v>
      </c>
      <c r="Q878">
        <f t="shared" si="104"/>
        <v>17.52</v>
      </c>
      <c r="R878" s="1">
        <f t="shared" si="105"/>
        <v>1.0031620008752324</v>
      </c>
      <c r="S878">
        <f t="shared" si="106"/>
        <v>-3.0456711530949983E-3</v>
      </c>
      <c r="T878">
        <f t="shared" si="107"/>
        <v>-0.19289250636268324</v>
      </c>
      <c r="U878">
        <f t="shared" si="108"/>
        <v>90.174504372644833</v>
      </c>
      <c r="V878">
        <f t="shared" si="109"/>
        <v>-10.917835939456852</v>
      </c>
      <c r="W878">
        <f t="shared" si="110"/>
        <v>228.39</v>
      </c>
      <c r="Y878">
        <f t="shared" si="111"/>
        <v>-0.17450356328684347</v>
      </c>
    </row>
    <row r="879" spans="1:25" x14ac:dyDescent="0.25">
      <c r="A879">
        <v>17.54</v>
      </c>
      <c r="B879">
        <v>-183</v>
      </c>
      <c r="C879">
        <v>-157.5</v>
      </c>
      <c r="D879">
        <v>-868.5</v>
      </c>
      <c r="E879">
        <v>229.28</v>
      </c>
      <c r="F879">
        <v>0.186</v>
      </c>
      <c r="G879">
        <v>0</v>
      </c>
      <c r="H879">
        <v>0.98299999999999998</v>
      </c>
      <c r="I879">
        <v>10.7194</v>
      </c>
      <c r="J879">
        <v>0</v>
      </c>
      <c r="K879">
        <v>79.420199999999994</v>
      </c>
      <c r="L879">
        <v>10.714600000000001</v>
      </c>
      <c r="M879">
        <v>0</v>
      </c>
      <c r="Q879">
        <f t="shared" si="104"/>
        <v>17.54</v>
      </c>
      <c r="R879" s="1">
        <f t="shared" si="105"/>
        <v>1.0004424021401732</v>
      </c>
      <c r="S879">
        <f t="shared" si="106"/>
        <v>0</v>
      </c>
      <c r="T879">
        <f t="shared" si="107"/>
        <v>-0.18921668362156663</v>
      </c>
      <c r="U879">
        <f t="shared" si="108"/>
        <v>90</v>
      </c>
      <c r="V879">
        <f t="shared" si="109"/>
        <v>-10.714643893958705</v>
      </c>
      <c r="W879">
        <f t="shared" si="110"/>
        <v>229.28</v>
      </c>
      <c r="Y879">
        <f t="shared" si="111"/>
        <v>0</v>
      </c>
    </row>
    <row r="880" spans="1:25" x14ac:dyDescent="0.25">
      <c r="A880">
        <v>17.559999999999999</v>
      </c>
      <c r="B880">
        <v>-187.5</v>
      </c>
      <c r="C880">
        <v>-160.5</v>
      </c>
      <c r="D880">
        <v>-870</v>
      </c>
      <c r="E880">
        <v>229.44</v>
      </c>
      <c r="F880">
        <v>0.19</v>
      </c>
      <c r="G880">
        <v>-5.0000000000000001E-3</v>
      </c>
      <c r="H880">
        <v>0.98399999999999999</v>
      </c>
      <c r="I880">
        <v>10.9528</v>
      </c>
      <c r="J880">
        <v>84.268000000000001</v>
      </c>
      <c r="K880">
        <v>79.736900000000006</v>
      </c>
      <c r="L880">
        <v>10.928599999999999</v>
      </c>
      <c r="M880">
        <v>-0.28589999999999999</v>
      </c>
      <c r="Q880">
        <f t="shared" si="104"/>
        <v>17.559999999999999</v>
      </c>
      <c r="R880" s="1">
        <f t="shared" si="105"/>
        <v>1.0021881060958566</v>
      </c>
      <c r="S880">
        <f t="shared" si="106"/>
        <v>-5.081235215655555E-3</v>
      </c>
      <c r="T880">
        <f t="shared" si="107"/>
        <v>-0.1930869381949111</v>
      </c>
      <c r="U880">
        <f t="shared" si="108"/>
        <v>90.291134585377748</v>
      </c>
      <c r="V880">
        <f t="shared" si="109"/>
        <v>-10.92857604715298</v>
      </c>
      <c r="W880">
        <f t="shared" si="110"/>
        <v>229.44</v>
      </c>
      <c r="Y880">
        <f t="shared" si="111"/>
        <v>-0.29113082702334409</v>
      </c>
    </row>
    <row r="881" spans="1:25" x14ac:dyDescent="0.25">
      <c r="A881">
        <v>17.579999999999998</v>
      </c>
      <c r="B881">
        <v>-180</v>
      </c>
      <c r="C881">
        <v>-166.5</v>
      </c>
      <c r="D881">
        <v>-877.5</v>
      </c>
      <c r="E881">
        <v>227.23</v>
      </c>
      <c r="F881">
        <v>0.186</v>
      </c>
      <c r="G881">
        <v>0</v>
      </c>
      <c r="H881">
        <v>0.98199999999999998</v>
      </c>
      <c r="I881">
        <v>10.7194</v>
      </c>
      <c r="J881">
        <v>0</v>
      </c>
      <c r="K881">
        <v>79.112499999999997</v>
      </c>
      <c r="L881">
        <v>10.725300000000001</v>
      </c>
      <c r="M881">
        <v>0</v>
      </c>
      <c r="Q881">
        <f t="shared" si="104"/>
        <v>17.579999999999998</v>
      </c>
      <c r="R881" s="1">
        <f t="shared" si="105"/>
        <v>0.99945985412121474</v>
      </c>
      <c r="S881">
        <f t="shared" si="106"/>
        <v>0</v>
      </c>
      <c r="T881">
        <f t="shared" si="107"/>
        <v>-0.18940936863543789</v>
      </c>
      <c r="U881">
        <f t="shared" si="108"/>
        <v>90</v>
      </c>
      <c r="V881">
        <f t="shared" si="109"/>
        <v>-10.725301953315038</v>
      </c>
      <c r="W881">
        <f t="shared" si="110"/>
        <v>227.23</v>
      </c>
      <c r="Y881">
        <f t="shared" si="111"/>
        <v>0</v>
      </c>
    </row>
    <row r="882" spans="1:25" x14ac:dyDescent="0.25">
      <c r="A882">
        <v>17.600000000000001</v>
      </c>
      <c r="B882">
        <v>-181.5</v>
      </c>
      <c r="C882">
        <v>-166.5</v>
      </c>
      <c r="D882">
        <v>-868.5</v>
      </c>
      <c r="E882">
        <v>227.47</v>
      </c>
      <c r="F882">
        <v>0.19</v>
      </c>
      <c r="G882">
        <v>0</v>
      </c>
      <c r="H882">
        <v>0.98899999999999999</v>
      </c>
      <c r="I882">
        <v>10.9528</v>
      </c>
      <c r="J882">
        <v>0</v>
      </c>
      <c r="K882">
        <v>81.493899999999996</v>
      </c>
      <c r="L882">
        <v>10.8748</v>
      </c>
      <c r="M882">
        <v>0</v>
      </c>
      <c r="Q882">
        <f t="shared" si="104"/>
        <v>17.600000000000001</v>
      </c>
      <c r="R882" s="1">
        <f t="shared" si="105"/>
        <v>1.0070853985635975</v>
      </c>
      <c r="S882">
        <f t="shared" si="106"/>
        <v>0</v>
      </c>
      <c r="T882">
        <f t="shared" si="107"/>
        <v>-0.19211324570273003</v>
      </c>
      <c r="U882">
        <f t="shared" si="108"/>
        <v>90</v>
      </c>
      <c r="V882">
        <f t="shared" si="109"/>
        <v>-10.874783021722662</v>
      </c>
      <c r="W882">
        <f t="shared" si="110"/>
        <v>227.47</v>
      </c>
      <c r="Y882">
        <f t="shared" si="111"/>
        <v>0</v>
      </c>
    </row>
    <row r="883" spans="1:25" x14ac:dyDescent="0.25">
      <c r="A883">
        <v>17.62</v>
      </c>
      <c r="B883">
        <v>-180</v>
      </c>
      <c r="C883">
        <v>-159</v>
      </c>
      <c r="D883">
        <v>-879</v>
      </c>
      <c r="E883">
        <v>228.54</v>
      </c>
      <c r="F883">
        <v>0.184</v>
      </c>
      <c r="G883">
        <v>-1E-3</v>
      </c>
      <c r="H883">
        <v>0.98499999999999999</v>
      </c>
      <c r="I883">
        <v>10.6028</v>
      </c>
      <c r="J883">
        <v>87.437399999999997</v>
      </c>
      <c r="K883">
        <v>80.063599999999994</v>
      </c>
      <c r="L883">
        <v>10.581</v>
      </c>
      <c r="M883">
        <v>-5.7200000000000001E-2</v>
      </c>
      <c r="Q883">
        <f t="shared" si="104"/>
        <v>17.62</v>
      </c>
      <c r="R883" s="1">
        <f t="shared" si="105"/>
        <v>1.0020389213997627</v>
      </c>
      <c r="S883">
        <f t="shared" si="106"/>
        <v>-1.0152279032040806E-3</v>
      </c>
      <c r="T883">
        <f t="shared" si="107"/>
        <v>-0.18680193418955085</v>
      </c>
      <c r="U883">
        <f t="shared" si="108"/>
        <v>90.058168284089717</v>
      </c>
      <c r="V883">
        <f t="shared" si="109"/>
        <v>-10.581012533532967</v>
      </c>
      <c r="W883">
        <f t="shared" si="110"/>
        <v>228.54</v>
      </c>
      <c r="Y883">
        <f t="shared" si="111"/>
        <v>-5.8168254113080783E-2</v>
      </c>
    </row>
    <row r="884" spans="1:25" x14ac:dyDescent="0.25">
      <c r="A884">
        <v>17.64</v>
      </c>
      <c r="B884">
        <v>-172.5</v>
      </c>
      <c r="C884">
        <v>-166.5</v>
      </c>
      <c r="D884">
        <v>-879</v>
      </c>
      <c r="E884">
        <v>226.01</v>
      </c>
      <c r="F884">
        <v>0.18099999999999999</v>
      </c>
      <c r="G884">
        <v>-1.6E-2</v>
      </c>
      <c r="H884">
        <v>0.98699999999999999</v>
      </c>
      <c r="I884">
        <v>10.428000000000001</v>
      </c>
      <c r="J884">
        <v>79.736900000000006</v>
      </c>
      <c r="K884">
        <v>80.751300000000001</v>
      </c>
      <c r="L884">
        <v>10.3903</v>
      </c>
      <c r="M884">
        <v>-0.91349999999999998</v>
      </c>
      <c r="Q884">
        <f t="shared" si="104"/>
        <v>17.64</v>
      </c>
      <c r="R884" s="1">
        <f t="shared" si="105"/>
        <v>1.0035865682640437</v>
      </c>
      <c r="S884">
        <f t="shared" si="106"/>
        <v>-1.6208610040145705E-2</v>
      </c>
      <c r="T884">
        <f t="shared" si="107"/>
        <v>-0.18335990107914826</v>
      </c>
      <c r="U884">
        <f t="shared" si="108"/>
        <v>90.928725615751432</v>
      </c>
      <c r="V884">
        <f t="shared" si="109"/>
        <v>-10.390330528481742</v>
      </c>
      <c r="W884">
        <f t="shared" si="110"/>
        <v>226.01</v>
      </c>
      <c r="Y884">
        <f t="shared" si="111"/>
        <v>-0.92860363215204555</v>
      </c>
    </row>
    <row r="885" spans="1:25" x14ac:dyDescent="0.25">
      <c r="A885">
        <v>17.66</v>
      </c>
      <c r="B885">
        <v>-172.5</v>
      </c>
      <c r="C885">
        <v>-154.5</v>
      </c>
      <c r="D885">
        <v>-867</v>
      </c>
      <c r="E885">
        <v>228.15</v>
      </c>
      <c r="F885">
        <v>0.185</v>
      </c>
      <c r="G885">
        <v>1E-3</v>
      </c>
      <c r="H885">
        <v>0.97499999999999998</v>
      </c>
      <c r="I885">
        <v>10.661099999999999</v>
      </c>
      <c r="J885">
        <v>5.7299999999999997E-2</v>
      </c>
      <c r="K885">
        <v>77.1614</v>
      </c>
      <c r="L885">
        <v>10.7438</v>
      </c>
      <c r="M885">
        <v>5.7700000000000001E-2</v>
      </c>
      <c r="Q885">
        <f t="shared" si="104"/>
        <v>17.66</v>
      </c>
      <c r="R885" s="1">
        <f t="shared" si="105"/>
        <v>0.9923965941094316</v>
      </c>
      <c r="S885">
        <f t="shared" si="106"/>
        <v>1.0256404861852906E-3</v>
      </c>
      <c r="T885">
        <f t="shared" si="107"/>
        <v>-0.18974348994427875</v>
      </c>
      <c r="U885">
        <f t="shared" si="108"/>
        <v>89.941235118540988</v>
      </c>
      <c r="V885">
        <f t="shared" si="109"/>
        <v>-10.743781551613214</v>
      </c>
      <c r="W885">
        <f t="shared" si="110"/>
        <v>228.15</v>
      </c>
      <c r="Y885">
        <f t="shared" si="111"/>
        <v>5.8764850550500985E-2</v>
      </c>
    </row>
    <row r="886" spans="1:25" x14ac:dyDescent="0.25">
      <c r="A886">
        <v>17.68</v>
      </c>
      <c r="B886">
        <v>-174</v>
      </c>
      <c r="C886">
        <v>-165</v>
      </c>
      <c r="D886">
        <v>-873</v>
      </c>
      <c r="E886">
        <v>226.52</v>
      </c>
      <c r="F886">
        <v>0.186</v>
      </c>
      <c r="G886">
        <v>-1E-3</v>
      </c>
      <c r="H886">
        <v>0.98299999999999998</v>
      </c>
      <c r="I886">
        <v>10.7194</v>
      </c>
      <c r="J886">
        <v>87.437399999999997</v>
      </c>
      <c r="K886">
        <v>79.420199999999994</v>
      </c>
      <c r="L886">
        <v>10.714600000000001</v>
      </c>
      <c r="M886">
        <v>-5.7299999999999997E-2</v>
      </c>
      <c r="Q886">
        <f t="shared" si="104"/>
        <v>17.68</v>
      </c>
      <c r="R886" s="1">
        <f t="shared" si="105"/>
        <v>1.0004429019189451</v>
      </c>
      <c r="S886">
        <f t="shared" si="106"/>
        <v>-1.017293471573614E-3</v>
      </c>
      <c r="T886">
        <f t="shared" si="107"/>
        <v>-0.18921658571269218</v>
      </c>
      <c r="U886">
        <f t="shared" si="108"/>
        <v>90.05828663250071</v>
      </c>
      <c r="V886">
        <f t="shared" si="109"/>
        <v>-10.714638478097161</v>
      </c>
      <c r="W886">
        <f t="shared" si="110"/>
        <v>226.52</v>
      </c>
      <c r="Y886">
        <f t="shared" si="111"/>
        <v>-5.828660234072236E-2</v>
      </c>
    </row>
    <row r="887" spans="1:25" x14ac:dyDescent="0.25">
      <c r="A887">
        <v>17.7</v>
      </c>
      <c r="B887">
        <v>-171</v>
      </c>
      <c r="C887">
        <v>-162</v>
      </c>
      <c r="D887">
        <v>-864</v>
      </c>
      <c r="E887">
        <v>226.55</v>
      </c>
      <c r="F887">
        <v>0.187</v>
      </c>
      <c r="G887">
        <v>-1E-3</v>
      </c>
      <c r="H887">
        <v>0.98699999999999999</v>
      </c>
      <c r="I887">
        <v>10.777799999999999</v>
      </c>
      <c r="J887">
        <v>87.437399999999997</v>
      </c>
      <c r="K887">
        <v>80.751300000000001</v>
      </c>
      <c r="L887">
        <v>10.728300000000001</v>
      </c>
      <c r="M887">
        <v>-5.7000000000000002E-2</v>
      </c>
      <c r="Q887">
        <f t="shared" si="104"/>
        <v>17.7</v>
      </c>
      <c r="R887" s="1">
        <f t="shared" si="105"/>
        <v>1.0045591072704483</v>
      </c>
      <c r="S887">
        <f t="shared" si="106"/>
        <v>-1.0131707059193805E-3</v>
      </c>
      <c r="T887">
        <f t="shared" si="107"/>
        <v>-0.18946292200692416</v>
      </c>
      <c r="U887">
        <f t="shared" si="108"/>
        <v>90.058050415307065</v>
      </c>
      <c r="V887">
        <f t="shared" si="109"/>
        <v>-10.728264037952538</v>
      </c>
      <c r="W887">
        <f t="shared" si="110"/>
        <v>226.55</v>
      </c>
      <c r="Y887">
        <f t="shared" si="111"/>
        <v>-5.8050385512281408E-2</v>
      </c>
    </row>
    <row r="888" spans="1:25" x14ac:dyDescent="0.25">
      <c r="A888">
        <v>17.72</v>
      </c>
      <c r="B888">
        <v>-180</v>
      </c>
      <c r="C888">
        <v>-160.5</v>
      </c>
      <c r="D888">
        <v>-865.5</v>
      </c>
      <c r="E888">
        <v>228.28</v>
      </c>
      <c r="F888">
        <v>0.185</v>
      </c>
      <c r="G888">
        <v>0</v>
      </c>
      <c r="H888">
        <v>0.996</v>
      </c>
      <c r="I888">
        <v>10.661099999999999</v>
      </c>
      <c r="J888">
        <v>0</v>
      </c>
      <c r="K888">
        <v>84.873599999999996</v>
      </c>
      <c r="L888">
        <v>10.522399999999999</v>
      </c>
      <c r="M888">
        <v>0</v>
      </c>
      <c r="Q888">
        <f t="shared" si="104"/>
        <v>17.72</v>
      </c>
      <c r="R888" s="1">
        <f t="shared" si="105"/>
        <v>1.0130355373825737</v>
      </c>
      <c r="S888">
        <f t="shared" si="106"/>
        <v>0</v>
      </c>
      <c r="T888">
        <f t="shared" si="107"/>
        <v>-0.18574297188755021</v>
      </c>
      <c r="U888">
        <f t="shared" si="108"/>
        <v>90</v>
      </c>
      <c r="V888">
        <f t="shared" si="109"/>
        <v>-10.522373104986968</v>
      </c>
      <c r="W888">
        <f t="shared" si="110"/>
        <v>228.28</v>
      </c>
      <c r="Y888">
        <f t="shared" si="111"/>
        <v>0</v>
      </c>
    </row>
    <row r="889" spans="1:25" x14ac:dyDescent="0.25">
      <c r="A889">
        <v>17.739999999999998</v>
      </c>
      <c r="B889">
        <v>-172.5</v>
      </c>
      <c r="C889">
        <v>-162</v>
      </c>
      <c r="D889">
        <v>-867</v>
      </c>
      <c r="E889">
        <v>226.8</v>
      </c>
      <c r="F889">
        <v>0.186</v>
      </c>
      <c r="G889">
        <v>-2E-3</v>
      </c>
      <c r="H889">
        <v>0.98799999999999999</v>
      </c>
      <c r="I889">
        <v>10.7194</v>
      </c>
      <c r="J889">
        <v>86.375699999999995</v>
      </c>
      <c r="K889">
        <v>81.114900000000006</v>
      </c>
      <c r="L889">
        <v>10.6616</v>
      </c>
      <c r="M889">
        <v>-0.114</v>
      </c>
      <c r="Q889">
        <f t="shared" si="104"/>
        <v>17.739999999999998</v>
      </c>
      <c r="R889" s="1">
        <f t="shared" si="105"/>
        <v>1.0053576478049988</v>
      </c>
      <c r="S889">
        <f t="shared" si="106"/>
        <v>-2.02428735046207E-3</v>
      </c>
      <c r="T889">
        <f t="shared" si="107"/>
        <v>-0.18825872359297249</v>
      </c>
      <c r="U889">
        <f t="shared" si="108"/>
        <v>90.115983200914783</v>
      </c>
      <c r="V889">
        <f t="shared" si="109"/>
        <v>-10.661644761761087</v>
      </c>
      <c r="W889">
        <f t="shared" si="110"/>
        <v>226.8</v>
      </c>
      <c r="Y889">
        <f t="shared" si="111"/>
        <v>-0.11598296328072143</v>
      </c>
    </row>
    <row r="890" spans="1:25" x14ac:dyDescent="0.25">
      <c r="A890">
        <v>17.760000000000002</v>
      </c>
      <c r="B890">
        <v>-171</v>
      </c>
      <c r="C890">
        <v>-165</v>
      </c>
      <c r="D890">
        <v>-867</v>
      </c>
      <c r="E890">
        <v>226.02</v>
      </c>
      <c r="F890">
        <v>0.185</v>
      </c>
      <c r="G890">
        <v>-1E-3</v>
      </c>
      <c r="H890">
        <v>0.97899999999999998</v>
      </c>
      <c r="I890">
        <v>10.661099999999999</v>
      </c>
      <c r="J890">
        <v>87.437399999999997</v>
      </c>
      <c r="K890">
        <v>78.237200000000001</v>
      </c>
      <c r="L890">
        <v>10.700900000000001</v>
      </c>
      <c r="M890">
        <v>-5.7500000000000002E-2</v>
      </c>
      <c r="Q890">
        <f t="shared" si="104"/>
        <v>17.760000000000002</v>
      </c>
      <c r="R890" s="1">
        <f t="shared" si="105"/>
        <v>0.99632675363055467</v>
      </c>
      <c r="S890">
        <f t="shared" si="106"/>
        <v>-1.021449926782316E-3</v>
      </c>
      <c r="T890">
        <f t="shared" si="107"/>
        <v>-0.18896823645472846</v>
      </c>
      <c r="U890">
        <f t="shared" si="108"/>
        <v>90.058524779965637</v>
      </c>
      <c r="V890">
        <f t="shared" si="109"/>
        <v>-10.700900334083586</v>
      </c>
      <c r="W890">
        <f t="shared" si="110"/>
        <v>226.02</v>
      </c>
      <c r="Y890">
        <f t="shared" si="111"/>
        <v>-5.8524749434452732E-2</v>
      </c>
    </row>
    <row r="891" spans="1:25" x14ac:dyDescent="0.25">
      <c r="A891">
        <v>17.78</v>
      </c>
      <c r="B891">
        <v>-180</v>
      </c>
      <c r="C891">
        <v>-165</v>
      </c>
      <c r="D891">
        <v>-868.5</v>
      </c>
      <c r="E891">
        <v>227.49</v>
      </c>
      <c r="F891">
        <v>0.186</v>
      </c>
      <c r="G891">
        <v>0</v>
      </c>
      <c r="H891">
        <v>0.98499999999999999</v>
      </c>
      <c r="I891">
        <v>10.7194</v>
      </c>
      <c r="J891">
        <v>0</v>
      </c>
      <c r="K891">
        <v>80.063599999999994</v>
      </c>
      <c r="L891">
        <v>10.6934</v>
      </c>
      <c r="M891">
        <v>0</v>
      </c>
      <c r="Q891">
        <f t="shared" si="104"/>
        <v>17.78</v>
      </c>
      <c r="R891" s="1">
        <f t="shared" si="105"/>
        <v>1.0024076017269621</v>
      </c>
      <c r="S891">
        <f t="shared" si="106"/>
        <v>0</v>
      </c>
      <c r="T891">
        <f t="shared" si="107"/>
        <v>-0.18883248730964466</v>
      </c>
      <c r="U891">
        <f t="shared" si="108"/>
        <v>90</v>
      </c>
      <c r="V891">
        <f t="shared" si="109"/>
        <v>-10.693390458501918</v>
      </c>
      <c r="W891">
        <f t="shared" si="110"/>
        <v>227.49</v>
      </c>
      <c r="Y891">
        <f t="shared" si="111"/>
        <v>0</v>
      </c>
    </row>
    <row r="892" spans="1:25" x14ac:dyDescent="0.25">
      <c r="A892">
        <v>17.8</v>
      </c>
      <c r="B892">
        <v>-178.5</v>
      </c>
      <c r="C892">
        <v>-163.5</v>
      </c>
      <c r="D892">
        <v>-867</v>
      </c>
      <c r="E892">
        <v>227.51</v>
      </c>
      <c r="F892">
        <v>0.187</v>
      </c>
      <c r="G892">
        <v>1E-3</v>
      </c>
      <c r="H892">
        <v>0.98799999999999999</v>
      </c>
      <c r="I892">
        <v>10.777799999999999</v>
      </c>
      <c r="J892">
        <v>5.7299999999999997E-2</v>
      </c>
      <c r="K892">
        <v>81.114900000000006</v>
      </c>
      <c r="L892">
        <v>10.717700000000001</v>
      </c>
      <c r="M892">
        <v>5.7000000000000002E-2</v>
      </c>
      <c r="Q892">
        <f t="shared" si="104"/>
        <v>17.8</v>
      </c>
      <c r="R892" s="1">
        <f t="shared" si="105"/>
        <v>1.0055416450848766</v>
      </c>
      <c r="S892">
        <f t="shared" si="106"/>
        <v>1.0121452305474545E-3</v>
      </c>
      <c r="T892">
        <f t="shared" si="107"/>
        <v>-0.18927115811237397</v>
      </c>
      <c r="U892">
        <f t="shared" si="108"/>
        <v>89.942008340133867</v>
      </c>
      <c r="V892">
        <f t="shared" si="109"/>
        <v>-10.717657138265857</v>
      </c>
      <c r="W892">
        <f t="shared" si="110"/>
        <v>227.51</v>
      </c>
      <c r="Y892">
        <f t="shared" si="111"/>
        <v>5.7991630161727661E-2</v>
      </c>
    </row>
    <row r="893" spans="1:25" x14ac:dyDescent="0.25">
      <c r="A893">
        <v>17.82</v>
      </c>
      <c r="B893">
        <v>-166.5</v>
      </c>
      <c r="C893">
        <v>-163.5</v>
      </c>
      <c r="D893">
        <v>-879</v>
      </c>
      <c r="E893">
        <v>225.52</v>
      </c>
      <c r="F893">
        <v>0.184</v>
      </c>
      <c r="G893">
        <v>-2E-3</v>
      </c>
      <c r="H893">
        <v>0.98499999999999999</v>
      </c>
      <c r="I893">
        <v>10.6028</v>
      </c>
      <c r="J893">
        <v>86.375699999999995</v>
      </c>
      <c r="K893">
        <v>80.063599999999994</v>
      </c>
      <c r="L893">
        <v>10.581</v>
      </c>
      <c r="M893">
        <v>-0.1144</v>
      </c>
      <c r="Q893">
        <f t="shared" si="104"/>
        <v>17.82</v>
      </c>
      <c r="R893" s="1">
        <f t="shared" si="105"/>
        <v>1.0020404183464857</v>
      </c>
      <c r="S893">
        <f t="shared" si="106"/>
        <v>-2.0304526672667174E-3</v>
      </c>
      <c r="T893">
        <f t="shared" si="107"/>
        <v>-0.18680164538853802</v>
      </c>
      <c r="U893">
        <f t="shared" si="108"/>
        <v>90.116336448273003</v>
      </c>
      <c r="V893">
        <f t="shared" si="109"/>
        <v>-10.580996544393377</v>
      </c>
      <c r="W893">
        <f t="shared" si="110"/>
        <v>225.52</v>
      </c>
      <c r="Y893">
        <f t="shared" si="111"/>
        <v>-0.11633620846106904</v>
      </c>
    </row>
    <row r="894" spans="1:25" x14ac:dyDescent="0.25">
      <c r="A894">
        <v>17.84</v>
      </c>
      <c r="B894">
        <v>-174</v>
      </c>
      <c r="C894">
        <v>-154.5</v>
      </c>
      <c r="D894">
        <v>-877.5</v>
      </c>
      <c r="E894">
        <v>228.4</v>
      </c>
      <c r="F894">
        <v>0.182</v>
      </c>
      <c r="G894">
        <v>-1E-3</v>
      </c>
      <c r="H894">
        <v>0.98599999999999999</v>
      </c>
      <c r="I894">
        <v>10.4863</v>
      </c>
      <c r="J894">
        <v>87.437399999999997</v>
      </c>
      <c r="K894">
        <v>80.401399999999995</v>
      </c>
      <c r="L894">
        <v>10.4582</v>
      </c>
      <c r="M894">
        <v>-5.7099999999999998E-2</v>
      </c>
      <c r="Q894">
        <f t="shared" si="104"/>
        <v>17.84</v>
      </c>
      <c r="R894" s="1">
        <f t="shared" si="105"/>
        <v>1.0026569702545332</v>
      </c>
      <c r="S894">
        <f t="shared" si="106"/>
        <v>-1.0141982613598491E-3</v>
      </c>
      <c r="T894">
        <f t="shared" si="107"/>
        <v>-0.18458408356749251</v>
      </c>
      <c r="U894">
        <f t="shared" si="108"/>
        <v>90.058109289927287</v>
      </c>
      <c r="V894">
        <f t="shared" si="109"/>
        <v>-10.458174775435165</v>
      </c>
      <c r="W894">
        <f t="shared" si="110"/>
        <v>228.4</v>
      </c>
      <c r="Y894">
        <f t="shared" si="111"/>
        <v>-5.8109260041739073E-2</v>
      </c>
    </row>
    <row r="895" spans="1:25" x14ac:dyDescent="0.25">
      <c r="A895">
        <v>17.86</v>
      </c>
      <c r="B895">
        <v>-177</v>
      </c>
      <c r="C895">
        <v>-159</v>
      </c>
      <c r="D895">
        <v>-870</v>
      </c>
      <c r="E895">
        <v>228.07</v>
      </c>
      <c r="F895">
        <v>0.185</v>
      </c>
      <c r="G895">
        <v>1E-3</v>
      </c>
      <c r="H895">
        <v>0.98899999999999999</v>
      </c>
      <c r="I895">
        <v>10.661099999999999</v>
      </c>
      <c r="J895">
        <v>5.7299999999999997E-2</v>
      </c>
      <c r="K895">
        <v>81.493899999999996</v>
      </c>
      <c r="L895">
        <v>10.5952</v>
      </c>
      <c r="M895">
        <v>5.6899999999999999E-2</v>
      </c>
      <c r="Q895">
        <f t="shared" si="104"/>
        <v>17.86</v>
      </c>
      <c r="R895" s="1">
        <f t="shared" si="105"/>
        <v>1.0061545606913482</v>
      </c>
      <c r="S895">
        <f t="shared" si="106"/>
        <v>1.0111218289344721E-3</v>
      </c>
      <c r="T895">
        <f t="shared" si="107"/>
        <v>-0.18705753835287733</v>
      </c>
      <c r="U895">
        <f t="shared" si="108"/>
        <v>89.942066976757047</v>
      </c>
      <c r="V895">
        <f t="shared" si="109"/>
        <v>-10.595163113411202</v>
      </c>
      <c r="W895">
        <f t="shared" si="110"/>
        <v>228.07</v>
      </c>
      <c r="Y895">
        <f t="shared" si="111"/>
        <v>5.7932993628565653E-2</v>
      </c>
    </row>
    <row r="896" spans="1:25" x14ac:dyDescent="0.25">
      <c r="A896">
        <v>17.88</v>
      </c>
      <c r="B896">
        <v>-178.5</v>
      </c>
      <c r="C896">
        <v>-162</v>
      </c>
      <c r="D896">
        <v>-877.5</v>
      </c>
      <c r="E896">
        <v>227.77</v>
      </c>
      <c r="F896">
        <v>0.188</v>
      </c>
      <c r="G896">
        <v>0</v>
      </c>
      <c r="H896">
        <v>0.98699999999999999</v>
      </c>
      <c r="I896">
        <v>10.8361</v>
      </c>
      <c r="J896">
        <v>0</v>
      </c>
      <c r="K896">
        <v>80.751300000000001</v>
      </c>
      <c r="L896">
        <v>10.7843</v>
      </c>
      <c r="M896">
        <v>0</v>
      </c>
      <c r="Q896">
        <f t="shared" si="104"/>
        <v>17.88</v>
      </c>
      <c r="R896" s="1">
        <f t="shared" si="105"/>
        <v>1.0047452413423017</v>
      </c>
      <c r="S896">
        <f t="shared" si="106"/>
        <v>0</v>
      </c>
      <c r="T896">
        <f t="shared" si="107"/>
        <v>-0.19047619047619047</v>
      </c>
      <c r="U896">
        <f t="shared" si="108"/>
        <v>90</v>
      </c>
      <c r="V896">
        <f t="shared" si="109"/>
        <v>-10.7842978675626</v>
      </c>
      <c r="W896">
        <f t="shared" si="110"/>
        <v>227.77</v>
      </c>
      <c r="Y896">
        <f t="shared" si="111"/>
        <v>0</v>
      </c>
    </row>
    <row r="897" spans="1:25" x14ac:dyDescent="0.25">
      <c r="A897">
        <v>17.899999999999999</v>
      </c>
      <c r="B897">
        <v>-174</v>
      </c>
      <c r="C897">
        <v>-166.5</v>
      </c>
      <c r="D897">
        <v>-877.5</v>
      </c>
      <c r="E897">
        <v>226.26</v>
      </c>
      <c r="F897">
        <v>0.19</v>
      </c>
      <c r="G897">
        <v>0</v>
      </c>
      <c r="H897">
        <v>0.99</v>
      </c>
      <c r="I897">
        <v>10.9528</v>
      </c>
      <c r="J897">
        <v>0</v>
      </c>
      <c r="K897">
        <v>81.8904</v>
      </c>
      <c r="L897">
        <v>10.864100000000001</v>
      </c>
      <c r="M897">
        <v>0</v>
      </c>
      <c r="Q897">
        <f t="shared" si="104"/>
        <v>17.899999999999999</v>
      </c>
      <c r="R897" s="1">
        <f t="shared" si="105"/>
        <v>1.0080674580602234</v>
      </c>
      <c r="S897">
        <f t="shared" si="106"/>
        <v>0</v>
      </c>
      <c r="T897">
        <f t="shared" si="107"/>
        <v>-0.19191919191919193</v>
      </c>
      <c r="U897">
        <f t="shared" si="108"/>
        <v>90</v>
      </c>
      <c r="V897">
        <f t="shared" si="109"/>
        <v>-10.864059922087725</v>
      </c>
      <c r="W897">
        <f t="shared" si="110"/>
        <v>226.26</v>
      </c>
      <c r="Y897">
        <f t="shared" si="111"/>
        <v>0</v>
      </c>
    </row>
    <row r="898" spans="1:25" x14ac:dyDescent="0.25">
      <c r="A898">
        <v>17.920000000000002</v>
      </c>
      <c r="B898">
        <v>-181.5</v>
      </c>
      <c r="C898">
        <v>-163.5</v>
      </c>
      <c r="D898">
        <v>-865.5</v>
      </c>
      <c r="E898">
        <v>227.99</v>
      </c>
      <c r="F898">
        <v>0.184</v>
      </c>
      <c r="G898">
        <v>1E-3</v>
      </c>
      <c r="H898">
        <v>0.98499999999999999</v>
      </c>
      <c r="I898">
        <v>10.6028</v>
      </c>
      <c r="J898">
        <v>5.7299999999999997E-2</v>
      </c>
      <c r="K898">
        <v>80.063599999999994</v>
      </c>
      <c r="L898">
        <v>10.581</v>
      </c>
      <c r="M898">
        <v>5.7200000000000001E-2</v>
      </c>
      <c r="Q898">
        <f t="shared" si="104"/>
        <v>17.920000000000002</v>
      </c>
      <c r="R898" s="1">
        <f t="shared" si="105"/>
        <v>1.0020389213997627</v>
      </c>
      <c r="S898">
        <f t="shared" si="106"/>
        <v>1.0152279032040806E-3</v>
      </c>
      <c r="T898">
        <f t="shared" si="107"/>
        <v>-0.18680193418955085</v>
      </c>
      <c r="U898">
        <f t="shared" si="108"/>
        <v>89.941831715910268</v>
      </c>
      <c r="V898">
        <f t="shared" si="109"/>
        <v>-10.581012533532967</v>
      </c>
      <c r="W898">
        <f t="shared" si="110"/>
        <v>227.99</v>
      </c>
      <c r="Y898">
        <f t="shared" si="111"/>
        <v>5.8168254113080783E-2</v>
      </c>
    </row>
    <row r="899" spans="1:25" x14ac:dyDescent="0.25">
      <c r="A899">
        <v>17.940000000000001</v>
      </c>
      <c r="B899">
        <v>-177</v>
      </c>
      <c r="C899">
        <v>-162</v>
      </c>
      <c r="D899">
        <v>-873</v>
      </c>
      <c r="E899">
        <v>227.53</v>
      </c>
      <c r="F899">
        <v>0.186</v>
      </c>
      <c r="G899">
        <v>-2E-3</v>
      </c>
      <c r="H899">
        <v>0.98299999999999998</v>
      </c>
      <c r="I899">
        <v>10.7194</v>
      </c>
      <c r="J899">
        <v>86.375699999999995</v>
      </c>
      <c r="K899">
        <v>79.420199999999994</v>
      </c>
      <c r="L899">
        <v>10.714600000000001</v>
      </c>
      <c r="M899">
        <v>-0.1145</v>
      </c>
      <c r="Q899">
        <f t="shared" ref="Q899:Q962" si="112">A899</f>
        <v>17.940000000000001</v>
      </c>
      <c r="R899" s="1">
        <f t="shared" ref="R899:R962" si="113">SQRT(F899^2+G899^2+H899^2)</f>
        <v>1.0004444012537628</v>
      </c>
      <c r="S899">
        <f t="shared" ref="S899:S962" si="114">(G899/(SIGN(H899)*SQRT(G899^2+H899^2)))</f>
        <v>-2.0345837848062451E-3</v>
      </c>
      <c r="T899">
        <f t="shared" ref="T899:T962" si="115">(-F899/SQRT(G899*G899+H899*H899))</f>
        <v>-0.18921629198698078</v>
      </c>
      <c r="U899">
        <f t="shared" ref="U899:U962" si="116">ATAN2(G899,H899)/PI()*180</f>
        <v>90.11657314436161</v>
      </c>
      <c r="V899">
        <f t="shared" ref="V899:V962" si="117">ATAN(T899)/PI()*180</f>
        <v>-10.714622230561808</v>
      </c>
      <c r="W899">
        <f t="shared" ref="W899:W962" si="118">E899</f>
        <v>227.53</v>
      </c>
      <c r="Y899">
        <f t="shared" ref="Y899:Y962" si="119">ATAN(S899)/PI()*180</f>
        <v>-0.1165729030829398</v>
      </c>
    </row>
    <row r="900" spans="1:25" x14ac:dyDescent="0.25">
      <c r="A900">
        <v>17.96</v>
      </c>
      <c r="B900">
        <v>-177</v>
      </c>
      <c r="C900">
        <v>-168</v>
      </c>
      <c r="D900">
        <v>-870</v>
      </c>
      <c r="E900">
        <v>226.49</v>
      </c>
      <c r="F900">
        <v>0.183</v>
      </c>
      <c r="G900">
        <v>-1E-3</v>
      </c>
      <c r="H900">
        <v>0.97599999999999998</v>
      </c>
      <c r="I900">
        <v>10.544600000000001</v>
      </c>
      <c r="J900">
        <v>87.437399999999997</v>
      </c>
      <c r="K900">
        <v>77.421899999999994</v>
      </c>
      <c r="L900">
        <v>10.6196</v>
      </c>
      <c r="M900">
        <v>-5.7700000000000001E-2</v>
      </c>
      <c r="Q900">
        <f t="shared" si="112"/>
        <v>17.96</v>
      </c>
      <c r="R900" s="1">
        <f t="shared" si="113"/>
        <v>0.993008559882542</v>
      </c>
      <c r="S900">
        <f t="shared" si="114"/>
        <v>-1.024589626135155E-3</v>
      </c>
      <c r="T900">
        <f t="shared" si="115"/>
        <v>-0.18749990158273336</v>
      </c>
      <c r="U900">
        <f t="shared" si="116"/>
        <v>90.058704671581651</v>
      </c>
      <c r="V900">
        <f t="shared" si="117"/>
        <v>-10.619649828770637</v>
      </c>
      <c r="W900">
        <f t="shared" si="118"/>
        <v>226.49</v>
      </c>
      <c r="Y900">
        <f t="shared" si="119"/>
        <v>-5.8704640768041425E-2</v>
      </c>
    </row>
    <row r="901" spans="1:25" x14ac:dyDescent="0.25">
      <c r="A901">
        <v>17.98</v>
      </c>
      <c r="B901">
        <v>-187.5</v>
      </c>
      <c r="C901">
        <v>-166.5</v>
      </c>
      <c r="D901">
        <v>-876</v>
      </c>
      <c r="E901">
        <v>228.39</v>
      </c>
      <c r="F901">
        <v>0.184</v>
      </c>
      <c r="G901">
        <v>0</v>
      </c>
      <c r="H901">
        <v>0.98899999999999999</v>
      </c>
      <c r="I901">
        <v>10.6028</v>
      </c>
      <c r="J901">
        <v>0</v>
      </c>
      <c r="K901">
        <v>81.493899999999996</v>
      </c>
      <c r="L901">
        <v>10.539199999999999</v>
      </c>
      <c r="M901">
        <v>0</v>
      </c>
      <c r="Q901">
        <f t="shared" si="112"/>
        <v>17.98</v>
      </c>
      <c r="R901" s="1">
        <f t="shared" si="113"/>
        <v>1.0059706755169358</v>
      </c>
      <c r="S901">
        <f t="shared" si="114"/>
        <v>0</v>
      </c>
      <c r="T901">
        <f t="shared" si="115"/>
        <v>-0.18604651162790697</v>
      </c>
      <c r="U901">
        <f t="shared" si="116"/>
        <v>90</v>
      </c>
      <c r="V901">
        <f t="shared" si="117"/>
        <v>-10.539183728628229</v>
      </c>
      <c r="W901">
        <f t="shared" si="118"/>
        <v>228.39</v>
      </c>
      <c r="Y901">
        <f t="shared" si="119"/>
        <v>0</v>
      </c>
    </row>
    <row r="902" spans="1:25" x14ac:dyDescent="0.25">
      <c r="A902">
        <v>18</v>
      </c>
      <c r="B902">
        <v>-177</v>
      </c>
      <c r="C902">
        <v>-171</v>
      </c>
      <c r="D902">
        <v>-865.5</v>
      </c>
      <c r="E902">
        <v>225.99</v>
      </c>
      <c r="F902">
        <v>0.186</v>
      </c>
      <c r="G902">
        <v>-4.0000000000000001E-3</v>
      </c>
      <c r="H902">
        <v>0.98899999999999999</v>
      </c>
      <c r="I902">
        <v>10.7194</v>
      </c>
      <c r="J902">
        <v>84.873599999999996</v>
      </c>
      <c r="K902">
        <v>81.493899999999996</v>
      </c>
      <c r="L902">
        <v>10.651</v>
      </c>
      <c r="M902">
        <v>-0.22770000000000001</v>
      </c>
      <c r="Q902">
        <f t="shared" si="112"/>
        <v>18</v>
      </c>
      <c r="R902" s="1">
        <f t="shared" si="113"/>
        <v>1.0063463618456621</v>
      </c>
      <c r="S902">
        <f t="shared" si="114"/>
        <v>-4.0444563039561416E-3</v>
      </c>
      <c r="T902">
        <f t="shared" si="115"/>
        <v>-0.18806721813396057</v>
      </c>
      <c r="U902">
        <f t="shared" si="116"/>
        <v>90.231730908405979</v>
      </c>
      <c r="V902">
        <f t="shared" si="117"/>
        <v>-10.651047506281568</v>
      </c>
      <c r="W902">
        <f t="shared" si="118"/>
        <v>225.99</v>
      </c>
      <c r="Y902">
        <f t="shared" si="119"/>
        <v>-0.2317290131350403</v>
      </c>
    </row>
    <row r="903" spans="1:25" x14ac:dyDescent="0.25">
      <c r="A903">
        <v>18.02</v>
      </c>
      <c r="B903">
        <v>-189</v>
      </c>
      <c r="C903">
        <v>-156</v>
      </c>
      <c r="D903">
        <v>-862.5</v>
      </c>
      <c r="E903">
        <v>230.46</v>
      </c>
      <c r="F903">
        <v>0.189</v>
      </c>
      <c r="G903">
        <v>-4.0000000000000001E-3</v>
      </c>
      <c r="H903">
        <v>0.98399999999999999</v>
      </c>
      <c r="I903">
        <v>10.894399999999999</v>
      </c>
      <c r="J903">
        <v>84.873599999999996</v>
      </c>
      <c r="K903">
        <v>79.736900000000006</v>
      </c>
      <c r="L903">
        <v>10.8725</v>
      </c>
      <c r="M903">
        <v>-0.22869999999999999</v>
      </c>
      <c r="Q903">
        <f t="shared" si="112"/>
        <v>18.02</v>
      </c>
      <c r="R903" s="1">
        <f t="shared" si="113"/>
        <v>1.0019945109630091</v>
      </c>
      <c r="S903">
        <f t="shared" si="114"/>
        <v>-4.0650070643278528E-3</v>
      </c>
      <c r="T903">
        <f t="shared" si="115"/>
        <v>-0.19207158378949105</v>
      </c>
      <c r="U903">
        <f t="shared" si="116"/>
        <v>90.232908389920524</v>
      </c>
      <c r="V903">
        <f t="shared" si="117"/>
        <v>-10.872480916451696</v>
      </c>
      <c r="W903">
        <f t="shared" si="118"/>
        <v>230.46</v>
      </c>
      <c r="Y903">
        <f t="shared" si="119"/>
        <v>-0.2329064656117642</v>
      </c>
    </row>
    <row r="904" spans="1:25" x14ac:dyDescent="0.25">
      <c r="A904">
        <v>18.04</v>
      </c>
      <c r="B904">
        <v>-180</v>
      </c>
      <c r="C904">
        <v>-154.5</v>
      </c>
      <c r="D904">
        <v>-871.5</v>
      </c>
      <c r="E904">
        <v>229.36</v>
      </c>
      <c r="F904">
        <v>0.186</v>
      </c>
      <c r="G904">
        <v>-2E-3</v>
      </c>
      <c r="H904">
        <v>0.98599999999999999</v>
      </c>
      <c r="I904">
        <v>10.7194</v>
      </c>
      <c r="J904">
        <v>86.375699999999995</v>
      </c>
      <c r="K904">
        <v>80.401399999999995</v>
      </c>
      <c r="L904">
        <v>10.6828</v>
      </c>
      <c r="M904">
        <v>-0.1142</v>
      </c>
      <c r="Q904">
        <f t="shared" si="112"/>
        <v>18.04</v>
      </c>
      <c r="R904" s="1">
        <f t="shared" si="113"/>
        <v>1.0033922463324101</v>
      </c>
      <c r="S904">
        <f t="shared" si="114"/>
        <v>-2.0283933931196864E-3</v>
      </c>
      <c r="T904">
        <f t="shared" si="115"/>
        <v>-0.18864058556013083</v>
      </c>
      <c r="U904">
        <f t="shared" si="116"/>
        <v>90.116218460312538</v>
      </c>
      <c r="V904">
        <f t="shared" si="117"/>
        <v>-10.682773490323301</v>
      </c>
      <c r="W904">
        <f t="shared" si="118"/>
        <v>229.36</v>
      </c>
      <c r="Y904">
        <f t="shared" si="119"/>
        <v>-0.11621822122952107</v>
      </c>
    </row>
    <row r="905" spans="1:25" x14ac:dyDescent="0.25">
      <c r="A905">
        <v>18.059999999999999</v>
      </c>
      <c r="B905">
        <v>-178.5</v>
      </c>
      <c r="C905">
        <v>-165</v>
      </c>
      <c r="D905">
        <v>-870</v>
      </c>
      <c r="E905">
        <v>227.25</v>
      </c>
      <c r="F905">
        <v>0.186</v>
      </c>
      <c r="G905">
        <v>0</v>
      </c>
      <c r="H905">
        <v>0.98099999999999998</v>
      </c>
      <c r="I905">
        <v>10.7194</v>
      </c>
      <c r="J905">
        <v>0</v>
      </c>
      <c r="K905">
        <v>78.813199999999995</v>
      </c>
      <c r="L905">
        <v>10.736000000000001</v>
      </c>
      <c r="M905">
        <v>0</v>
      </c>
      <c r="Q905">
        <f t="shared" si="112"/>
        <v>18.059999999999999</v>
      </c>
      <c r="R905" s="1">
        <f t="shared" si="113"/>
        <v>0.99847734075441086</v>
      </c>
      <c r="S905">
        <f t="shared" si="114"/>
        <v>0</v>
      </c>
      <c r="T905">
        <f t="shared" si="115"/>
        <v>-0.18960244648318042</v>
      </c>
      <c r="U905">
        <f t="shared" si="116"/>
        <v>90</v>
      </c>
      <c r="V905">
        <f t="shared" si="117"/>
        <v>-10.735980988351308</v>
      </c>
      <c r="W905">
        <f t="shared" si="118"/>
        <v>227.25</v>
      </c>
      <c r="Y905">
        <f t="shared" si="119"/>
        <v>0</v>
      </c>
    </row>
    <row r="906" spans="1:25" x14ac:dyDescent="0.25">
      <c r="A906">
        <v>18.079999999999998</v>
      </c>
      <c r="B906">
        <v>-174</v>
      </c>
      <c r="C906">
        <v>-154.5</v>
      </c>
      <c r="D906">
        <v>-870</v>
      </c>
      <c r="E906">
        <v>228.4</v>
      </c>
      <c r="F906">
        <v>0.184</v>
      </c>
      <c r="G906">
        <v>0</v>
      </c>
      <c r="H906">
        <v>0.98499999999999999</v>
      </c>
      <c r="I906">
        <v>10.6028</v>
      </c>
      <c r="J906">
        <v>0</v>
      </c>
      <c r="K906">
        <v>80.063599999999994</v>
      </c>
      <c r="L906">
        <v>10.581</v>
      </c>
      <c r="M906">
        <v>0</v>
      </c>
      <c r="Q906">
        <f t="shared" si="112"/>
        <v>18.079999999999998</v>
      </c>
      <c r="R906" s="1">
        <f t="shared" si="113"/>
        <v>1.0020384224170249</v>
      </c>
      <c r="S906">
        <f t="shared" si="114"/>
        <v>0</v>
      </c>
      <c r="T906">
        <f t="shared" si="115"/>
        <v>-0.18680203045685279</v>
      </c>
      <c r="U906">
        <f t="shared" si="116"/>
        <v>90</v>
      </c>
      <c r="V906">
        <f t="shared" si="117"/>
        <v>-10.58101786326227</v>
      </c>
      <c r="W906">
        <f t="shared" si="118"/>
        <v>228.4</v>
      </c>
      <c r="Y906">
        <f t="shared" si="119"/>
        <v>0</v>
      </c>
    </row>
    <row r="907" spans="1:25" x14ac:dyDescent="0.25">
      <c r="A907">
        <v>18.100000000000001</v>
      </c>
      <c r="B907">
        <v>-172.5</v>
      </c>
      <c r="C907">
        <v>-156</v>
      </c>
      <c r="D907">
        <v>-873</v>
      </c>
      <c r="E907">
        <v>227.88</v>
      </c>
      <c r="F907">
        <v>0.187</v>
      </c>
      <c r="G907">
        <v>-3.0000000000000001E-3</v>
      </c>
      <c r="H907">
        <v>0.97799999999999998</v>
      </c>
      <c r="I907">
        <v>10.777799999999999</v>
      </c>
      <c r="J907">
        <v>85.5608</v>
      </c>
      <c r="K907">
        <v>77.959400000000002</v>
      </c>
      <c r="L907">
        <v>10.8246</v>
      </c>
      <c r="M907">
        <v>-0.1726</v>
      </c>
      <c r="Q907">
        <f t="shared" si="112"/>
        <v>18.100000000000001</v>
      </c>
      <c r="R907" s="1">
        <f t="shared" si="113"/>
        <v>0.99572184871077318</v>
      </c>
      <c r="S907">
        <f t="shared" si="114"/>
        <v>-3.0674702309881102E-3</v>
      </c>
      <c r="T907">
        <f t="shared" si="115"/>
        <v>-0.19120564439825885</v>
      </c>
      <c r="U907">
        <f t="shared" si="116"/>
        <v>90.175753373639907</v>
      </c>
      <c r="V907">
        <f t="shared" si="117"/>
        <v>-10.824623815762074</v>
      </c>
      <c r="W907">
        <f t="shared" si="118"/>
        <v>227.88</v>
      </c>
      <c r="Y907">
        <f t="shared" si="119"/>
        <v>-0.17575254677856264</v>
      </c>
    </row>
    <row r="908" spans="1:25" x14ac:dyDescent="0.25">
      <c r="A908">
        <v>18.12</v>
      </c>
      <c r="B908">
        <v>-178.5</v>
      </c>
      <c r="C908">
        <v>-160.5</v>
      </c>
      <c r="D908">
        <v>-870</v>
      </c>
      <c r="E908">
        <v>228.04</v>
      </c>
      <c r="F908">
        <v>0.189</v>
      </c>
      <c r="G908">
        <v>2E-3</v>
      </c>
      <c r="H908">
        <v>0.99099999999999999</v>
      </c>
      <c r="I908">
        <v>10.894399999999999</v>
      </c>
      <c r="J908">
        <v>0.11459999999999999</v>
      </c>
      <c r="K908">
        <v>82.307199999999995</v>
      </c>
      <c r="L908">
        <v>10.797599999999999</v>
      </c>
      <c r="M908">
        <v>0.11360000000000001</v>
      </c>
      <c r="Q908">
        <f t="shared" si="112"/>
        <v>18.12</v>
      </c>
      <c r="R908" s="1">
        <f t="shared" si="113"/>
        <v>1.0088637172581836</v>
      </c>
      <c r="S908">
        <f t="shared" si="114"/>
        <v>2.0181593612801671E-3</v>
      </c>
      <c r="T908">
        <f t="shared" si="115"/>
        <v>-0.19071605964097577</v>
      </c>
      <c r="U908">
        <f t="shared" si="116"/>
        <v>89.884367907719451</v>
      </c>
      <c r="V908">
        <f t="shared" si="117"/>
        <v>-10.797559600853319</v>
      </c>
      <c r="W908">
        <f t="shared" si="118"/>
        <v>228.04</v>
      </c>
      <c r="Y908">
        <f t="shared" si="119"/>
        <v>0.11563185679808838</v>
      </c>
    </row>
    <row r="909" spans="1:25" x14ac:dyDescent="0.25">
      <c r="A909">
        <v>18.14</v>
      </c>
      <c r="B909">
        <v>-177</v>
      </c>
      <c r="C909">
        <v>-159</v>
      </c>
      <c r="D909">
        <v>-865.5</v>
      </c>
      <c r="E909">
        <v>228.07</v>
      </c>
      <c r="F909">
        <v>0.17899999999999999</v>
      </c>
      <c r="G909">
        <v>0</v>
      </c>
      <c r="H909">
        <v>0.98599999999999999</v>
      </c>
      <c r="I909">
        <v>10.311500000000001</v>
      </c>
      <c r="J909">
        <v>0</v>
      </c>
      <c r="K909">
        <v>80.401399999999995</v>
      </c>
      <c r="L909">
        <v>10.2895</v>
      </c>
      <c r="M909">
        <v>0</v>
      </c>
      <c r="Q909">
        <f t="shared" si="112"/>
        <v>18.14</v>
      </c>
      <c r="R909" s="1">
        <f t="shared" si="113"/>
        <v>1.0021162607202818</v>
      </c>
      <c r="S909">
        <f t="shared" si="114"/>
        <v>0</v>
      </c>
      <c r="T909">
        <f t="shared" si="115"/>
        <v>-0.18154158215010141</v>
      </c>
      <c r="U909">
        <f t="shared" si="116"/>
        <v>90</v>
      </c>
      <c r="V909">
        <f t="shared" si="117"/>
        <v>-10.289504864479049</v>
      </c>
      <c r="W909">
        <f t="shared" si="118"/>
        <v>228.07</v>
      </c>
      <c r="Y909">
        <f t="shared" si="119"/>
        <v>0</v>
      </c>
    </row>
    <row r="910" spans="1:25" x14ac:dyDescent="0.25">
      <c r="A910">
        <v>18.16</v>
      </c>
      <c r="B910">
        <v>-178.5</v>
      </c>
      <c r="C910">
        <v>-165</v>
      </c>
      <c r="D910">
        <v>-868.5</v>
      </c>
      <c r="E910">
        <v>227.25</v>
      </c>
      <c r="F910">
        <v>0.188</v>
      </c>
      <c r="G910">
        <v>-3.0000000000000001E-3</v>
      </c>
      <c r="H910">
        <v>0.98299999999999998</v>
      </c>
      <c r="I910">
        <v>10.8361</v>
      </c>
      <c r="J910">
        <v>85.5608</v>
      </c>
      <c r="K910">
        <v>79.420199999999994</v>
      </c>
      <c r="L910">
        <v>10.8271</v>
      </c>
      <c r="M910">
        <v>-0.17169999999999999</v>
      </c>
      <c r="Q910">
        <f t="shared" si="112"/>
        <v>18.16</v>
      </c>
      <c r="R910" s="1">
        <f t="shared" si="113"/>
        <v>1.0008206632559102</v>
      </c>
      <c r="S910">
        <f t="shared" si="114"/>
        <v>-3.0518677814059376E-3</v>
      </c>
      <c r="T910">
        <f t="shared" si="115"/>
        <v>-0.1912503809681054</v>
      </c>
      <c r="U910">
        <f t="shared" si="116"/>
        <v>90.174859414944336</v>
      </c>
      <c r="V910">
        <f t="shared" si="117"/>
        <v>-10.827096606996044</v>
      </c>
      <c r="W910">
        <f t="shared" si="118"/>
        <v>227.25</v>
      </c>
      <c r="Y910">
        <f t="shared" si="119"/>
        <v>-0.17485860063619998</v>
      </c>
    </row>
    <row r="911" spans="1:25" x14ac:dyDescent="0.25">
      <c r="A911">
        <v>18.18</v>
      </c>
      <c r="B911">
        <v>-181.5</v>
      </c>
      <c r="C911">
        <v>-163.5</v>
      </c>
      <c r="D911">
        <v>-865.5</v>
      </c>
      <c r="E911">
        <v>227.99</v>
      </c>
      <c r="F911">
        <v>0.187</v>
      </c>
      <c r="G911">
        <v>-1E-3</v>
      </c>
      <c r="H911">
        <v>0.98</v>
      </c>
      <c r="I911">
        <v>10.777799999999999</v>
      </c>
      <c r="J911">
        <v>87.437399999999997</v>
      </c>
      <c r="K911">
        <v>78.521699999999996</v>
      </c>
      <c r="L911">
        <v>10.803100000000001</v>
      </c>
      <c r="M911">
        <v>-5.74E-2</v>
      </c>
      <c r="Q911">
        <f t="shared" si="112"/>
        <v>18.18</v>
      </c>
      <c r="R911" s="1">
        <f t="shared" si="113"/>
        <v>0.9976823141661878</v>
      </c>
      <c r="S911">
        <f t="shared" si="114"/>
        <v>-1.0204076320244864E-3</v>
      </c>
      <c r="T911">
        <f t="shared" si="115"/>
        <v>-0.19081622718857896</v>
      </c>
      <c r="U911">
        <f t="shared" si="116"/>
        <v>90.058465060843901</v>
      </c>
      <c r="V911">
        <f t="shared" si="117"/>
        <v>-10.803097253845857</v>
      </c>
      <c r="W911">
        <f t="shared" si="118"/>
        <v>227.99</v>
      </c>
      <c r="Y911">
        <f t="shared" si="119"/>
        <v>-5.8465030406065363E-2</v>
      </c>
    </row>
    <row r="912" spans="1:25" x14ac:dyDescent="0.25">
      <c r="A912">
        <v>18.2</v>
      </c>
      <c r="B912">
        <v>-175.5</v>
      </c>
      <c r="C912">
        <v>-159</v>
      </c>
      <c r="D912">
        <v>-864</v>
      </c>
      <c r="E912">
        <v>227.82</v>
      </c>
      <c r="F912">
        <v>0.186</v>
      </c>
      <c r="G912">
        <v>1E-3</v>
      </c>
      <c r="H912">
        <v>0.97399999999999998</v>
      </c>
      <c r="I912">
        <v>10.7194</v>
      </c>
      <c r="J912">
        <v>5.7299999999999997E-2</v>
      </c>
      <c r="K912">
        <v>76.906099999999995</v>
      </c>
      <c r="L912">
        <v>10.811299999999999</v>
      </c>
      <c r="M912">
        <v>5.7799999999999997E-2</v>
      </c>
      <c r="Q912">
        <f t="shared" si="112"/>
        <v>18.2</v>
      </c>
      <c r="R912" s="1">
        <f t="shared" si="113"/>
        <v>0.99160123033404912</v>
      </c>
      <c r="S912">
        <f t="shared" si="114"/>
        <v>1.0266935040555293E-3</v>
      </c>
      <c r="T912">
        <f t="shared" si="115"/>
        <v>-0.19096499175432843</v>
      </c>
      <c r="U912">
        <f t="shared" si="116"/>
        <v>89.941174785029517</v>
      </c>
      <c r="V912">
        <f t="shared" si="117"/>
        <v>-10.811321162727037</v>
      </c>
      <c r="W912">
        <f t="shared" si="118"/>
        <v>227.82</v>
      </c>
      <c r="Y912">
        <f t="shared" si="119"/>
        <v>5.8825183966685304E-2</v>
      </c>
    </row>
    <row r="913" spans="1:25" x14ac:dyDescent="0.25">
      <c r="A913">
        <v>18.22</v>
      </c>
      <c r="B913">
        <v>-174</v>
      </c>
      <c r="C913">
        <v>-160.5</v>
      </c>
      <c r="D913">
        <v>-871.5</v>
      </c>
      <c r="E913">
        <v>227.31</v>
      </c>
      <c r="F913">
        <v>0.188</v>
      </c>
      <c r="G913">
        <v>0</v>
      </c>
      <c r="H913">
        <v>0.98499999999999999</v>
      </c>
      <c r="I913">
        <v>10.8361</v>
      </c>
      <c r="J913">
        <v>0</v>
      </c>
      <c r="K913">
        <v>80.063599999999994</v>
      </c>
      <c r="L913">
        <v>10.8057</v>
      </c>
      <c r="M913">
        <v>0</v>
      </c>
      <c r="Q913">
        <f t="shared" si="112"/>
        <v>18.22</v>
      </c>
      <c r="R913" s="1">
        <f t="shared" si="113"/>
        <v>1.0027806340371757</v>
      </c>
      <c r="S913">
        <f t="shared" si="114"/>
        <v>0</v>
      </c>
      <c r="T913">
        <f t="shared" si="115"/>
        <v>-0.19086294416243654</v>
      </c>
      <c r="U913">
        <f t="shared" si="116"/>
        <v>90</v>
      </c>
      <c r="V913">
        <f t="shared" si="117"/>
        <v>-10.805679880662662</v>
      </c>
      <c r="W913">
        <f t="shared" si="118"/>
        <v>227.31</v>
      </c>
      <c r="Y913">
        <f t="shared" si="119"/>
        <v>0</v>
      </c>
    </row>
    <row r="914" spans="1:25" x14ac:dyDescent="0.25">
      <c r="A914">
        <v>18.239999999999998</v>
      </c>
      <c r="B914">
        <v>-183</v>
      </c>
      <c r="C914">
        <v>-159</v>
      </c>
      <c r="D914">
        <v>-873</v>
      </c>
      <c r="E914">
        <v>229.01</v>
      </c>
      <c r="F914">
        <v>0.182</v>
      </c>
      <c r="G914">
        <v>0</v>
      </c>
      <c r="H914">
        <v>0.98299999999999998</v>
      </c>
      <c r="I914">
        <v>10.4863</v>
      </c>
      <c r="J914">
        <v>0</v>
      </c>
      <c r="K914">
        <v>79.420199999999994</v>
      </c>
      <c r="L914">
        <v>10.4894</v>
      </c>
      <c r="M914">
        <v>0</v>
      </c>
      <c r="Q914">
        <f t="shared" si="112"/>
        <v>18.239999999999998</v>
      </c>
      <c r="R914" s="1">
        <f t="shared" si="113"/>
        <v>0.99970645691622895</v>
      </c>
      <c r="S914">
        <f t="shared" si="114"/>
        <v>0</v>
      </c>
      <c r="T914">
        <f t="shared" si="115"/>
        <v>-0.18514750762970497</v>
      </c>
      <c r="U914">
        <f t="shared" si="116"/>
        <v>90</v>
      </c>
      <c r="V914">
        <f t="shared" si="117"/>
        <v>-10.489389810426832</v>
      </c>
      <c r="W914">
        <f t="shared" si="118"/>
        <v>229.01</v>
      </c>
      <c r="Y914">
        <f t="shared" si="119"/>
        <v>0</v>
      </c>
    </row>
    <row r="915" spans="1:25" x14ac:dyDescent="0.25">
      <c r="A915">
        <v>18.260000000000002</v>
      </c>
      <c r="B915">
        <v>-180</v>
      </c>
      <c r="C915">
        <v>-157.5</v>
      </c>
      <c r="D915">
        <v>-874.5</v>
      </c>
      <c r="E915">
        <v>228.81</v>
      </c>
      <c r="F915">
        <v>0.185</v>
      </c>
      <c r="G915">
        <v>3.0000000000000001E-3</v>
      </c>
      <c r="H915">
        <v>0.98599999999999999</v>
      </c>
      <c r="I915">
        <v>10.661099999999999</v>
      </c>
      <c r="J915">
        <v>0.1719</v>
      </c>
      <c r="K915">
        <v>80.401399999999995</v>
      </c>
      <c r="L915">
        <v>10.6266</v>
      </c>
      <c r="M915">
        <v>0.17130000000000001</v>
      </c>
      <c r="Q915">
        <f t="shared" si="112"/>
        <v>18.260000000000002</v>
      </c>
      <c r="R915" s="1">
        <f t="shared" si="113"/>
        <v>1.0032098484365073</v>
      </c>
      <c r="S915">
        <f t="shared" si="114"/>
        <v>3.0425822657277864E-3</v>
      </c>
      <c r="T915">
        <f t="shared" si="115"/>
        <v>-0.18762590638654683</v>
      </c>
      <c r="U915">
        <f t="shared" si="116"/>
        <v>89.825672608384707</v>
      </c>
      <c r="V915">
        <f t="shared" si="117"/>
        <v>-10.626624021224318</v>
      </c>
      <c r="W915">
        <f t="shared" si="118"/>
        <v>228.81</v>
      </c>
      <c r="Y915">
        <f t="shared" si="119"/>
        <v>0.17432658471731971</v>
      </c>
    </row>
    <row r="916" spans="1:25" x14ac:dyDescent="0.25">
      <c r="A916">
        <v>18.28</v>
      </c>
      <c r="B916">
        <v>-180</v>
      </c>
      <c r="C916">
        <v>-163.5</v>
      </c>
      <c r="D916">
        <v>-871.5</v>
      </c>
      <c r="E916">
        <v>227.75</v>
      </c>
      <c r="F916">
        <v>0.186</v>
      </c>
      <c r="G916">
        <v>1E-3</v>
      </c>
      <c r="H916">
        <v>0.98299999999999998</v>
      </c>
      <c r="I916">
        <v>10.7194</v>
      </c>
      <c r="J916">
        <v>5.7299999999999997E-2</v>
      </c>
      <c r="K916">
        <v>79.420199999999994</v>
      </c>
      <c r="L916">
        <v>10.714600000000001</v>
      </c>
      <c r="M916">
        <v>5.7299999999999997E-2</v>
      </c>
      <c r="Q916">
        <f t="shared" si="112"/>
        <v>18.28</v>
      </c>
      <c r="R916" s="1">
        <f t="shared" si="113"/>
        <v>1.0004429019189451</v>
      </c>
      <c r="S916">
        <f t="shared" si="114"/>
        <v>1.017293471573614E-3</v>
      </c>
      <c r="T916">
        <f t="shared" si="115"/>
        <v>-0.18921658571269218</v>
      </c>
      <c r="U916">
        <f t="shared" si="116"/>
        <v>89.94171336749929</v>
      </c>
      <c r="V916">
        <f t="shared" si="117"/>
        <v>-10.714638478097161</v>
      </c>
      <c r="W916">
        <f t="shared" si="118"/>
        <v>227.75</v>
      </c>
      <c r="Y916">
        <f t="shared" si="119"/>
        <v>5.828660234072236E-2</v>
      </c>
    </row>
    <row r="917" spans="1:25" x14ac:dyDescent="0.25">
      <c r="A917">
        <v>18.3</v>
      </c>
      <c r="B917">
        <v>-183</v>
      </c>
      <c r="C917">
        <v>-160.5</v>
      </c>
      <c r="D917">
        <v>-868.5</v>
      </c>
      <c r="E917">
        <v>228.75</v>
      </c>
      <c r="F917">
        <v>0.187</v>
      </c>
      <c r="G917">
        <v>-2E-3</v>
      </c>
      <c r="H917">
        <v>0.98499999999999999</v>
      </c>
      <c r="I917">
        <v>10.777799999999999</v>
      </c>
      <c r="J917">
        <v>86.375699999999995</v>
      </c>
      <c r="K917">
        <v>80.063599999999994</v>
      </c>
      <c r="L917">
        <v>10.749499999999999</v>
      </c>
      <c r="M917">
        <v>-0.1143</v>
      </c>
      <c r="Q917">
        <f t="shared" si="112"/>
        <v>18.3</v>
      </c>
      <c r="R917" s="1">
        <f t="shared" si="113"/>
        <v>1.0025956313489501</v>
      </c>
      <c r="S917">
        <f t="shared" si="114"/>
        <v>-2.0304526672667174E-3</v>
      </c>
      <c r="T917">
        <f t="shared" si="115"/>
        <v>-0.1898473243894381</v>
      </c>
      <c r="U917">
        <f t="shared" si="116"/>
        <v>90.116336448273003</v>
      </c>
      <c r="V917">
        <f t="shared" si="117"/>
        <v>-10.749523971917199</v>
      </c>
      <c r="W917">
        <f t="shared" si="118"/>
        <v>228.75</v>
      </c>
      <c r="Y917">
        <f t="shared" si="119"/>
        <v>-0.11633620846106904</v>
      </c>
    </row>
    <row r="918" spans="1:25" x14ac:dyDescent="0.25">
      <c r="A918">
        <v>18.32</v>
      </c>
      <c r="B918">
        <v>-183</v>
      </c>
      <c r="C918">
        <v>-168</v>
      </c>
      <c r="D918">
        <v>-873</v>
      </c>
      <c r="E918">
        <v>227.45</v>
      </c>
      <c r="F918">
        <v>0.188</v>
      </c>
      <c r="G918">
        <v>2E-3</v>
      </c>
      <c r="H918">
        <v>0.98499999999999999</v>
      </c>
      <c r="I918">
        <v>10.8361</v>
      </c>
      <c r="J918">
        <v>0.11459999999999999</v>
      </c>
      <c r="K918">
        <v>80.063599999999994</v>
      </c>
      <c r="L918">
        <v>10.8057</v>
      </c>
      <c r="M918">
        <v>0.1143</v>
      </c>
      <c r="Q918">
        <f t="shared" si="112"/>
        <v>18.32</v>
      </c>
      <c r="R918" s="1">
        <f t="shared" si="113"/>
        <v>1.0027826284893451</v>
      </c>
      <c r="S918">
        <f t="shared" si="114"/>
        <v>2.0304526672667174E-3</v>
      </c>
      <c r="T918">
        <f t="shared" si="115"/>
        <v>-0.19086255072307146</v>
      </c>
      <c r="U918">
        <f t="shared" si="116"/>
        <v>89.883663551726983</v>
      </c>
      <c r="V918">
        <f t="shared" si="117"/>
        <v>-10.805658130572626</v>
      </c>
      <c r="W918">
        <f t="shared" si="118"/>
        <v>227.45</v>
      </c>
      <c r="Y918">
        <f t="shared" si="119"/>
        <v>0.11633620846106904</v>
      </c>
    </row>
    <row r="919" spans="1:25" x14ac:dyDescent="0.25">
      <c r="A919">
        <v>18.34</v>
      </c>
      <c r="B919">
        <v>-178.5</v>
      </c>
      <c r="C919">
        <v>-168</v>
      </c>
      <c r="D919">
        <v>-867</v>
      </c>
      <c r="E919">
        <v>226.74</v>
      </c>
      <c r="F919">
        <v>0.188</v>
      </c>
      <c r="G919">
        <v>-2E-3</v>
      </c>
      <c r="H919">
        <v>0.99399999999999999</v>
      </c>
      <c r="I919">
        <v>10.8361</v>
      </c>
      <c r="J919">
        <v>86.375699999999995</v>
      </c>
      <c r="K919">
        <v>83.720399999999998</v>
      </c>
      <c r="L919">
        <v>10.710100000000001</v>
      </c>
      <c r="M919">
        <v>-0.1133</v>
      </c>
      <c r="Q919">
        <f t="shared" si="112"/>
        <v>18.34</v>
      </c>
      <c r="R919" s="1">
        <f t="shared" si="113"/>
        <v>1.0116244362410391</v>
      </c>
      <c r="S919">
        <f t="shared" si="114"/>
        <v>-2.0120683617472941E-3</v>
      </c>
      <c r="T919">
        <f t="shared" si="115"/>
        <v>-0.18913442600424563</v>
      </c>
      <c r="U919">
        <f t="shared" si="116"/>
        <v>90.115283103005737</v>
      </c>
      <c r="V919">
        <f t="shared" si="117"/>
        <v>-10.710093718559648</v>
      </c>
      <c r="W919">
        <f t="shared" si="118"/>
        <v>226.74</v>
      </c>
      <c r="Y919">
        <f t="shared" si="119"/>
        <v>-0.11528286964896617</v>
      </c>
    </row>
    <row r="920" spans="1:25" x14ac:dyDescent="0.25">
      <c r="A920">
        <v>18.36</v>
      </c>
      <c r="B920">
        <v>-181.5</v>
      </c>
      <c r="C920">
        <v>-159</v>
      </c>
      <c r="D920">
        <v>-871.5</v>
      </c>
      <c r="E920">
        <v>228.78</v>
      </c>
      <c r="F920">
        <v>0.18</v>
      </c>
      <c r="G920">
        <v>-3.0000000000000001E-3</v>
      </c>
      <c r="H920">
        <v>0.99099999999999999</v>
      </c>
      <c r="I920">
        <v>10.3698</v>
      </c>
      <c r="J920">
        <v>85.5608</v>
      </c>
      <c r="K920">
        <v>82.307199999999995</v>
      </c>
      <c r="L920">
        <v>10.294600000000001</v>
      </c>
      <c r="M920">
        <v>-0.17069999999999999</v>
      </c>
      <c r="Q920">
        <f t="shared" si="112"/>
        <v>18.36</v>
      </c>
      <c r="R920" s="1">
        <f t="shared" si="113"/>
        <v>1.0072189434278924</v>
      </c>
      <c r="S920">
        <f t="shared" si="114"/>
        <v>-3.0272313357963335E-3</v>
      </c>
      <c r="T920">
        <f t="shared" si="115"/>
        <v>-0.18163388014777998</v>
      </c>
      <c r="U920">
        <f t="shared" si="116"/>
        <v>90.173447844067979</v>
      </c>
      <c r="V920">
        <f t="shared" si="117"/>
        <v>-10.294624340078979</v>
      </c>
      <c r="W920">
        <f t="shared" si="118"/>
        <v>228.78</v>
      </c>
      <c r="Y920">
        <f t="shared" si="119"/>
        <v>-0.17344704932176458</v>
      </c>
    </row>
    <row r="921" spans="1:25" x14ac:dyDescent="0.25">
      <c r="A921">
        <v>18.38</v>
      </c>
      <c r="B921">
        <v>-175.5</v>
      </c>
      <c r="C921">
        <v>-159</v>
      </c>
      <c r="D921">
        <v>-871.5</v>
      </c>
      <c r="E921">
        <v>227.82</v>
      </c>
      <c r="F921">
        <v>0.185</v>
      </c>
      <c r="G921">
        <v>0</v>
      </c>
      <c r="H921">
        <v>0.97599999999999998</v>
      </c>
      <c r="I921">
        <v>10.661099999999999</v>
      </c>
      <c r="J921">
        <v>0</v>
      </c>
      <c r="K921">
        <v>77.421899999999994</v>
      </c>
      <c r="L921">
        <v>10.733000000000001</v>
      </c>
      <c r="M921">
        <v>0</v>
      </c>
      <c r="Q921">
        <f t="shared" si="112"/>
        <v>18.38</v>
      </c>
      <c r="R921" s="1">
        <f t="shared" si="113"/>
        <v>0.99337857838791743</v>
      </c>
      <c r="S921">
        <f t="shared" si="114"/>
        <v>0</v>
      </c>
      <c r="T921">
        <f t="shared" si="115"/>
        <v>-0.18954918032786885</v>
      </c>
      <c r="U921">
        <f t="shared" si="116"/>
        <v>90</v>
      </c>
      <c r="V921">
        <f t="shared" si="117"/>
        <v>-10.733034940445048</v>
      </c>
      <c r="W921">
        <f t="shared" si="118"/>
        <v>227.82</v>
      </c>
      <c r="Y921">
        <f t="shared" si="119"/>
        <v>0</v>
      </c>
    </row>
    <row r="922" spans="1:25" x14ac:dyDescent="0.25">
      <c r="A922">
        <v>18.399999999999999</v>
      </c>
      <c r="B922">
        <v>-175.5</v>
      </c>
      <c r="C922">
        <v>-160.5</v>
      </c>
      <c r="D922">
        <v>-868.5</v>
      </c>
      <c r="E922">
        <v>227.56</v>
      </c>
      <c r="F922">
        <v>0.187</v>
      </c>
      <c r="G922">
        <v>1E-3</v>
      </c>
      <c r="H922">
        <v>0.98499999999999999</v>
      </c>
      <c r="I922">
        <v>10.777799999999999</v>
      </c>
      <c r="J922">
        <v>5.7299999999999997E-2</v>
      </c>
      <c r="K922">
        <v>80.063599999999994</v>
      </c>
      <c r="L922">
        <v>10.749499999999999</v>
      </c>
      <c r="M922">
        <v>5.7099999999999998E-2</v>
      </c>
      <c r="Q922">
        <f t="shared" si="112"/>
        <v>18.399999999999999</v>
      </c>
      <c r="R922" s="1">
        <f t="shared" si="113"/>
        <v>1.0025941352312011</v>
      </c>
      <c r="S922">
        <f t="shared" si="114"/>
        <v>1.0152279032040806E-3</v>
      </c>
      <c r="T922">
        <f t="shared" si="115"/>
        <v>-0.18984761789916307</v>
      </c>
      <c r="U922">
        <f t="shared" si="116"/>
        <v>89.941831715910268</v>
      </c>
      <c r="V922">
        <f t="shared" si="117"/>
        <v>-10.749540203756714</v>
      </c>
      <c r="W922">
        <f t="shared" si="118"/>
        <v>227.56</v>
      </c>
      <c r="Y922">
        <f t="shared" si="119"/>
        <v>5.8168254113080783E-2</v>
      </c>
    </row>
    <row r="923" spans="1:25" x14ac:dyDescent="0.25">
      <c r="A923">
        <v>18.420000000000002</v>
      </c>
      <c r="B923">
        <v>-172.5</v>
      </c>
      <c r="C923">
        <v>-162</v>
      </c>
      <c r="D923">
        <v>-873</v>
      </c>
      <c r="E923">
        <v>226.8</v>
      </c>
      <c r="F923">
        <v>0.186</v>
      </c>
      <c r="G923">
        <v>-2E-3</v>
      </c>
      <c r="H923">
        <v>0.98399999999999999</v>
      </c>
      <c r="I923">
        <v>10.7194</v>
      </c>
      <c r="J923">
        <v>86.375699999999995</v>
      </c>
      <c r="K923">
        <v>79.736900000000006</v>
      </c>
      <c r="L923">
        <v>10.704000000000001</v>
      </c>
      <c r="M923">
        <v>-0.1144</v>
      </c>
      <c r="Q923">
        <f t="shared" si="112"/>
        <v>18.420000000000002</v>
      </c>
      <c r="R923" s="1">
        <f t="shared" si="113"/>
        <v>1.0014269818613837</v>
      </c>
      <c r="S923">
        <f t="shared" si="114"/>
        <v>-2.0325161269043979E-3</v>
      </c>
      <c r="T923">
        <f t="shared" si="115"/>
        <v>-0.18902399980210899</v>
      </c>
      <c r="U923">
        <f t="shared" si="116"/>
        <v>90.116454676045393</v>
      </c>
      <c r="V923">
        <f t="shared" si="117"/>
        <v>-10.703985150344129</v>
      </c>
      <c r="W923">
        <f t="shared" si="118"/>
        <v>226.8</v>
      </c>
      <c r="Y923">
        <f t="shared" si="119"/>
        <v>-0.11645443550158913</v>
      </c>
    </row>
    <row r="924" spans="1:25" x14ac:dyDescent="0.25">
      <c r="A924">
        <v>18.440000000000001</v>
      </c>
      <c r="B924">
        <v>-180</v>
      </c>
      <c r="C924">
        <v>-162</v>
      </c>
      <c r="D924">
        <v>-870</v>
      </c>
      <c r="E924">
        <v>228.01</v>
      </c>
      <c r="F924">
        <v>0.185</v>
      </c>
      <c r="G924">
        <v>-2E-3</v>
      </c>
      <c r="H924">
        <v>0.98699999999999999</v>
      </c>
      <c r="I924">
        <v>10.661099999999999</v>
      </c>
      <c r="J924">
        <v>86.375699999999995</v>
      </c>
      <c r="K924">
        <v>80.751300000000001</v>
      </c>
      <c r="L924">
        <v>10.616099999999999</v>
      </c>
      <c r="M924">
        <v>-0.11409999999999999</v>
      </c>
      <c r="Q924">
        <f t="shared" si="112"/>
        <v>18.440000000000001</v>
      </c>
      <c r="R924" s="1">
        <f t="shared" si="113"/>
        <v>1.0041902210238856</v>
      </c>
      <c r="S924">
        <f t="shared" si="114"/>
        <v>-2.0263382917415527E-3</v>
      </c>
      <c r="T924">
        <f t="shared" si="115"/>
        <v>-0.18743629198609363</v>
      </c>
      <c r="U924">
        <f t="shared" si="116"/>
        <v>90.116100711435138</v>
      </c>
      <c r="V924">
        <f t="shared" si="117"/>
        <v>-10.616129004217353</v>
      </c>
      <c r="W924">
        <f t="shared" si="118"/>
        <v>228.01</v>
      </c>
      <c r="Y924">
        <f t="shared" si="119"/>
        <v>-0.11610047307805241</v>
      </c>
    </row>
    <row r="925" spans="1:25" x14ac:dyDescent="0.25">
      <c r="A925">
        <v>18.46</v>
      </c>
      <c r="B925">
        <v>-175.5</v>
      </c>
      <c r="C925">
        <v>-157.5</v>
      </c>
      <c r="D925">
        <v>-864</v>
      </c>
      <c r="E925">
        <v>228.09</v>
      </c>
      <c r="F925">
        <v>0.182</v>
      </c>
      <c r="G925">
        <v>-3.0000000000000001E-3</v>
      </c>
      <c r="H925">
        <v>0.99099999999999999</v>
      </c>
      <c r="I925">
        <v>10.4863</v>
      </c>
      <c r="J925">
        <v>85.5608</v>
      </c>
      <c r="K925">
        <v>82.307199999999995</v>
      </c>
      <c r="L925">
        <v>10.406499999999999</v>
      </c>
      <c r="M925">
        <v>-0.1706</v>
      </c>
      <c r="Q925">
        <f t="shared" si="112"/>
        <v>18.46</v>
      </c>
      <c r="R925" s="1">
        <f t="shared" si="113"/>
        <v>1.007578284799747</v>
      </c>
      <c r="S925">
        <f t="shared" si="114"/>
        <v>-3.0272313357963335E-3</v>
      </c>
      <c r="T925">
        <f t="shared" si="115"/>
        <v>-0.18365203437164421</v>
      </c>
      <c r="U925">
        <f t="shared" si="116"/>
        <v>90.173447844067979</v>
      </c>
      <c r="V925">
        <f t="shared" si="117"/>
        <v>-10.4065232521908</v>
      </c>
      <c r="W925">
        <f t="shared" si="118"/>
        <v>228.09</v>
      </c>
      <c r="Y925">
        <f t="shared" si="119"/>
        <v>-0.17344704932176458</v>
      </c>
    </row>
    <row r="926" spans="1:25" x14ac:dyDescent="0.25">
      <c r="A926">
        <v>18.48</v>
      </c>
      <c r="B926">
        <v>-177</v>
      </c>
      <c r="C926">
        <v>-162</v>
      </c>
      <c r="D926">
        <v>-873</v>
      </c>
      <c r="E926">
        <v>227.53</v>
      </c>
      <c r="F926">
        <v>0.183</v>
      </c>
      <c r="G926">
        <v>-3.0000000000000001E-3</v>
      </c>
      <c r="H926">
        <v>0.98299999999999998</v>
      </c>
      <c r="I926">
        <v>10.544600000000001</v>
      </c>
      <c r="J926">
        <v>85.5608</v>
      </c>
      <c r="K926">
        <v>79.420199999999994</v>
      </c>
      <c r="L926">
        <v>10.5457</v>
      </c>
      <c r="M926">
        <v>-0.1719</v>
      </c>
      <c r="Q926">
        <f t="shared" si="112"/>
        <v>18.48</v>
      </c>
      <c r="R926" s="1">
        <f t="shared" si="113"/>
        <v>0.9998934943282709</v>
      </c>
      <c r="S926">
        <f t="shared" si="114"/>
        <v>-3.0518677814059376E-3</v>
      </c>
      <c r="T926">
        <f t="shared" si="115"/>
        <v>-0.18616393466576217</v>
      </c>
      <c r="U926">
        <f t="shared" si="116"/>
        <v>90.174859414944336</v>
      </c>
      <c r="V926">
        <f t="shared" si="117"/>
        <v>-10.545686353687593</v>
      </c>
      <c r="W926">
        <f t="shared" si="118"/>
        <v>227.53</v>
      </c>
      <c r="Y926">
        <f t="shared" si="119"/>
        <v>-0.17485860063619998</v>
      </c>
    </row>
    <row r="927" spans="1:25" x14ac:dyDescent="0.25">
      <c r="A927">
        <v>18.5</v>
      </c>
      <c r="B927">
        <v>-177</v>
      </c>
      <c r="C927">
        <v>-165</v>
      </c>
      <c r="D927">
        <v>-864</v>
      </c>
      <c r="E927">
        <v>227.01</v>
      </c>
      <c r="F927">
        <v>0.188</v>
      </c>
      <c r="G927">
        <v>0</v>
      </c>
      <c r="H927">
        <v>0.995</v>
      </c>
      <c r="I927">
        <v>10.8361</v>
      </c>
      <c r="J927">
        <v>0</v>
      </c>
      <c r="K927">
        <v>84.268000000000001</v>
      </c>
      <c r="L927">
        <v>10.6996</v>
      </c>
      <c r="M927">
        <v>0</v>
      </c>
      <c r="Q927">
        <f t="shared" si="112"/>
        <v>18.5</v>
      </c>
      <c r="R927" s="1">
        <f t="shared" si="113"/>
        <v>1.0126050562781128</v>
      </c>
      <c r="S927">
        <f t="shared" si="114"/>
        <v>0</v>
      </c>
      <c r="T927">
        <f t="shared" si="115"/>
        <v>-0.18894472361809045</v>
      </c>
      <c r="U927">
        <f t="shared" si="116"/>
        <v>90</v>
      </c>
      <c r="V927">
        <f t="shared" si="117"/>
        <v>-10.699599590254728</v>
      </c>
      <c r="W927">
        <f t="shared" si="118"/>
        <v>227.01</v>
      </c>
      <c r="Y927">
        <f t="shared" si="119"/>
        <v>0</v>
      </c>
    </row>
    <row r="928" spans="1:25" x14ac:dyDescent="0.25">
      <c r="A928">
        <v>18.52</v>
      </c>
      <c r="B928">
        <v>-178.5</v>
      </c>
      <c r="C928">
        <v>-163.5</v>
      </c>
      <c r="D928">
        <v>-874.5</v>
      </c>
      <c r="E928">
        <v>227.51</v>
      </c>
      <c r="F928">
        <v>0.186</v>
      </c>
      <c r="G928">
        <v>-2E-3</v>
      </c>
      <c r="H928">
        <v>0.98199999999999998</v>
      </c>
      <c r="I928">
        <v>10.7194</v>
      </c>
      <c r="J928">
        <v>86.375699999999995</v>
      </c>
      <c r="K928">
        <v>79.112499999999997</v>
      </c>
      <c r="L928">
        <v>10.725300000000001</v>
      </c>
      <c r="M928">
        <v>-0.1147</v>
      </c>
      <c r="Q928">
        <f t="shared" si="112"/>
        <v>18.52</v>
      </c>
      <c r="R928" s="1">
        <f t="shared" si="113"/>
        <v>0.99946185520008712</v>
      </c>
      <c r="S928">
        <f t="shared" si="114"/>
        <v>-2.0366556537978072E-3</v>
      </c>
      <c r="T928">
        <f t="shared" si="115"/>
        <v>-0.18940897580319604</v>
      </c>
      <c r="U928">
        <f t="shared" si="116"/>
        <v>90.116691853956482</v>
      </c>
      <c r="V928">
        <f t="shared" si="117"/>
        <v>-10.725280225199789</v>
      </c>
      <c r="W928">
        <f t="shared" si="118"/>
        <v>227.51</v>
      </c>
      <c r="Y928">
        <f t="shared" si="119"/>
        <v>-0.11669161193996073</v>
      </c>
    </row>
    <row r="929" spans="1:25" x14ac:dyDescent="0.25">
      <c r="A929">
        <v>18.54</v>
      </c>
      <c r="B929">
        <v>-169.5</v>
      </c>
      <c r="C929">
        <v>-165</v>
      </c>
      <c r="D929">
        <v>-874.5</v>
      </c>
      <c r="E929">
        <v>225.77</v>
      </c>
      <c r="F929">
        <v>0.189</v>
      </c>
      <c r="G929">
        <v>-1E-3</v>
      </c>
      <c r="H929">
        <v>0.98499999999999999</v>
      </c>
      <c r="I929">
        <v>10.894399999999999</v>
      </c>
      <c r="J929">
        <v>87.437399999999997</v>
      </c>
      <c r="K929">
        <v>80.063599999999994</v>
      </c>
      <c r="L929">
        <v>10.861800000000001</v>
      </c>
      <c r="M929">
        <v>-5.7099999999999998E-2</v>
      </c>
      <c r="Q929">
        <f t="shared" si="112"/>
        <v>18.54</v>
      </c>
      <c r="R929" s="1">
        <f t="shared" si="113"/>
        <v>1.0029690922456185</v>
      </c>
      <c r="S929">
        <f t="shared" si="114"/>
        <v>-1.0152279032040806E-3</v>
      </c>
      <c r="T929">
        <f t="shared" si="115"/>
        <v>-0.19187807370557125</v>
      </c>
      <c r="U929">
        <f t="shared" si="116"/>
        <v>90.058168284089717</v>
      </c>
      <c r="V929">
        <f t="shared" si="117"/>
        <v>-10.861787696873689</v>
      </c>
      <c r="W929">
        <f t="shared" si="118"/>
        <v>225.77</v>
      </c>
      <c r="Y929">
        <f t="shared" si="119"/>
        <v>-5.8168254113080783E-2</v>
      </c>
    </row>
    <row r="930" spans="1:25" x14ac:dyDescent="0.25">
      <c r="A930">
        <v>18.559999999999999</v>
      </c>
      <c r="B930">
        <v>-178.5</v>
      </c>
      <c r="C930">
        <v>-157.5</v>
      </c>
      <c r="D930">
        <v>-865.5</v>
      </c>
      <c r="E930">
        <v>228.58</v>
      </c>
      <c r="F930">
        <v>0.188</v>
      </c>
      <c r="G930">
        <v>-2E-3</v>
      </c>
      <c r="H930">
        <v>0.99</v>
      </c>
      <c r="I930">
        <v>10.8361</v>
      </c>
      <c r="J930">
        <v>86.375699999999995</v>
      </c>
      <c r="K930">
        <v>81.8904</v>
      </c>
      <c r="L930">
        <v>10.7524</v>
      </c>
      <c r="M930">
        <v>-0.1137</v>
      </c>
      <c r="Q930">
        <f t="shared" si="112"/>
        <v>18.559999999999999</v>
      </c>
      <c r="R930" s="1">
        <f t="shared" si="113"/>
        <v>1.0076943981187947</v>
      </c>
      <c r="S930">
        <f t="shared" si="114"/>
        <v>-2.0201978977740301E-3</v>
      </c>
      <c r="T930">
        <f t="shared" si="115"/>
        <v>-0.18989860239075884</v>
      </c>
      <c r="U930">
        <f t="shared" si="116"/>
        <v>90.115748892056118</v>
      </c>
      <c r="V930">
        <f t="shared" si="117"/>
        <v>-10.752359750225622</v>
      </c>
      <c r="W930">
        <f t="shared" si="118"/>
        <v>228.58</v>
      </c>
      <c r="Y930">
        <f t="shared" si="119"/>
        <v>-0.11574865585937069</v>
      </c>
    </row>
    <row r="931" spans="1:25" x14ac:dyDescent="0.25">
      <c r="A931">
        <v>18.579999999999998</v>
      </c>
      <c r="B931">
        <v>-171</v>
      </c>
      <c r="C931">
        <v>-163.5</v>
      </c>
      <c r="D931">
        <v>-864</v>
      </c>
      <c r="E931">
        <v>226.28</v>
      </c>
      <c r="F931">
        <v>0.17899999999999999</v>
      </c>
      <c r="G931">
        <v>-1.4999999999999999E-2</v>
      </c>
      <c r="H931">
        <v>0.98099999999999998</v>
      </c>
      <c r="I931">
        <v>10.311500000000001</v>
      </c>
      <c r="J931">
        <v>80.063599999999994</v>
      </c>
      <c r="K931">
        <v>78.813199999999995</v>
      </c>
      <c r="L931">
        <v>10.339600000000001</v>
      </c>
      <c r="M931">
        <v>-0.86180000000000001</v>
      </c>
      <c r="Q931">
        <f t="shared" si="112"/>
        <v>18.579999999999998</v>
      </c>
      <c r="R931" s="1">
        <f t="shared" si="113"/>
        <v>0.99730988163158196</v>
      </c>
      <c r="S931">
        <f t="shared" si="114"/>
        <v>-1.5288732729286802E-2</v>
      </c>
      <c r="T931">
        <f t="shared" si="115"/>
        <v>-0.1824455439028225</v>
      </c>
      <c r="U931">
        <f t="shared" si="116"/>
        <v>90.876013989117965</v>
      </c>
      <c r="V931">
        <f t="shared" si="117"/>
        <v>-10.339637576290921</v>
      </c>
      <c r="W931">
        <f t="shared" si="118"/>
        <v>226.28</v>
      </c>
      <c r="Y931">
        <f t="shared" si="119"/>
        <v>-0.8759116169897242</v>
      </c>
    </row>
    <row r="932" spans="1:25" x14ac:dyDescent="0.25">
      <c r="A932">
        <v>18.600000000000001</v>
      </c>
      <c r="B932">
        <v>-180</v>
      </c>
      <c r="C932">
        <v>-165</v>
      </c>
      <c r="D932">
        <v>-865.5</v>
      </c>
      <c r="E932">
        <v>227.49</v>
      </c>
      <c r="F932">
        <v>0.182</v>
      </c>
      <c r="G932">
        <v>-2E-3</v>
      </c>
      <c r="H932">
        <v>0.98499999999999999</v>
      </c>
      <c r="I932">
        <v>10.4863</v>
      </c>
      <c r="J932">
        <v>86.375699999999995</v>
      </c>
      <c r="K932">
        <v>80.063599999999994</v>
      </c>
      <c r="L932">
        <v>10.468500000000001</v>
      </c>
      <c r="M932">
        <v>-0.1144</v>
      </c>
      <c r="Q932">
        <f t="shared" si="112"/>
        <v>18.600000000000001</v>
      </c>
      <c r="R932" s="1">
        <f t="shared" si="113"/>
        <v>1.0016750970249784</v>
      </c>
      <c r="S932">
        <f t="shared" si="114"/>
        <v>-2.0304526672667174E-3</v>
      </c>
      <c r="T932">
        <f t="shared" si="115"/>
        <v>-0.18477119272127129</v>
      </c>
      <c r="U932">
        <f t="shared" si="116"/>
        <v>90.116336448273003</v>
      </c>
      <c r="V932">
        <f t="shared" si="117"/>
        <v>-10.468541765430006</v>
      </c>
      <c r="W932">
        <f t="shared" si="118"/>
        <v>227.49</v>
      </c>
      <c r="Y932">
        <f t="shared" si="119"/>
        <v>-0.11633620846106904</v>
      </c>
    </row>
    <row r="933" spans="1:25" x14ac:dyDescent="0.25">
      <c r="A933">
        <v>18.62</v>
      </c>
      <c r="B933">
        <v>-178.5</v>
      </c>
      <c r="C933">
        <v>-160.5</v>
      </c>
      <c r="D933">
        <v>-865.5</v>
      </c>
      <c r="E933">
        <v>228.04</v>
      </c>
      <c r="F933">
        <v>0.184</v>
      </c>
      <c r="G933">
        <v>-1E-3</v>
      </c>
      <c r="H933">
        <v>0.98299999999999998</v>
      </c>
      <c r="I933">
        <v>10.6028</v>
      </c>
      <c r="J933">
        <v>87.437399999999997</v>
      </c>
      <c r="K933">
        <v>79.420199999999994</v>
      </c>
      <c r="L933">
        <v>10.6021</v>
      </c>
      <c r="M933">
        <v>-5.7299999999999997E-2</v>
      </c>
      <c r="Q933">
        <f t="shared" si="112"/>
        <v>18.62</v>
      </c>
      <c r="R933" s="1">
        <f t="shared" si="113"/>
        <v>1.0000729973356945</v>
      </c>
      <c r="S933">
        <f t="shared" si="114"/>
        <v>-1.017293471573614E-3</v>
      </c>
      <c r="T933">
        <f t="shared" si="115"/>
        <v>-0.18718199876954494</v>
      </c>
      <c r="U933">
        <f t="shared" si="116"/>
        <v>90.05828663250071</v>
      </c>
      <c r="V933">
        <f t="shared" si="117"/>
        <v>-10.602052931237937</v>
      </c>
      <c r="W933">
        <f t="shared" si="118"/>
        <v>228.04</v>
      </c>
      <c r="Y933">
        <f t="shared" si="119"/>
        <v>-5.828660234072236E-2</v>
      </c>
    </row>
    <row r="934" spans="1:25" x14ac:dyDescent="0.25">
      <c r="A934">
        <v>18.64</v>
      </c>
      <c r="B934">
        <v>-180</v>
      </c>
      <c r="C934">
        <v>-162</v>
      </c>
      <c r="D934">
        <v>-870</v>
      </c>
      <c r="E934">
        <v>228.01</v>
      </c>
      <c r="F934">
        <v>0.184</v>
      </c>
      <c r="G934">
        <v>1E-3</v>
      </c>
      <c r="H934">
        <v>0.98199999999999998</v>
      </c>
      <c r="I934">
        <v>10.6028</v>
      </c>
      <c r="J934">
        <v>5.7299999999999997E-2</v>
      </c>
      <c r="K934">
        <v>79.112499999999997</v>
      </c>
      <c r="L934">
        <v>10.6126</v>
      </c>
      <c r="M934">
        <v>5.7299999999999997E-2</v>
      </c>
      <c r="Q934">
        <f t="shared" si="112"/>
        <v>18.64</v>
      </c>
      <c r="R934" s="1">
        <f t="shared" si="113"/>
        <v>0.99909008602828198</v>
      </c>
      <c r="S934">
        <f t="shared" si="114"/>
        <v>1.0183294108986466E-3</v>
      </c>
      <c r="T934">
        <f t="shared" si="115"/>
        <v>-0.18737261160535099</v>
      </c>
      <c r="U934">
        <f t="shared" si="116"/>
        <v>89.94165401251739</v>
      </c>
      <c r="V934">
        <f t="shared" si="117"/>
        <v>-10.612604180484126</v>
      </c>
      <c r="W934">
        <f t="shared" si="118"/>
        <v>228.01</v>
      </c>
      <c r="Y934">
        <f t="shared" si="119"/>
        <v>5.8345957230390239E-2</v>
      </c>
    </row>
    <row r="935" spans="1:25" x14ac:dyDescent="0.25">
      <c r="A935">
        <v>18.66</v>
      </c>
      <c r="B935">
        <v>-178.5</v>
      </c>
      <c r="C935">
        <v>-160.5</v>
      </c>
      <c r="D935">
        <v>-871.5</v>
      </c>
      <c r="E935">
        <v>228.04</v>
      </c>
      <c r="F935">
        <v>0.186</v>
      </c>
      <c r="G935">
        <v>-2E-3</v>
      </c>
      <c r="H935">
        <v>0.98599999999999999</v>
      </c>
      <c r="I935">
        <v>10.7194</v>
      </c>
      <c r="J935">
        <v>86.375699999999995</v>
      </c>
      <c r="K935">
        <v>80.401399999999995</v>
      </c>
      <c r="L935">
        <v>10.6828</v>
      </c>
      <c r="M935">
        <v>-0.1142</v>
      </c>
      <c r="Q935">
        <f t="shared" si="112"/>
        <v>18.66</v>
      </c>
      <c r="R935" s="1">
        <f t="shared" si="113"/>
        <v>1.0033922463324101</v>
      </c>
      <c r="S935">
        <f t="shared" si="114"/>
        <v>-2.0283933931196864E-3</v>
      </c>
      <c r="T935">
        <f t="shared" si="115"/>
        <v>-0.18864058556013083</v>
      </c>
      <c r="U935">
        <f t="shared" si="116"/>
        <v>90.116218460312538</v>
      </c>
      <c r="V935">
        <f t="shared" si="117"/>
        <v>-10.682773490323301</v>
      </c>
      <c r="W935">
        <f t="shared" si="118"/>
        <v>228.04</v>
      </c>
      <c r="Y935">
        <f t="shared" si="119"/>
        <v>-0.11621822122952107</v>
      </c>
    </row>
    <row r="936" spans="1:25" x14ac:dyDescent="0.25">
      <c r="A936">
        <v>18.68</v>
      </c>
      <c r="B936">
        <v>-178.5</v>
      </c>
      <c r="C936">
        <v>-165</v>
      </c>
      <c r="D936">
        <v>-870</v>
      </c>
      <c r="E936">
        <v>227.25</v>
      </c>
      <c r="F936">
        <v>0.191</v>
      </c>
      <c r="G936">
        <v>2E-3</v>
      </c>
      <c r="H936">
        <v>0.98699999999999999</v>
      </c>
      <c r="I936">
        <v>11.011100000000001</v>
      </c>
      <c r="J936">
        <v>0.11459999999999999</v>
      </c>
      <c r="K936">
        <v>80.751300000000001</v>
      </c>
      <c r="L936">
        <v>10.952199999999999</v>
      </c>
      <c r="M936">
        <v>0.114</v>
      </c>
      <c r="Q936">
        <f t="shared" si="112"/>
        <v>18.68</v>
      </c>
      <c r="R936" s="1">
        <f t="shared" si="113"/>
        <v>1.0053128866178926</v>
      </c>
      <c r="S936">
        <f t="shared" si="114"/>
        <v>2.0263382917415527E-3</v>
      </c>
      <c r="T936">
        <f t="shared" si="115"/>
        <v>-0.19351530686131829</v>
      </c>
      <c r="U936">
        <f t="shared" si="116"/>
        <v>89.883899288564876</v>
      </c>
      <c r="V936">
        <f t="shared" si="117"/>
        <v>-10.952235712445404</v>
      </c>
      <c r="W936">
        <f t="shared" si="118"/>
        <v>227.25</v>
      </c>
      <c r="Y936">
        <f t="shared" si="119"/>
        <v>0.11610047307805241</v>
      </c>
    </row>
    <row r="937" spans="1:25" x14ac:dyDescent="0.25">
      <c r="A937">
        <v>18.7</v>
      </c>
      <c r="B937">
        <v>-177</v>
      </c>
      <c r="C937">
        <v>-166.5</v>
      </c>
      <c r="D937">
        <v>-868.5</v>
      </c>
      <c r="E937">
        <v>226.75</v>
      </c>
      <c r="F937">
        <v>0.19500000000000001</v>
      </c>
      <c r="G937">
        <v>2E-3</v>
      </c>
      <c r="H937">
        <v>0.98599999999999999</v>
      </c>
      <c r="I937">
        <v>11.2447</v>
      </c>
      <c r="J937">
        <v>0.11459999999999999</v>
      </c>
      <c r="K937">
        <v>80.401399999999995</v>
      </c>
      <c r="L937">
        <v>11.1869</v>
      </c>
      <c r="M937">
        <v>0.114</v>
      </c>
      <c r="Q937">
        <f t="shared" si="112"/>
        <v>18.7</v>
      </c>
      <c r="R937" s="1">
        <f t="shared" si="113"/>
        <v>1.005099497562306</v>
      </c>
      <c r="S937">
        <f t="shared" si="114"/>
        <v>2.0283933931196864E-3</v>
      </c>
      <c r="T937">
        <f t="shared" si="115"/>
        <v>-0.19776835582916943</v>
      </c>
      <c r="U937">
        <f t="shared" si="116"/>
        <v>89.883781539687462</v>
      </c>
      <c r="V937">
        <f t="shared" si="117"/>
        <v>-11.186933922341579</v>
      </c>
      <c r="W937">
        <f t="shared" si="118"/>
        <v>226.75</v>
      </c>
      <c r="Y937">
        <f t="shared" si="119"/>
        <v>0.11621822122952107</v>
      </c>
    </row>
    <row r="938" spans="1:25" x14ac:dyDescent="0.25">
      <c r="A938">
        <v>18.72</v>
      </c>
      <c r="B938">
        <v>-169.5</v>
      </c>
      <c r="C938">
        <v>-162</v>
      </c>
      <c r="D938">
        <v>-861</v>
      </c>
      <c r="E938">
        <v>226.3</v>
      </c>
      <c r="F938">
        <v>0.19800000000000001</v>
      </c>
      <c r="G938">
        <v>3.0000000000000001E-3</v>
      </c>
      <c r="H938">
        <v>0.99399999999999999</v>
      </c>
      <c r="I938">
        <v>11.42</v>
      </c>
      <c r="J938">
        <v>0.1719</v>
      </c>
      <c r="K938">
        <v>83.720399999999998</v>
      </c>
      <c r="L938">
        <v>11.265499999999999</v>
      </c>
      <c r="M938">
        <v>0.1696</v>
      </c>
      <c r="Q938">
        <f t="shared" si="112"/>
        <v>18.72</v>
      </c>
      <c r="R938" s="1">
        <f t="shared" si="113"/>
        <v>1.0135329299041054</v>
      </c>
      <c r="S938">
        <f t="shared" si="114"/>
        <v>3.0180949060599521E-3</v>
      </c>
      <c r="T938">
        <f t="shared" si="115"/>
        <v>-0.19919426379995683</v>
      </c>
      <c r="U938">
        <f t="shared" si="116"/>
        <v>89.827075637187136</v>
      </c>
      <c r="V938">
        <f t="shared" si="117"/>
        <v>-11.265535907858675</v>
      </c>
      <c r="W938">
        <f t="shared" si="118"/>
        <v>226.3</v>
      </c>
      <c r="Y938">
        <f t="shared" si="119"/>
        <v>0.17292357524077265</v>
      </c>
    </row>
    <row r="939" spans="1:25" x14ac:dyDescent="0.25">
      <c r="A939">
        <v>18.739999999999998</v>
      </c>
      <c r="B939">
        <v>-187.5</v>
      </c>
      <c r="C939">
        <v>-168</v>
      </c>
      <c r="D939">
        <v>-864</v>
      </c>
      <c r="E939">
        <v>228.14</v>
      </c>
      <c r="F939">
        <v>0.19400000000000001</v>
      </c>
      <c r="G939">
        <v>3.0000000000000001E-3</v>
      </c>
      <c r="H939">
        <v>0.98</v>
      </c>
      <c r="I939">
        <v>11.186299999999999</v>
      </c>
      <c r="J939">
        <v>0.1719</v>
      </c>
      <c r="K939">
        <v>78.521699999999996</v>
      </c>
      <c r="L939">
        <v>11.1974</v>
      </c>
      <c r="M939">
        <v>0.1721</v>
      </c>
      <c r="Q939">
        <f t="shared" si="112"/>
        <v>18.739999999999998</v>
      </c>
      <c r="R939" s="1">
        <f t="shared" si="113"/>
        <v>0.99902202177929988</v>
      </c>
      <c r="S939">
        <f t="shared" si="114"/>
        <v>3.0612101463833963E-3</v>
      </c>
      <c r="T939">
        <f t="shared" si="115"/>
        <v>-0.19795825613279297</v>
      </c>
      <c r="U939">
        <f t="shared" si="116"/>
        <v>89.824605304471376</v>
      </c>
      <c r="V939">
        <f t="shared" si="117"/>
        <v>-11.197404486815806</v>
      </c>
      <c r="W939">
        <f t="shared" si="118"/>
        <v>228.14</v>
      </c>
      <c r="Y939">
        <f t="shared" si="119"/>
        <v>0.17539387371932375</v>
      </c>
    </row>
    <row r="940" spans="1:25" x14ac:dyDescent="0.25">
      <c r="A940">
        <v>18.760000000000002</v>
      </c>
      <c r="B940">
        <v>-178.5</v>
      </c>
      <c r="C940">
        <v>-163.5</v>
      </c>
      <c r="D940">
        <v>-871.5</v>
      </c>
      <c r="E940">
        <v>227.51</v>
      </c>
      <c r="F940">
        <v>0.19700000000000001</v>
      </c>
      <c r="G940">
        <v>6.0000000000000001E-3</v>
      </c>
      <c r="H940">
        <v>0.97799999999999998</v>
      </c>
      <c r="I940">
        <v>11.361599999999999</v>
      </c>
      <c r="J940">
        <v>0.34379999999999999</v>
      </c>
      <c r="K940">
        <v>77.959400000000002</v>
      </c>
      <c r="L940">
        <v>11.3886</v>
      </c>
      <c r="M940">
        <v>0.34460000000000002</v>
      </c>
      <c r="Q940">
        <f t="shared" si="112"/>
        <v>18.760000000000002</v>
      </c>
      <c r="R940" s="1">
        <f t="shared" si="113"/>
        <v>0.99766176633165615</v>
      </c>
      <c r="S940">
        <f t="shared" si="114"/>
        <v>6.1348538748889625E-3</v>
      </c>
      <c r="T940">
        <f t="shared" si="115"/>
        <v>-0.20142770222552095</v>
      </c>
      <c r="U940">
        <f t="shared" si="116"/>
        <v>89.648496560126645</v>
      </c>
      <c r="V940">
        <f t="shared" si="117"/>
        <v>-11.388565942799103</v>
      </c>
      <c r="W940">
        <f t="shared" si="118"/>
        <v>227.51</v>
      </c>
      <c r="Y940">
        <f t="shared" si="119"/>
        <v>0.35149682530941084</v>
      </c>
    </row>
    <row r="941" spans="1:25" x14ac:dyDescent="0.25">
      <c r="A941">
        <v>18.78</v>
      </c>
      <c r="B941">
        <v>-184.5</v>
      </c>
      <c r="C941">
        <v>-168</v>
      </c>
      <c r="D941">
        <v>-862.5</v>
      </c>
      <c r="E941">
        <v>227.68</v>
      </c>
      <c r="F941">
        <v>0.19600000000000001</v>
      </c>
      <c r="G941">
        <v>1E-3</v>
      </c>
      <c r="H941">
        <v>0.99</v>
      </c>
      <c r="I941">
        <v>11.303100000000001</v>
      </c>
      <c r="J941">
        <v>5.7299999999999997E-2</v>
      </c>
      <c r="K941">
        <v>81.8904</v>
      </c>
      <c r="L941">
        <v>11.198600000000001</v>
      </c>
      <c r="M941">
        <v>5.6800000000000003E-2</v>
      </c>
      <c r="Q941">
        <f t="shared" si="112"/>
        <v>18.78</v>
      </c>
      <c r="R941" s="1">
        <f t="shared" si="113"/>
        <v>1.0092160323736439</v>
      </c>
      <c r="S941">
        <f t="shared" si="114"/>
        <v>1.0101004947963284E-3</v>
      </c>
      <c r="T941">
        <f t="shared" si="115"/>
        <v>-0.19797969698008039</v>
      </c>
      <c r="U941">
        <f t="shared" si="116"/>
        <v>89.942125494922507</v>
      </c>
      <c r="V941">
        <f t="shared" si="117"/>
        <v>-11.198586626781108</v>
      </c>
      <c r="W941">
        <f t="shared" si="118"/>
        <v>227.68</v>
      </c>
      <c r="Y941">
        <f t="shared" si="119"/>
        <v>5.7874475552743949E-2</v>
      </c>
    </row>
    <row r="942" spans="1:25" x14ac:dyDescent="0.25">
      <c r="A942">
        <v>18.8</v>
      </c>
      <c r="B942">
        <v>-189</v>
      </c>
      <c r="C942">
        <v>-159</v>
      </c>
      <c r="D942">
        <v>-864</v>
      </c>
      <c r="E942">
        <v>229.93</v>
      </c>
      <c r="F942">
        <v>0.20200000000000001</v>
      </c>
      <c r="G942">
        <v>-1E-3</v>
      </c>
      <c r="H942">
        <v>0.995</v>
      </c>
      <c r="I942">
        <v>11.6539</v>
      </c>
      <c r="J942">
        <v>87.437399999999997</v>
      </c>
      <c r="K942">
        <v>84.268000000000001</v>
      </c>
      <c r="L942">
        <v>11.475899999999999</v>
      </c>
      <c r="M942">
        <v>-5.6399999999999999E-2</v>
      </c>
      <c r="Q942">
        <f t="shared" si="112"/>
        <v>18.8</v>
      </c>
      <c r="R942" s="1">
        <f t="shared" si="113"/>
        <v>1.015297985815002</v>
      </c>
      <c r="S942">
        <f t="shared" si="114"/>
        <v>-1.0050246180528955E-3</v>
      </c>
      <c r="T942">
        <f t="shared" si="115"/>
        <v>-0.20301497284668488</v>
      </c>
      <c r="U942">
        <f t="shared" si="116"/>
        <v>90.05758367861516</v>
      </c>
      <c r="V942">
        <f t="shared" si="117"/>
        <v>-11.475936932006187</v>
      </c>
      <c r="W942">
        <f t="shared" si="118"/>
        <v>229.93</v>
      </c>
      <c r="Y942">
        <f t="shared" si="119"/>
        <v>-5.7583649533258688E-2</v>
      </c>
    </row>
    <row r="943" spans="1:25" x14ac:dyDescent="0.25">
      <c r="A943">
        <v>18.82</v>
      </c>
      <c r="B943">
        <v>-187.5</v>
      </c>
      <c r="C943">
        <v>-160.5</v>
      </c>
      <c r="D943">
        <v>-870</v>
      </c>
      <c r="E943">
        <v>229.44</v>
      </c>
      <c r="F943">
        <v>0.20499999999999999</v>
      </c>
      <c r="G943">
        <v>1E-3</v>
      </c>
      <c r="H943">
        <v>0.97899999999999998</v>
      </c>
      <c r="I943">
        <v>11.829499999999999</v>
      </c>
      <c r="J943">
        <v>5.7299999999999997E-2</v>
      </c>
      <c r="K943">
        <v>78.237200000000001</v>
      </c>
      <c r="L943">
        <v>11.826700000000001</v>
      </c>
      <c r="M943">
        <v>5.7299999999999997E-2</v>
      </c>
      <c r="Q943">
        <f t="shared" si="112"/>
        <v>18.82</v>
      </c>
      <c r="R943" s="1">
        <f t="shared" si="113"/>
        <v>1.0002334727452387</v>
      </c>
      <c r="S943">
        <f t="shared" si="114"/>
        <v>1.021449926782316E-3</v>
      </c>
      <c r="T943">
        <f t="shared" si="115"/>
        <v>-0.20939723499037477</v>
      </c>
      <c r="U943">
        <f t="shared" si="116"/>
        <v>89.941475220034363</v>
      </c>
      <c r="V943">
        <f t="shared" si="117"/>
        <v>-11.82669792691375</v>
      </c>
      <c r="W943">
        <f t="shared" si="118"/>
        <v>229.44</v>
      </c>
      <c r="Y943">
        <f t="shared" si="119"/>
        <v>5.8524749434452732E-2</v>
      </c>
    </row>
    <row r="944" spans="1:25" x14ac:dyDescent="0.25">
      <c r="A944">
        <v>18.84</v>
      </c>
      <c r="B944">
        <v>-190.5</v>
      </c>
      <c r="C944">
        <v>-166.5</v>
      </c>
      <c r="D944">
        <v>-865.5</v>
      </c>
      <c r="E944">
        <v>228.85</v>
      </c>
      <c r="F944">
        <v>0.19700000000000001</v>
      </c>
      <c r="G944">
        <v>4.0000000000000001E-3</v>
      </c>
      <c r="H944">
        <v>0.98699999999999999</v>
      </c>
      <c r="I944">
        <v>11.361599999999999</v>
      </c>
      <c r="J944">
        <v>0.22919999999999999</v>
      </c>
      <c r="K944">
        <v>80.751300000000001</v>
      </c>
      <c r="L944">
        <v>11.2875</v>
      </c>
      <c r="M944">
        <v>0.22770000000000001</v>
      </c>
      <c r="Q944">
        <f t="shared" si="112"/>
        <v>18.84</v>
      </c>
      <c r="R944" s="1">
        <f t="shared" si="113"/>
        <v>1.0064760305143883</v>
      </c>
      <c r="S944">
        <f t="shared" si="114"/>
        <v>4.0526516229936888E-3</v>
      </c>
      <c r="T944">
        <f t="shared" si="115"/>
        <v>-0.19959309243243917</v>
      </c>
      <c r="U944">
        <f t="shared" si="116"/>
        <v>89.767799530553148</v>
      </c>
      <c r="V944">
        <f t="shared" si="117"/>
        <v>-11.287513330186384</v>
      </c>
      <c r="W944">
        <f t="shared" si="118"/>
        <v>228.85</v>
      </c>
      <c r="Y944">
        <f t="shared" si="119"/>
        <v>0.23219856263136548</v>
      </c>
    </row>
    <row r="945" spans="1:25" x14ac:dyDescent="0.25">
      <c r="A945">
        <v>18.86</v>
      </c>
      <c r="B945">
        <v>-184.5</v>
      </c>
      <c r="C945">
        <v>-165</v>
      </c>
      <c r="D945">
        <v>-868.5</v>
      </c>
      <c r="E945">
        <v>228.19</v>
      </c>
      <c r="F945">
        <v>0.2</v>
      </c>
      <c r="G945">
        <v>1E-3</v>
      </c>
      <c r="H945">
        <v>0.98099999999999998</v>
      </c>
      <c r="I945">
        <v>11.537000000000001</v>
      </c>
      <c r="J945">
        <v>5.7299999999999997E-2</v>
      </c>
      <c r="K945">
        <v>78.813199999999995</v>
      </c>
      <c r="L945">
        <v>11.523199999999999</v>
      </c>
      <c r="M945">
        <v>5.7200000000000001E-2</v>
      </c>
      <c r="Q945">
        <f t="shared" si="112"/>
        <v>18.86</v>
      </c>
      <c r="R945" s="1">
        <f t="shared" si="113"/>
        <v>1.0011803034418925</v>
      </c>
      <c r="S945">
        <f t="shared" si="114"/>
        <v>1.0193674622271697E-3</v>
      </c>
      <c r="T945">
        <f t="shared" si="115"/>
        <v>-0.20387349244543396</v>
      </c>
      <c r="U945">
        <f t="shared" si="116"/>
        <v>89.941594536526466</v>
      </c>
      <c r="V945">
        <f t="shared" si="117"/>
        <v>-11.523171462949763</v>
      </c>
      <c r="W945">
        <f t="shared" si="118"/>
        <v>228.19</v>
      </c>
      <c r="Y945">
        <f t="shared" si="119"/>
        <v>5.8405433128693472E-2</v>
      </c>
    </row>
    <row r="946" spans="1:25" x14ac:dyDescent="0.25">
      <c r="A946">
        <v>18.88</v>
      </c>
      <c r="B946">
        <v>-184.5</v>
      </c>
      <c r="C946">
        <v>-172.5</v>
      </c>
      <c r="D946">
        <v>-867</v>
      </c>
      <c r="E946">
        <v>226.93</v>
      </c>
      <c r="F946">
        <v>0.215</v>
      </c>
      <c r="G946">
        <v>8.0000000000000002E-3</v>
      </c>
      <c r="H946">
        <v>0.98</v>
      </c>
      <c r="I946">
        <v>12.4155</v>
      </c>
      <c r="J946">
        <v>0.45839999999999997</v>
      </c>
      <c r="K946">
        <v>78.521699999999996</v>
      </c>
      <c r="L946">
        <v>12.3736</v>
      </c>
      <c r="M946">
        <v>0.45679999999999998</v>
      </c>
      <c r="Q946">
        <f t="shared" si="112"/>
        <v>18.88</v>
      </c>
      <c r="R946" s="1">
        <f t="shared" si="113"/>
        <v>1.0033389257872936</v>
      </c>
      <c r="S946">
        <f t="shared" si="114"/>
        <v>8.1629933242037319E-3</v>
      </c>
      <c r="T946">
        <f t="shared" si="115"/>
        <v>-0.21938044558797529</v>
      </c>
      <c r="U946">
        <f t="shared" si="116"/>
        <v>89.532289739961485</v>
      </c>
      <c r="V946">
        <f t="shared" si="117"/>
        <v>-12.373555054954696</v>
      </c>
      <c r="W946">
        <f t="shared" si="118"/>
        <v>226.93</v>
      </c>
      <c r="Y946">
        <f t="shared" si="119"/>
        <v>0.46769467766082462</v>
      </c>
    </row>
    <row r="947" spans="1:25" x14ac:dyDescent="0.25">
      <c r="A947">
        <v>18.899999999999999</v>
      </c>
      <c r="B947">
        <v>-180</v>
      </c>
      <c r="C947">
        <v>-168</v>
      </c>
      <c r="D947">
        <v>-862.5</v>
      </c>
      <c r="E947">
        <v>226.97</v>
      </c>
      <c r="F947">
        <v>0.21199999999999999</v>
      </c>
      <c r="G947">
        <v>8.9999999999999993E-3</v>
      </c>
      <c r="H947">
        <v>0.96899999999999997</v>
      </c>
      <c r="I947">
        <v>12.239599999999999</v>
      </c>
      <c r="J947">
        <v>0.51570000000000005</v>
      </c>
      <c r="K947">
        <v>75.696399999999997</v>
      </c>
      <c r="L947">
        <v>12.340299999999999</v>
      </c>
      <c r="M947">
        <v>0.51980000000000004</v>
      </c>
      <c r="Q947">
        <f t="shared" si="112"/>
        <v>18.899999999999999</v>
      </c>
      <c r="R947" s="1">
        <f t="shared" si="113"/>
        <v>0.99196068470479204</v>
      </c>
      <c r="S947">
        <f t="shared" si="114"/>
        <v>9.2875251084388408E-3</v>
      </c>
      <c r="T947">
        <f t="shared" si="115"/>
        <v>-0.21877281366544826</v>
      </c>
      <c r="U947">
        <f t="shared" si="116"/>
        <v>89.467856358692458</v>
      </c>
      <c r="V947">
        <f t="shared" si="117"/>
        <v>-12.340334707415103</v>
      </c>
      <c r="W947">
        <f t="shared" si="118"/>
        <v>226.97</v>
      </c>
      <c r="Y947">
        <f t="shared" si="119"/>
        <v>0.5321206912766272</v>
      </c>
    </row>
    <row r="948" spans="1:25" x14ac:dyDescent="0.25">
      <c r="A948">
        <v>18.920000000000002</v>
      </c>
      <c r="B948">
        <v>-186</v>
      </c>
      <c r="C948">
        <v>-171</v>
      </c>
      <c r="D948">
        <v>-864</v>
      </c>
      <c r="E948">
        <v>227.41</v>
      </c>
      <c r="F948">
        <v>0.215</v>
      </c>
      <c r="G948">
        <v>2.4E-2</v>
      </c>
      <c r="H948">
        <v>0.96399999999999997</v>
      </c>
      <c r="I948">
        <v>12.4155</v>
      </c>
      <c r="J948">
        <v>1.3752</v>
      </c>
      <c r="K948">
        <v>74.579400000000007</v>
      </c>
      <c r="L948">
        <v>12.569100000000001</v>
      </c>
      <c r="M948">
        <v>1.3919999999999999</v>
      </c>
      <c r="Q948">
        <f t="shared" si="112"/>
        <v>18.920000000000002</v>
      </c>
      <c r="R948" s="1">
        <f t="shared" si="113"/>
        <v>0.98797621428858295</v>
      </c>
      <c r="S948">
        <f t="shared" si="114"/>
        <v>2.4888553493138458E-2</v>
      </c>
      <c r="T948">
        <f t="shared" si="115"/>
        <v>-0.22295995837603202</v>
      </c>
      <c r="U948">
        <f t="shared" si="116"/>
        <v>88.573843664405516</v>
      </c>
      <c r="V948">
        <f t="shared" si="117"/>
        <v>-12.569081441383748</v>
      </c>
      <c r="W948">
        <f t="shared" si="118"/>
        <v>227.41</v>
      </c>
      <c r="Y948">
        <f t="shared" si="119"/>
        <v>1.4257147403290642</v>
      </c>
    </row>
    <row r="949" spans="1:25" x14ac:dyDescent="0.25">
      <c r="A949">
        <v>18.940000000000001</v>
      </c>
      <c r="B949">
        <v>-193.5</v>
      </c>
      <c r="C949">
        <v>-175.5</v>
      </c>
      <c r="D949">
        <v>-853.5</v>
      </c>
      <c r="E949">
        <v>227.79</v>
      </c>
      <c r="F949">
        <v>0.218</v>
      </c>
      <c r="G949">
        <v>2.1999999999999999E-2</v>
      </c>
      <c r="H949">
        <v>0.96199999999999997</v>
      </c>
      <c r="I949">
        <v>12.5916</v>
      </c>
      <c r="J949">
        <v>1.2605999999999999</v>
      </c>
      <c r="K949">
        <v>74.154200000000003</v>
      </c>
      <c r="L949">
        <v>12.765000000000001</v>
      </c>
      <c r="M949">
        <v>1.2777000000000001</v>
      </c>
      <c r="Q949">
        <f t="shared" si="112"/>
        <v>18.940000000000001</v>
      </c>
      <c r="R949" s="1">
        <f t="shared" si="113"/>
        <v>0.98663671125698538</v>
      </c>
      <c r="S949">
        <f t="shared" si="114"/>
        <v>2.2863045053313057E-2</v>
      </c>
      <c r="T949">
        <f t="shared" si="115"/>
        <v>-0.22655199189192032</v>
      </c>
      <c r="U949">
        <f t="shared" si="116"/>
        <v>88.689929861664851</v>
      </c>
      <c r="V949">
        <f t="shared" si="117"/>
        <v>-12.764993105226447</v>
      </c>
      <c r="W949">
        <f t="shared" si="118"/>
        <v>227.79</v>
      </c>
      <c r="Y949">
        <f t="shared" si="119"/>
        <v>1.3097278137105914</v>
      </c>
    </row>
    <row r="950" spans="1:25" x14ac:dyDescent="0.25">
      <c r="A950">
        <v>18.96</v>
      </c>
      <c r="B950">
        <v>-198</v>
      </c>
      <c r="C950">
        <v>-177</v>
      </c>
      <c r="D950">
        <v>-855</v>
      </c>
      <c r="E950">
        <v>228.21</v>
      </c>
      <c r="F950">
        <v>0.217</v>
      </c>
      <c r="G950">
        <v>4.8000000000000001E-2</v>
      </c>
      <c r="H950">
        <v>0.91400000000000003</v>
      </c>
      <c r="I950">
        <v>12.5329</v>
      </c>
      <c r="J950">
        <v>2.7513000000000001</v>
      </c>
      <c r="K950">
        <v>66.064099999999996</v>
      </c>
      <c r="L950">
        <v>13.337999999999999</v>
      </c>
      <c r="M950">
        <v>2.9249999999999998</v>
      </c>
      <c r="Q950">
        <f t="shared" si="112"/>
        <v>18.96</v>
      </c>
      <c r="R950" s="1">
        <f t="shared" si="113"/>
        <v>0.94063223419145059</v>
      </c>
      <c r="S950">
        <f t="shared" si="114"/>
        <v>5.2444141398755341E-2</v>
      </c>
      <c r="T950">
        <f t="shared" si="115"/>
        <v>-0.23709122257353976</v>
      </c>
      <c r="U950">
        <f t="shared" si="116"/>
        <v>86.993792922974265</v>
      </c>
      <c r="V950">
        <f t="shared" si="117"/>
        <v>-13.338045750542706</v>
      </c>
      <c r="W950">
        <f t="shared" si="118"/>
        <v>228.21</v>
      </c>
      <c r="Y950">
        <f t="shared" si="119"/>
        <v>3.0020776852851698</v>
      </c>
    </row>
    <row r="951" spans="1:25" x14ac:dyDescent="0.25">
      <c r="A951">
        <v>18.98</v>
      </c>
      <c r="B951">
        <v>-201</v>
      </c>
      <c r="C951">
        <v>-172.5</v>
      </c>
      <c r="D951">
        <v>-855</v>
      </c>
      <c r="E951">
        <v>229.36</v>
      </c>
      <c r="F951">
        <v>0.19600000000000001</v>
      </c>
      <c r="G951">
        <v>2.1999999999999999E-2</v>
      </c>
      <c r="H951">
        <v>0.91400000000000003</v>
      </c>
      <c r="I951">
        <v>11.303100000000001</v>
      </c>
      <c r="J951">
        <v>1.2605999999999999</v>
      </c>
      <c r="K951">
        <v>66.064099999999996</v>
      </c>
      <c r="L951">
        <v>12.0999</v>
      </c>
      <c r="M951">
        <v>1.3482000000000001</v>
      </c>
      <c r="Q951">
        <f t="shared" si="112"/>
        <v>18.98</v>
      </c>
      <c r="R951" s="1">
        <f t="shared" si="113"/>
        <v>0.93503796714358078</v>
      </c>
      <c r="S951">
        <f t="shared" si="114"/>
        <v>2.4063052234586269E-2</v>
      </c>
      <c r="T951">
        <f t="shared" si="115"/>
        <v>-0.21437991990813224</v>
      </c>
      <c r="U951">
        <f t="shared" si="116"/>
        <v>88.621155577426364</v>
      </c>
      <c r="V951">
        <f t="shared" si="117"/>
        <v>-12.099917594840171</v>
      </c>
      <c r="W951">
        <f t="shared" si="118"/>
        <v>229.36</v>
      </c>
      <c r="Y951">
        <f t="shared" si="119"/>
        <v>1.3784453223595488</v>
      </c>
    </row>
    <row r="952" spans="1:25" x14ac:dyDescent="0.25">
      <c r="A952">
        <v>19</v>
      </c>
      <c r="B952">
        <v>-202.5</v>
      </c>
      <c r="C952">
        <v>-184.5</v>
      </c>
      <c r="D952">
        <v>-852</v>
      </c>
      <c r="E952">
        <v>227.66</v>
      </c>
      <c r="F952">
        <v>0.23699999999999999</v>
      </c>
      <c r="G952">
        <v>0.03</v>
      </c>
      <c r="H952">
        <v>0.92300000000000004</v>
      </c>
      <c r="I952">
        <v>13.7095</v>
      </c>
      <c r="J952">
        <v>1.7191000000000001</v>
      </c>
      <c r="K952">
        <v>67.368700000000004</v>
      </c>
      <c r="L952">
        <v>14.3935</v>
      </c>
      <c r="M952">
        <v>1.8031999999999999</v>
      </c>
      <c r="Q952">
        <f t="shared" si="112"/>
        <v>19</v>
      </c>
      <c r="R952" s="1">
        <f t="shared" si="113"/>
        <v>0.95341386606237277</v>
      </c>
      <c r="S952">
        <f t="shared" si="114"/>
        <v>3.2485553795674096E-2</v>
      </c>
      <c r="T952">
        <f t="shared" si="115"/>
        <v>-0.25663587498582535</v>
      </c>
      <c r="U952">
        <f t="shared" si="116"/>
        <v>88.138387344290393</v>
      </c>
      <c r="V952">
        <f t="shared" si="117"/>
        <v>-14.393523454475957</v>
      </c>
      <c r="W952">
        <f t="shared" si="118"/>
        <v>227.66</v>
      </c>
      <c r="Y952">
        <f t="shared" si="119"/>
        <v>1.8606307968837006</v>
      </c>
    </row>
    <row r="953" spans="1:25" x14ac:dyDescent="0.25">
      <c r="A953">
        <v>19.02</v>
      </c>
      <c r="B953">
        <v>-211.5</v>
      </c>
      <c r="C953">
        <v>-186</v>
      </c>
      <c r="D953">
        <v>-846</v>
      </c>
      <c r="E953">
        <v>228.67</v>
      </c>
      <c r="F953">
        <v>0.245</v>
      </c>
      <c r="G953">
        <v>3.5000000000000003E-2</v>
      </c>
      <c r="H953">
        <v>0.86899999999999999</v>
      </c>
      <c r="I953">
        <v>14.181800000000001</v>
      </c>
      <c r="J953">
        <v>2.0057999999999998</v>
      </c>
      <c r="K953">
        <v>60.342599999999997</v>
      </c>
      <c r="L953">
        <v>15.732799999999999</v>
      </c>
      <c r="M953">
        <v>2.2200000000000002</v>
      </c>
      <c r="Q953">
        <f t="shared" si="112"/>
        <v>19.02</v>
      </c>
      <c r="R953" s="1">
        <f t="shared" si="113"/>
        <v>0.90355464693619947</v>
      </c>
      <c r="S953">
        <f t="shared" si="114"/>
        <v>4.024355178924973E-2</v>
      </c>
      <c r="T953">
        <f t="shared" si="115"/>
        <v>-0.28170486252474808</v>
      </c>
      <c r="U953">
        <f t="shared" si="116"/>
        <v>87.693591489146129</v>
      </c>
      <c r="V953">
        <f t="shared" si="117"/>
        <v>-15.73278626228468</v>
      </c>
      <c r="W953">
        <f t="shared" si="118"/>
        <v>228.67</v>
      </c>
      <c r="Y953">
        <f t="shared" si="119"/>
        <v>2.304542104953518</v>
      </c>
    </row>
    <row r="954" spans="1:25" x14ac:dyDescent="0.25">
      <c r="A954">
        <v>19.04</v>
      </c>
      <c r="B954">
        <v>-207</v>
      </c>
      <c r="C954">
        <v>-202.5</v>
      </c>
      <c r="D954">
        <v>-832.5</v>
      </c>
      <c r="E954">
        <v>225.63</v>
      </c>
      <c r="F954">
        <v>0.25900000000000001</v>
      </c>
      <c r="G954">
        <v>7.5999999999999998E-2</v>
      </c>
      <c r="H954">
        <v>0.85899999999999999</v>
      </c>
      <c r="I954">
        <v>15.0107</v>
      </c>
      <c r="J954">
        <v>4.3586999999999998</v>
      </c>
      <c r="K954">
        <v>59.204500000000003</v>
      </c>
      <c r="L954">
        <v>16.717099999999999</v>
      </c>
      <c r="M954">
        <v>4.8418999999999999</v>
      </c>
      <c r="Q954">
        <f t="shared" si="112"/>
        <v>19.04</v>
      </c>
      <c r="R954" s="1">
        <f t="shared" si="113"/>
        <v>0.90040990665363074</v>
      </c>
      <c r="S954">
        <f t="shared" si="114"/>
        <v>8.8130707612140161E-2</v>
      </c>
      <c r="T954">
        <f t="shared" si="115"/>
        <v>-0.30034017462558293</v>
      </c>
      <c r="U954">
        <f t="shared" si="116"/>
        <v>84.943922836889087</v>
      </c>
      <c r="V954">
        <f t="shared" si="117"/>
        <v>-16.717123816614343</v>
      </c>
      <c r="W954">
        <f t="shared" si="118"/>
        <v>225.63</v>
      </c>
      <c r="Y954">
        <f t="shared" si="119"/>
        <v>5.0365049423357009</v>
      </c>
    </row>
    <row r="955" spans="1:25" x14ac:dyDescent="0.25">
      <c r="A955">
        <v>19.059999999999999</v>
      </c>
      <c r="B955">
        <v>-213</v>
      </c>
      <c r="C955">
        <v>-201</v>
      </c>
      <c r="D955">
        <v>-829.5</v>
      </c>
      <c r="E955">
        <v>226.66</v>
      </c>
      <c r="F955">
        <v>0.27200000000000002</v>
      </c>
      <c r="G955">
        <v>4.4999999999999998E-2</v>
      </c>
      <c r="H955">
        <v>0.85699999999999998</v>
      </c>
      <c r="I955">
        <v>15.783300000000001</v>
      </c>
      <c r="J955">
        <v>2.5792000000000002</v>
      </c>
      <c r="K955">
        <v>58.981400000000001</v>
      </c>
      <c r="L955">
        <v>17.585999999999999</v>
      </c>
      <c r="M955">
        <v>2.8652000000000002</v>
      </c>
      <c r="Q955">
        <f t="shared" si="112"/>
        <v>19.059999999999999</v>
      </c>
      <c r="R955" s="1">
        <f t="shared" si="113"/>
        <v>0.90025440848684546</v>
      </c>
      <c r="S955">
        <f t="shared" si="114"/>
        <v>5.2436513054074305E-2</v>
      </c>
      <c r="T955">
        <f t="shared" si="115"/>
        <v>-0.31694959001573808</v>
      </c>
      <c r="U955">
        <f t="shared" si="116"/>
        <v>86.994230597142803</v>
      </c>
      <c r="V955">
        <f t="shared" si="117"/>
        <v>-17.585990506933889</v>
      </c>
      <c r="W955">
        <f t="shared" si="118"/>
        <v>226.66</v>
      </c>
      <c r="Y955">
        <f t="shared" si="119"/>
        <v>3.0016418119766102</v>
      </c>
    </row>
    <row r="956" spans="1:25" x14ac:dyDescent="0.25">
      <c r="A956">
        <v>19.079999999999998</v>
      </c>
      <c r="B956">
        <v>-228</v>
      </c>
      <c r="C956">
        <v>-210</v>
      </c>
      <c r="D956">
        <v>-823.5</v>
      </c>
      <c r="E956">
        <v>227.35</v>
      </c>
      <c r="F956">
        <v>0.23499999999999999</v>
      </c>
      <c r="G956">
        <v>9.9000000000000005E-2</v>
      </c>
      <c r="H956">
        <v>0.9</v>
      </c>
      <c r="I956">
        <v>13.5916</v>
      </c>
      <c r="J956">
        <v>5.6816000000000004</v>
      </c>
      <c r="K956">
        <v>64.158100000000005</v>
      </c>
      <c r="L956">
        <v>14.549799999999999</v>
      </c>
      <c r="M956">
        <v>6.0751999999999997</v>
      </c>
      <c r="Q956">
        <f t="shared" si="112"/>
        <v>19.079999999999998</v>
      </c>
      <c r="R956" s="1">
        <f t="shared" si="113"/>
        <v>0.93542824417482717</v>
      </c>
      <c r="S956">
        <f t="shared" si="114"/>
        <v>0.10934047915289763</v>
      </c>
      <c r="T956">
        <f t="shared" si="115"/>
        <v>-0.25954558182758525</v>
      </c>
      <c r="U956">
        <f t="shared" si="116"/>
        <v>83.722701510402459</v>
      </c>
      <c r="V956">
        <f t="shared" si="117"/>
        <v>-14.549825861276005</v>
      </c>
      <c r="W956">
        <f t="shared" si="118"/>
        <v>227.35</v>
      </c>
      <c r="Y956">
        <f t="shared" si="119"/>
        <v>6.2399598229542494</v>
      </c>
    </row>
    <row r="957" spans="1:25" x14ac:dyDescent="0.25">
      <c r="A957">
        <v>19.100000000000001</v>
      </c>
      <c r="B957">
        <v>-223.5</v>
      </c>
      <c r="C957">
        <v>-225</v>
      </c>
      <c r="D957">
        <v>-819</v>
      </c>
      <c r="E957">
        <v>224.81</v>
      </c>
      <c r="F957">
        <v>0.28399999999999997</v>
      </c>
      <c r="G957">
        <v>0.05</v>
      </c>
      <c r="H957">
        <v>0.77500000000000002</v>
      </c>
      <c r="I957">
        <v>16.499099999999999</v>
      </c>
      <c r="J957">
        <v>2.8660000000000001</v>
      </c>
      <c r="K957">
        <v>50.805</v>
      </c>
      <c r="L957">
        <v>20.087</v>
      </c>
      <c r="M957">
        <v>3.4666000000000001</v>
      </c>
      <c r="Q957">
        <f t="shared" si="112"/>
        <v>19.100000000000001</v>
      </c>
      <c r="R957" s="1">
        <f t="shared" si="113"/>
        <v>0.82691051511031111</v>
      </c>
      <c r="S957">
        <f t="shared" si="114"/>
        <v>6.4382277997965046E-2</v>
      </c>
      <c r="T957">
        <f t="shared" si="115"/>
        <v>-0.36569133902844142</v>
      </c>
      <c r="U957">
        <f t="shared" si="116"/>
        <v>86.308614013548734</v>
      </c>
      <c r="V957">
        <f t="shared" si="117"/>
        <v>-20.087028414785586</v>
      </c>
      <c r="W957">
        <f t="shared" si="118"/>
        <v>224.81</v>
      </c>
      <c r="Y957">
        <f t="shared" si="119"/>
        <v>3.6837486104813357</v>
      </c>
    </row>
    <row r="958" spans="1:25" x14ac:dyDescent="0.25">
      <c r="A958">
        <v>19.12</v>
      </c>
      <c r="B958">
        <v>-229.5</v>
      </c>
      <c r="C958">
        <v>-223.5</v>
      </c>
      <c r="D958">
        <v>-811.5</v>
      </c>
      <c r="E958">
        <v>225.76</v>
      </c>
      <c r="F958">
        <v>0.27100000000000002</v>
      </c>
      <c r="G958">
        <v>7.5999999999999998E-2</v>
      </c>
      <c r="H958">
        <v>0.83799999999999997</v>
      </c>
      <c r="I958">
        <v>15.723800000000001</v>
      </c>
      <c r="J958">
        <v>4.3586999999999998</v>
      </c>
      <c r="K958">
        <v>56.929499999999997</v>
      </c>
      <c r="L958">
        <v>17.852</v>
      </c>
      <c r="M958">
        <v>4.9320000000000004</v>
      </c>
      <c r="Q958">
        <f t="shared" si="112"/>
        <v>19.12</v>
      </c>
      <c r="R958" s="1">
        <f t="shared" si="113"/>
        <v>0.88400282804977492</v>
      </c>
      <c r="S958">
        <f t="shared" si="114"/>
        <v>9.0321435105415085E-2</v>
      </c>
      <c r="T958">
        <f t="shared" si="115"/>
        <v>-0.3220672225469407</v>
      </c>
      <c r="U958">
        <f t="shared" si="116"/>
        <v>84.817900719686904</v>
      </c>
      <c r="V958">
        <f t="shared" si="117"/>
        <v>-17.852048219549701</v>
      </c>
      <c r="W958">
        <f t="shared" si="118"/>
        <v>225.76</v>
      </c>
      <c r="Y958">
        <f t="shared" si="119"/>
        <v>5.1610329298859154</v>
      </c>
    </row>
    <row r="959" spans="1:25" x14ac:dyDescent="0.25">
      <c r="A959">
        <v>19.14</v>
      </c>
      <c r="B959">
        <v>-237</v>
      </c>
      <c r="C959">
        <v>-238.5</v>
      </c>
      <c r="D959">
        <v>-793.5</v>
      </c>
      <c r="E959">
        <v>224.82</v>
      </c>
      <c r="F959">
        <v>0.30599999999999999</v>
      </c>
      <c r="G959">
        <v>6.9000000000000006E-2</v>
      </c>
      <c r="H959">
        <v>0.77700000000000002</v>
      </c>
      <c r="I959">
        <v>17.818300000000001</v>
      </c>
      <c r="J959">
        <v>3.9565999999999999</v>
      </c>
      <c r="K959">
        <v>50.986699999999999</v>
      </c>
      <c r="L959">
        <v>21.419</v>
      </c>
      <c r="M959">
        <v>4.7233999999999998</v>
      </c>
      <c r="Q959">
        <f t="shared" si="112"/>
        <v>19.14</v>
      </c>
      <c r="R959" s="1">
        <f t="shared" si="113"/>
        <v>0.83792959131421063</v>
      </c>
      <c r="S959">
        <f t="shared" si="114"/>
        <v>8.8454996174175196E-2</v>
      </c>
      <c r="T959">
        <f t="shared" si="115"/>
        <v>-0.39227867868547256</v>
      </c>
      <c r="U959">
        <f t="shared" si="116"/>
        <v>84.925269621842475</v>
      </c>
      <c r="V959">
        <f t="shared" si="117"/>
        <v>-21.419018468523536</v>
      </c>
      <c r="W959">
        <f t="shared" si="118"/>
        <v>224.82</v>
      </c>
      <c r="Y959">
        <f t="shared" si="119"/>
        <v>5.0549415829419813</v>
      </c>
    </row>
    <row r="960" spans="1:25" x14ac:dyDescent="0.25">
      <c r="A960">
        <v>19.16</v>
      </c>
      <c r="B960">
        <v>-240</v>
      </c>
      <c r="C960">
        <v>-244.5</v>
      </c>
      <c r="D960">
        <v>-784.5</v>
      </c>
      <c r="E960">
        <v>224.47</v>
      </c>
      <c r="F960">
        <v>0.29699999999999999</v>
      </c>
      <c r="G960">
        <v>0.193</v>
      </c>
      <c r="H960">
        <v>0.77700000000000002</v>
      </c>
      <c r="I960">
        <v>17.2775</v>
      </c>
      <c r="J960">
        <v>11.1279</v>
      </c>
      <c r="K960">
        <v>50.986699999999999</v>
      </c>
      <c r="L960">
        <v>20.353200000000001</v>
      </c>
      <c r="M960">
        <v>13.0626</v>
      </c>
      <c r="Q960">
        <f t="shared" si="112"/>
        <v>19.16</v>
      </c>
      <c r="R960" s="1">
        <f t="shared" si="113"/>
        <v>0.85392446972785596</v>
      </c>
      <c r="S960">
        <f t="shared" si="114"/>
        <v>0.24106588091275888</v>
      </c>
      <c r="T960">
        <f t="shared" si="115"/>
        <v>-0.3709666664823284</v>
      </c>
      <c r="U960">
        <f t="shared" si="116"/>
        <v>76.050541954211312</v>
      </c>
      <c r="V960">
        <f t="shared" si="117"/>
        <v>-20.353174983139048</v>
      </c>
      <c r="W960">
        <f t="shared" si="118"/>
        <v>224.47</v>
      </c>
      <c r="Y960">
        <f t="shared" si="119"/>
        <v>13.553463697775671</v>
      </c>
    </row>
    <row r="961" spans="1:25" x14ac:dyDescent="0.25">
      <c r="A961">
        <v>19.18</v>
      </c>
      <c r="B961">
        <v>-256.5</v>
      </c>
      <c r="C961">
        <v>-262.5</v>
      </c>
      <c r="D961">
        <v>-771</v>
      </c>
      <c r="E961">
        <v>224.34</v>
      </c>
      <c r="F961">
        <v>0.35499999999999998</v>
      </c>
      <c r="G961">
        <v>0.217</v>
      </c>
      <c r="H961">
        <v>0.82799999999999996</v>
      </c>
      <c r="I961">
        <v>20.793399999999998</v>
      </c>
      <c r="J961">
        <v>12.5329</v>
      </c>
      <c r="K961">
        <v>55.893799999999999</v>
      </c>
      <c r="L961">
        <v>22.525600000000001</v>
      </c>
      <c r="M961">
        <v>13.542999999999999</v>
      </c>
      <c r="Q961">
        <f t="shared" si="112"/>
        <v>19.18</v>
      </c>
      <c r="R961" s="1">
        <f t="shared" si="113"/>
        <v>0.92665959229913542</v>
      </c>
      <c r="S961">
        <f t="shared" si="114"/>
        <v>0.25351557165495658</v>
      </c>
      <c r="T961">
        <f t="shared" si="115"/>
        <v>-0.41473745593322386</v>
      </c>
      <c r="U961">
        <f t="shared" si="116"/>
        <v>75.314356407148338</v>
      </c>
      <c r="V961">
        <f t="shared" si="117"/>
        <v>-22.525616271693046</v>
      </c>
      <c r="W961">
        <f t="shared" si="118"/>
        <v>224.34</v>
      </c>
      <c r="Y961">
        <f t="shared" si="119"/>
        <v>14.225664835881041</v>
      </c>
    </row>
    <row r="962" spans="1:25" x14ac:dyDescent="0.25">
      <c r="A962">
        <v>19.2</v>
      </c>
      <c r="B962">
        <v>-258</v>
      </c>
      <c r="C962">
        <v>-280.5</v>
      </c>
      <c r="D962">
        <v>-750</v>
      </c>
      <c r="E962">
        <v>222.61</v>
      </c>
      <c r="F962">
        <v>0.36199999999999999</v>
      </c>
      <c r="G962">
        <v>0.24299999999999999</v>
      </c>
      <c r="H962">
        <v>0.76700000000000002</v>
      </c>
      <c r="I962">
        <v>21.223099999999999</v>
      </c>
      <c r="J962">
        <v>14.063700000000001</v>
      </c>
      <c r="K962">
        <v>50.085299999999997</v>
      </c>
      <c r="L962">
        <v>24.224299999999999</v>
      </c>
      <c r="M962">
        <v>15.9876</v>
      </c>
      <c r="Q962">
        <f t="shared" si="112"/>
        <v>19.2</v>
      </c>
      <c r="R962" s="1">
        <f t="shared" si="113"/>
        <v>0.88225959898433526</v>
      </c>
      <c r="S962">
        <f t="shared" si="114"/>
        <v>0.30202349072927065</v>
      </c>
      <c r="T962">
        <f t="shared" si="115"/>
        <v>-0.4499279985349629</v>
      </c>
      <c r="U962">
        <f t="shared" si="116"/>
        <v>72.420820719790882</v>
      </c>
      <c r="V962">
        <f t="shared" si="117"/>
        <v>-24.224314556025355</v>
      </c>
      <c r="W962">
        <f t="shared" si="118"/>
        <v>222.61</v>
      </c>
      <c r="Y962">
        <f t="shared" si="119"/>
        <v>16.805549567276788</v>
      </c>
    </row>
    <row r="963" spans="1:25" x14ac:dyDescent="0.25">
      <c r="A963">
        <v>19.22</v>
      </c>
      <c r="B963">
        <v>-261</v>
      </c>
      <c r="C963">
        <v>-288</v>
      </c>
      <c r="D963">
        <v>-730.5</v>
      </c>
      <c r="E963">
        <v>222.18</v>
      </c>
      <c r="F963">
        <v>0.33900000000000002</v>
      </c>
      <c r="G963">
        <v>0.19</v>
      </c>
      <c r="H963">
        <v>0.76600000000000001</v>
      </c>
      <c r="I963">
        <v>19.815999999999999</v>
      </c>
      <c r="J963">
        <v>10.9528</v>
      </c>
      <c r="K963">
        <v>49.996000000000002</v>
      </c>
      <c r="L963">
        <v>23.2456</v>
      </c>
      <c r="M963">
        <v>12.7797</v>
      </c>
      <c r="Q963">
        <f t="shared" ref="Q963:Q1000" si="120">A963</f>
        <v>19.22</v>
      </c>
      <c r="R963" s="1">
        <f t="shared" ref="R963:R1000" si="121">SQRT(F963^2+G963^2+H963^2)</f>
        <v>0.85893946236041574</v>
      </c>
      <c r="S963">
        <f t="shared" ref="S963:S1000" si="122">(G963/(SIGN(H963)*SQRT(G963^2+H963^2)))</f>
        <v>0.24074638510846338</v>
      </c>
      <c r="T963">
        <f t="shared" ref="T963:T1000" si="123">(-F963/SQRT(G963*G963+H963*H963))</f>
        <v>-0.42954223448299522</v>
      </c>
      <c r="U963">
        <f t="shared" ref="U963:U1000" si="124">ATAN2(G963,H963)/PI()*180</f>
        <v>76.069403209233428</v>
      </c>
      <c r="V963">
        <f t="shared" ref="V963:V1000" si="125">ATAN(T963)/PI()*180</f>
        <v>-23.245565904976825</v>
      </c>
      <c r="W963">
        <f t="shared" ref="W963:W1000" si="126">E963</f>
        <v>222.18</v>
      </c>
      <c r="Y963">
        <f t="shared" ref="Y963:Y1000" si="127">ATAN(S963)/PI()*180</f>
        <v>13.536162051035276</v>
      </c>
    </row>
    <row r="964" spans="1:25" x14ac:dyDescent="0.25">
      <c r="A964">
        <v>19.239999999999998</v>
      </c>
      <c r="B964">
        <v>-267</v>
      </c>
      <c r="C964">
        <v>-297</v>
      </c>
      <c r="D964">
        <v>-714</v>
      </c>
      <c r="E964">
        <v>221.96</v>
      </c>
      <c r="F964">
        <v>0.29599999999999999</v>
      </c>
      <c r="G964">
        <v>0.184</v>
      </c>
      <c r="H964">
        <v>0.73599999999999999</v>
      </c>
      <c r="I964">
        <v>17.217500000000001</v>
      </c>
      <c r="J964">
        <v>10.6028</v>
      </c>
      <c r="K964">
        <v>47.391800000000003</v>
      </c>
      <c r="L964">
        <v>21.314</v>
      </c>
      <c r="M964">
        <v>13.0586</v>
      </c>
      <c r="Q964">
        <f t="shared" si="120"/>
        <v>19.239999999999998</v>
      </c>
      <c r="R964" s="1">
        <f t="shared" si="121"/>
        <v>0.81435127555619391</v>
      </c>
      <c r="S964">
        <f t="shared" si="122"/>
        <v>0.24253562503633297</v>
      </c>
      <c r="T964">
        <f t="shared" si="123"/>
        <v>-0.39016600549323127</v>
      </c>
      <c r="U964">
        <f t="shared" si="124"/>
        <v>75.963756532073532</v>
      </c>
      <c r="V964">
        <f t="shared" si="125"/>
        <v>-21.314038873109915</v>
      </c>
      <c r="W964">
        <f t="shared" si="126"/>
        <v>221.96</v>
      </c>
      <c r="Y964">
        <f t="shared" si="127"/>
        <v>13.63302222536641</v>
      </c>
    </row>
    <row r="965" spans="1:25" x14ac:dyDescent="0.25">
      <c r="A965">
        <v>19.260000000000002</v>
      </c>
      <c r="B965">
        <v>-276</v>
      </c>
      <c r="C965">
        <v>-315</v>
      </c>
      <c r="D965">
        <v>-705</v>
      </c>
      <c r="E965">
        <v>221.22</v>
      </c>
      <c r="F965">
        <v>0.375</v>
      </c>
      <c r="G965">
        <v>0.33500000000000002</v>
      </c>
      <c r="H965">
        <v>0.751</v>
      </c>
      <c r="I965">
        <v>22.0243</v>
      </c>
      <c r="J965">
        <v>19.572500000000002</v>
      </c>
      <c r="K965">
        <v>48.677100000000003</v>
      </c>
      <c r="L965">
        <v>24.513999999999999</v>
      </c>
      <c r="M965">
        <v>21.7562</v>
      </c>
      <c r="Q965">
        <f t="shared" si="120"/>
        <v>19.260000000000002</v>
      </c>
      <c r="R965" s="1">
        <f t="shared" si="121"/>
        <v>0.90379809692209467</v>
      </c>
      <c r="S965">
        <f t="shared" si="122"/>
        <v>0.40737922218257416</v>
      </c>
      <c r="T965">
        <f t="shared" si="123"/>
        <v>-0.45602151736855312</v>
      </c>
      <c r="U965">
        <f t="shared" si="124"/>
        <v>65.959692382737018</v>
      </c>
      <c r="V965">
        <f t="shared" si="125"/>
        <v>-24.514006427289875</v>
      </c>
      <c r="W965">
        <f t="shared" si="126"/>
        <v>221.22</v>
      </c>
      <c r="Y965">
        <f t="shared" si="127"/>
        <v>22.164960798986559</v>
      </c>
    </row>
    <row r="966" spans="1:25" x14ac:dyDescent="0.25">
      <c r="A966">
        <v>19.28</v>
      </c>
      <c r="B966">
        <v>-255</v>
      </c>
      <c r="C966">
        <v>-319.5</v>
      </c>
      <c r="D966">
        <v>-688.5</v>
      </c>
      <c r="E966">
        <v>218.59</v>
      </c>
      <c r="F966">
        <v>0.36599999999999999</v>
      </c>
      <c r="G966">
        <v>0.34699999999999998</v>
      </c>
      <c r="H966">
        <v>0.72599999999999998</v>
      </c>
      <c r="I966">
        <v>21.469100000000001</v>
      </c>
      <c r="J966">
        <v>20.303899999999999</v>
      </c>
      <c r="K966">
        <v>46.552100000000003</v>
      </c>
      <c r="L966">
        <v>24.458300000000001</v>
      </c>
      <c r="M966">
        <v>23.112500000000001</v>
      </c>
      <c r="Q966">
        <f t="shared" si="120"/>
        <v>19.28</v>
      </c>
      <c r="R966" s="1">
        <f t="shared" si="121"/>
        <v>0.88399151579639035</v>
      </c>
      <c r="S966">
        <f t="shared" si="122"/>
        <v>0.43123561264085797</v>
      </c>
      <c r="T966">
        <f t="shared" si="123"/>
        <v>-0.45484793725231709</v>
      </c>
      <c r="U966">
        <f t="shared" si="124"/>
        <v>64.453999190442488</v>
      </c>
      <c r="V966">
        <f t="shared" si="125"/>
        <v>-24.458316492106341</v>
      </c>
      <c r="W966">
        <f t="shared" si="126"/>
        <v>218.59</v>
      </c>
      <c r="Y966">
        <f t="shared" si="127"/>
        <v>23.327425995918272</v>
      </c>
    </row>
    <row r="967" spans="1:25" x14ac:dyDescent="0.25">
      <c r="A967">
        <v>19.3</v>
      </c>
      <c r="B967">
        <v>-282</v>
      </c>
      <c r="C967">
        <v>-324</v>
      </c>
      <c r="D967">
        <v>-673.5</v>
      </c>
      <c r="E967">
        <v>221.04</v>
      </c>
      <c r="F967">
        <v>0.40100000000000002</v>
      </c>
      <c r="G967">
        <v>0.28100000000000003</v>
      </c>
      <c r="H967">
        <v>0.72699999999999998</v>
      </c>
      <c r="I967">
        <v>23.640699999999999</v>
      </c>
      <c r="J967">
        <v>16.319900000000001</v>
      </c>
      <c r="K967">
        <v>46.6355</v>
      </c>
      <c r="L967">
        <v>27.225300000000001</v>
      </c>
      <c r="M967">
        <v>18.6983</v>
      </c>
      <c r="Q967">
        <f t="shared" si="120"/>
        <v>19.3</v>
      </c>
      <c r="R967" s="1">
        <f t="shared" si="121"/>
        <v>0.87652210468418879</v>
      </c>
      <c r="S967">
        <f t="shared" si="122"/>
        <v>0.36052613539947298</v>
      </c>
      <c r="T967">
        <f t="shared" si="123"/>
        <v>-0.514487474360102</v>
      </c>
      <c r="U967">
        <f t="shared" si="124"/>
        <v>68.867488690299083</v>
      </c>
      <c r="V967">
        <f t="shared" si="125"/>
        <v>-27.225252834805872</v>
      </c>
      <c r="W967">
        <f t="shared" si="126"/>
        <v>221.04</v>
      </c>
      <c r="Y967">
        <f t="shared" si="127"/>
        <v>19.825558615333641</v>
      </c>
    </row>
    <row r="968" spans="1:25" x14ac:dyDescent="0.25">
      <c r="A968">
        <v>19.32</v>
      </c>
      <c r="B968">
        <v>-264</v>
      </c>
      <c r="C968">
        <v>-337.5</v>
      </c>
      <c r="D968">
        <v>-672</v>
      </c>
      <c r="E968">
        <v>218.03</v>
      </c>
      <c r="F968">
        <v>0.35599999999999998</v>
      </c>
      <c r="G968">
        <v>0.27700000000000002</v>
      </c>
      <c r="H968">
        <v>0.58899999999999997</v>
      </c>
      <c r="I968">
        <v>20.854700000000001</v>
      </c>
      <c r="J968">
        <v>16.081199999999999</v>
      </c>
      <c r="K968">
        <v>36.086100000000002</v>
      </c>
      <c r="L968">
        <v>28.676400000000001</v>
      </c>
      <c r="M968">
        <v>21.923999999999999</v>
      </c>
      <c r="Q968">
        <f t="shared" si="120"/>
        <v>19.32</v>
      </c>
      <c r="R968" s="1">
        <f t="shared" si="121"/>
        <v>0.7418800442120006</v>
      </c>
      <c r="S968">
        <f t="shared" si="122"/>
        <v>0.42557505475258345</v>
      </c>
      <c r="T968">
        <f t="shared" si="123"/>
        <v>-0.54694844581920465</v>
      </c>
      <c r="U968">
        <f t="shared" si="124"/>
        <v>64.81293206922696</v>
      </c>
      <c r="V968">
        <f t="shared" si="125"/>
        <v>-28.67638572828562</v>
      </c>
      <c r="W968">
        <f t="shared" si="126"/>
        <v>218.03</v>
      </c>
      <c r="Y968">
        <f t="shared" si="127"/>
        <v>23.053393661120388</v>
      </c>
    </row>
    <row r="969" spans="1:25" x14ac:dyDescent="0.25">
      <c r="A969">
        <v>19.34</v>
      </c>
      <c r="B969">
        <v>-274.5</v>
      </c>
      <c r="C969">
        <v>-333</v>
      </c>
      <c r="D969">
        <v>-661.5</v>
      </c>
      <c r="E969">
        <v>219.5</v>
      </c>
      <c r="F969">
        <v>0.36399999999999999</v>
      </c>
      <c r="G969">
        <v>0.379</v>
      </c>
      <c r="H969">
        <v>0.69899999999999995</v>
      </c>
      <c r="I969">
        <v>21.3461</v>
      </c>
      <c r="J969">
        <v>22.271799999999999</v>
      </c>
      <c r="K969">
        <v>44.346800000000002</v>
      </c>
      <c r="L969">
        <v>24.5975</v>
      </c>
      <c r="M969">
        <v>25.6831</v>
      </c>
      <c r="Q969">
        <f t="shared" si="120"/>
        <v>19.34</v>
      </c>
      <c r="R969" s="1">
        <f t="shared" si="121"/>
        <v>0.87449299596966468</v>
      </c>
      <c r="S969">
        <f t="shared" si="122"/>
        <v>0.47664774045089525</v>
      </c>
      <c r="T969">
        <f t="shared" si="123"/>
        <v>-0.4577830541533664</v>
      </c>
      <c r="U969">
        <f t="shared" si="124"/>
        <v>61.533311435257041</v>
      </c>
      <c r="V969">
        <f t="shared" si="125"/>
        <v>-24.59750409573223</v>
      </c>
      <c r="W969">
        <f t="shared" si="126"/>
        <v>219.5</v>
      </c>
      <c r="Y969">
        <f t="shared" si="127"/>
        <v>25.484697826668263</v>
      </c>
    </row>
    <row r="970" spans="1:25" x14ac:dyDescent="0.25">
      <c r="A970">
        <v>19.36</v>
      </c>
      <c r="B970">
        <v>-264</v>
      </c>
      <c r="C970">
        <v>-345</v>
      </c>
      <c r="D970">
        <v>-663</v>
      </c>
      <c r="E970">
        <v>217.42</v>
      </c>
      <c r="F970">
        <v>0.438</v>
      </c>
      <c r="G970">
        <v>0.41299999999999998</v>
      </c>
      <c r="H970">
        <v>0.60099999999999998</v>
      </c>
      <c r="I970">
        <v>25.976299999999998</v>
      </c>
      <c r="J970">
        <v>24.3934</v>
      </c>
      <c r="K970">
        <v>36.941600000000001</v>
      </c>
      <c r="L970">
        <v>30.990600000000001</v>
      </c>
      <c r="M970">
        <v>29.0458</v>
      </c>
      <c r="Q970">
        <f t="shared" si="120"/>
        <v>19.36</v>
      </c>
      <c r="R970" s="1">
        <f t="shared" si="121"/>
        <v>0.85065504171785167</v>
      </c>
      <c r="S970">
        <f t="shared" si="122"/>
        <v>0.56635421269067021</v>
      </c>
      <c r="T970">
        <f t="shared" si="123"/>
        <v>-0.60063715534749051</v>
      </c>
      <c r="U970">
        <f t="shared" si="124"/>
        <v>55.503616805817515</v>
      </c>
      <c r="V970">
        <f t="shared" si="125"/>
        <v>-30.990591863449296</v>
      </c>
      <c r="W970">
        <f t="shared" si="126"/>
        <v>217.42</v>
      </c>
      <c r="Y970">
        <f t="shared" si="127"/>
        <v>29.525229505936146</v>
      </c>
    </row>
    <row r="971" spans="1:25" x14ac:dyDescent="0.25">
      <c r="A971">
        <v>19.38</v>
      </c>
      <c r="B971">
        <v>-250.5</v>
      </c>
      <c r="C971">
        <v>-346.5</v>
      </c>
      <c r="D971">
        <v>-648</v>
      </c>
      <c r="E971">
        <v>215.86</v>
      </c>
      <c r="F971">
        <v>0.38100000000000001</v>
      </c>
      <c r="G971">
        <v>0.35299999999999998</v>
      </c>
      <c r="H971">
        <v>0.64</v>
      </c>
      <c r="I971">
        <v>22.395600000000002</v>
      </c>
      <c r="J971">
        <v>20.6709</v>
      </c>
      <c r="K971">
        <v>39.791800000000002</v>
      </c>
      <c r="L971">
        <v>27.532</v>
      </c>
      <c r="M971">
        <v>25.3581</v>
      </c>
      <c r="Q971">
        <f t="shared" si="120"/>
        <v>19.38</v>
      </c>
      <c r="R971" s="1">
        <f t="shared" si="121"/>
        <v>0.82423904299662976</v>
      </c>
      <c r="S971">
        <f t="shared" si="122"/>
        <v>0.48296883238462229</v>
      </c>
      <c r="T971">
        <f t="shared" si="123"/>
        <v>-0.52127797489671701</v>
      </c>
      <c r="U971">
        <f t="shared" si="124"/>
        <v>61.120518668385863</v>
      </c>
      <c r="V971">
        <f t="shared" si="125"/>
        <v>-27.532038884230985</v>
      </c>
      <c r="W971">
        <f t="shared" si="126"/>
        <v>215.86</v>
      </c>
      <c r="Y971">
        <f t="shared" si="127"/>
        <v>25.779094620123729</v>
      </c>
    </row>
    <row r="972" spans="1:25" x14ac:dyDescent="0.25">
      <c r="A972">
        <v>19.399999999999999</v>
      </c>
      <c r="B972">
        <v>-258</v>
      </c>
      <c r="C972">
        <v>-357</v>
      </c>
      <c r="D972">
        <v>-625.5</v>
      </c>
      <c r="E972">
        <v>215.86</v>
      </c>
      <c r="F972">
        <v>0.35499999999999998</v>
      </c>
      <c r="G972">
        <v>0.38700000000000001</v>
      </c>
      <c r="H972">
        <v>0.59299999999999997</v>
      </c>
      <c r="I972">
        <v>20.793399999999998</v>
      </c>
      <c r="J972">
        <v>22.768000000000001</v>
      </c>
      <c r="K972">
        <v>36.370199999999997</v>
      </c>
      <c r="L972">
        <v>26.626200000000001</v>
      </c>
      <c r="M972">
        <v>29.246400000000001</v>
      </c>
      <c r="Q972">
        <f t="shared" si="120"/>
        <v>19.399999999999999</v>
      </c>
      <c r="R972" s="1">
        <f t="shared" si="121"/>
        <v>0.79211299698969717</v>
      </c>
      <c r="S972">
        <f t="shared" si="122"/>
        <v>0.54652622313293064</v>
      </c>
      <c r="T972">
        <f t="shared" si="123"/>
        <v>-0.50133542432090539</v>
      </c>
      <c r="U972">
        <f t="shared" si="124"/>
        <v>56.870977795533818</v>
      </c>
      <c r="V972">
        <f t="shared" si="125"/>
        <v>-26.626229815995696</v>
      </c>
      <c r="W972">
        <f t="shared" si="126"/>
        <v>215.86</v>
      </c>
      <c r="Y972">
        <f t="shared" si="127"/>
        <v>28.657761374195804</v>
      </c>
    </row>
    <row r="973" spans="1:25" x14ac:dyDescent="0.25">
      <c r="A973">
        <v>19.420000000000002</v>
      </c>
      <c r="B973">
        <v>-247.5</v>
      </c>
      <c r="C973">
        <v>-370.5</v>
      </c>
      <c r="D973">
        <v>-621</v>
      </c>
      <c r="E973">
        <v>213.74</v>
      </c>
      <c r="F973">
        <v>0.43</v>
      </c>
      <c r="G973">
        <v>0.33800000000000002</v>
      </c>
      <c r="H973">
        <v>0.49</v>
      </c>
      <c r="I973">
        <v>25.467600000000001</v>
      </c>
      <c r="J973">
        <v>19.755099999999999</v>
      </c>
      <c r="K973">
        <v>29.340599999999998</v>
      </c>
      <c r="L973">
        <v>35.843000000000004</v>
      </c>
      <c r="M973">
        <v>27.4053</v>
      </c>
      <c r="Q973">
        <f t="shared" si="120"/>
        <v>19.420000000000002</v>
      </c>
      <c r="R973" s="1">
        <f t="shared" si="121"/>
        <v>0.73433234982533624</v>
      </c>
      <c r="S973">
        <f t="shared" si="122"/>
        <v>0.5678114666008548</v>
      </c>
      <c r="T973">
        <f t="shared" si="123"/>
        <v>-0.72236370011351347</v>
      </c>
      <c r="U973">
        <f t="shared" si="124"/>
        <v>55.40224676510433</v>
      </c>
      <c r="V973">
        <f t="shared" si="125"/>
        <v>-35.842979922886656</v>
      </c>
      <c r="W973">
        <f t="shared" si="126"/>
        <v>213.74</v>
      </c>
      <c r="Y973">
        <f t="shared" si="127"/>
        <v>29.588407151064295</v>
      </c>
    </row>
    <row r="974" spans="1:25" x14ac:dyDescent="0.25">
      <c r="A974">
        <v>19.440000000000001</v>
      </c>
      <c r="B974">
        <v>-252</v>
      </c>
      <c r="C974">
        <v>-367.5</v>
      </c>
      <c r="D974">
        <v>-610.5</v>
      </c>
      <c r="E974">
        <v>214.44</v>
      </c>
      <c r="F974">
        <v>0.434</v>
      </c>
      <c r="G974">
        <v>0.36099999999999999</v>
      </c>
      <c r="H974">
        <v>0.48199999999999998</v>
      </c>
      <c r="I974">
        <v>25.721699999999998</v>
      </c>
      <c r="J974">
        <v>21.1616</v>
      </c>
      <c r="K974">
        <v>28.816099999999999</v>
      </c>
      <c r="L974">
        <v>35.779899999999998</v>
      </c>
      <c r="M974">
        <v>29.099599999999999</v>
      </c>
      <c r="Q974">
        <f t="shared" si="120"/>
        <v>19.440000000000001</v>
      </c>
      <c r="R974" s="1">
        <f t="shared" si="121"/>
        <v>0.74229441598330781</v>
      </c>
      <c r="S974">
        <f t="shared" si="122"/>
        <v>0.59946848283440801</v>
      </c>
      <c r="T974">
        <f t="shared" si="123"/>
        <v>-0.72069064141311101</v>
      </c>
      <c r="U974">
        <f t="shared" si="124"/>
        <v>53.16815999021491</v>
      </c>
      <c r="V974">
        <f t="shared" si="125"/>
        <v>-35.779939599381891</v>
      </c>
      <c r="W974">
        <f t="shared" si="126"/>
        <v>214.44</v>
      </c>
      <c r="Y974">
        <f t="shared" si="127"/>
        <v>30.941358861761994</v>
      </c>
    </row>
    <row r="975" spans="1:25" x14ac:dyDescent="0.25">
      <c r="A975">
        <v>19.46</v>
      </c>
      <c r="B975">
        <v>-265.5</v>
      </c>
      <c r="C975">
        <v>-370.5</v>
      </c>
      <c r="D975">
        <v>-598.5</v>
      </c>
      <c r="E975">
        <v>215.63</v>
      </c>
      <c r="F975">
        <v>0.46500000000000002</v>
      </c>
      <c r="G975">
        <v>0.42199999999999999</v>
      </c>
      <c r="H975">
        <v>0.46600000000000003</v>
      </c>
      <c r="I975">
        <v>27.7102</v>
      </c>
      <c r="J975">
        <v>24.960899999999999</v>
      </c>
      <c r="K975">
        <v>27.774999999999999</v>
      </c>
      <c r="L975">
        <v>36.488199999999999</v>
      </c>
      <c r="M975">
        <v>32.661000000000001</v>
      </c>
      <c r="Q975">
        <f t="shared" si="120"/>
        <v>19.46</v>
      </c>
      <c r="R975" s="1">
        <f t="shared" si="121"/>
        <v>0.7819622753048896</v>
      </c>
      <c r="S975">
        <f t="shared" si="122"/>
        <v>0.6712464558366259</v>
      </c>
      <c r="T975">
        <f t="shared" si="123"/>
        <v>-0.73964360654983663</v>
      </c>
      <c r="U975">
        <f t="shared" si="124"/>
        <v>47.836660101125453</v>
      </c>
      <c r="V975">
        <f t="shared" si="125"/>
        <v>-36.488244350941429</v>
      </c>
      <c r="W975">
        <f t="shared" si="126"/>
        <v>215.63</v>
      </c>
      <c r="Y975">
        <f t="shared" si="127"/>
        <v>33.871347072255354</v>
      </c>
    </row>
    <row r="976" spans="1:25" x14ac:dyDescent="0.25">
      <c r="A976">
        <v>19.48</v>
      </c>
      <c r="B976">
        <v>-268.5</v>
      </c>
      <c r="C976">
        <v>-372</v>
      </c>
      <c r="D976">
        <v>-591</v>
      </c>
      <c r="E976">
        <v>215.82</v>
      </c>
      <c r="F976">
        <v>0.47499999999999998</v>
      </c>
      <c r="G976">
        <v>0.41299999999999998</v>
      </c>
      <c r="H976">
        <v>0.49</v>
      </c>
      <c r="I976">
        <v>28.359400000000001</v>
      </c>
      <c r="J976">
        <v>24.3934</v>
      </c>
      <c r="K976">
        <v>29.340599999999998</v>
      </c>
      <c r="L976">
        <v>36.546599999999998</v>
      </c>
      <c r="M976">
        <v>31.1815</v>
      </c>
      <c r="Q976">
        <f t="shared" si="120"/>
        <v>19.48</v>
      </c>
      <c r="R976" s="1">
        <f t="shared" si="121"/>
        <v>0.79768038712256173</v>
      </c>
      <c r="S976">
        <f t="shared" si="122"/>
        <v>0.6444720560262388</v>
      </c>
      <c r="T976">
        <f t="shared" si="123"/>
        <v>-0.74122088768150951</v>
      </c>
      <c r="U976">
        <f t="shared" si="124"/>
        <v>49.873896422204766</v>
      </c>
      <c r="V976">
        <f t="shared" si="125"/>
        <v>-36.546614863325225</v>
      </c>
      <c r="W976">
        <f t="shared" si="126"/>
        <v>215.82</v>
      </c>
      <c r="Y976">
        <f t="shared" si="127"/>
        <v>32.800649055105247</v>
      </c>
    </row>
    <row r="977" spans="1:25" x14ac:dyDescent="0.25">
      <c r="A977">
        <v>19.5</v>
      </c>
      <c r="B977">
        <v>-268.5</v>
      </c>
      <c r="C977">
        <v>-373.5</v>
      </c>
      <c r="D977">
        <v>-571.5</v>
      </c>
      <c r="E977">
        <v>215.71</v>
      </c>
      <c r="F977">
        <v>0.47499999999999998</v>
      </c>
      <c r="G977">
        <v>0.437</v>
      </c>
      <c r="H977">
        <v>0.50700000000000001</v>
      </c>
      <c r="I977">
        <v>28.359400000000001</v>
      </c>
      <c r="J977">
        <v>25.912600000000001</v>
      </c>
      <c r="K977">
        <v>30.464200000000002</v>
      </c>
      <c r="L977">
        <v>35.361499999999999</v>
      </c>
      <c r="M977">
        <v>32.170099999999998</v>
      </c>
      <c r="Q977">
        <f t="shared" si="120"/>
        <v>19.5</v>
      </c>
      <c r="R977" s="1">
        <f t="shared" si="121"/>
        <v>0.82075757687638806</v>
      </c>
      <c r="S977">
        <f t="shared" si="122"/>
        <v>0.65288051207751008</v>
      </c>
      <c r="T977">
        <f t="shared" si="123"/>
        <v>-0.70965273051903266</v>
      </c>
      <c r="U977">
        <f t="shared" si="124"/>
        <v>49.240866141293637</v>
      </c>
      <c r="V977">
        <f t="shared" si="125"/>
        <v>-35.361521116234776</v>
      </c>
      <c r="W977">
        <f t="shared" si="126"/>
        <v>215.71</v>
      </c>
      <c r="Y977">
        <f t="shared" si="127"/>
        <v>33.139736809981024</v>
      </c>
    </row>
    <row r="978" spans="1:25" x14ac:dyDescent="0.25">
      <c r="A978">
        <v>19.52</v>
      </c>
      <c r="B978">
        <v>-276</v>
      </c>
      <c r="C978">
        <v>-375</v>
      </c>
      <c r="D978">
        <v>-562.5</v>
      </c>
      <c r="E978">
        <v>216.35</v>
      </c>
      <c r="F978">
        <v>0.53300000000000003</v>
      </c>
      <c r="G978">
        <v>0.436</v>
      </c>
      <c r="H978">
        <v>0.60199999999999998</v>
      </c>
      <c r="I978">
        <v>32.208399999999997</v>
      </c>
      <c r="J978">
        <v>25.8489</v>
      </c>
      <c r="K978">
        <v>37.013300000000001</v>
      </c>
      <c r="L978">
        <v>35.643099999999997</v>
      </c>
      <c r="M978">
        <v>28.469000000000001</v>
      </c>
      <c r="Q978">
        <f t="shared" si="120"/>
        <v>19.52</v>
      </c>
      <c r="R978" s="1">
        <f t="shared" si="121"/>
        <v>0.91465239298872447</v>
      </c>
      <c r="S978">
        <f t="shared" si="122"/>
        <v>0.58657067636478444</v>
      </c>
      <c r="T978">
        <f t="shared" si="123"/>
        <v>-0.71706919840006911</v>
      </c>
      <c r="U978">
        <f t="shared" si="124"/>
        <v>54.08597123363473</v>
      </c>
      <c r="V978">
        <f t="shared" si="125"/>
        <v>-35.64314170261936</v>
      </c>
      <c r="W978">
        <f t="shared" si="126"/>
        <v>216.35</v>
      </c>
      <c r="Y978">
        <f t="shared" si="127"/>
        <v>30.394635941724239</v>
      </c>
    </row>
    <row r="979" spans="1:25" x14ac:dyDescent="0.25">
      <c r="A979">
        <v>19.54</v>
      </c>
      <c r="B979">
        <v>-268.5</v>
      </c>
      <c r="C979">
        <v>-364.5</v>
      </c>
      <c r="D979">
        <v>-559.5</v>
      </c>
      <c r="E979">
        <v>216.38</v>
      </c>
      <c r="F979">
        <v>0.54800000000000004</v>
      </c>
      <c r="G979">
        <v>0.52200000000000002</v>
      </c>
      <c r="H979">
        <v>0.626</v>
      </c>
      <c r="I979">
        <v>33.229900000000001</v>
      </c>
      <c r="J979">
        <v>31.4665</v>
      </c>
      <c r="K979">
        <v>38.755600000000001</v>
      </c>
      <c r="L979">
        <v>33.913899999999998</v>
      </c>
      <c r="M979">
        <v>32.1051</v>
      </c>
      <c r="Q979">
        <f t="shared" si="120"/>
        <v>19.54</v>
      </c>
      <c r="R979" s="1">
        <f t="shared" si="121"/>
        <v>0.98217310083304565</v>
      </c>
      <c r="S979">
        <f t="shared" si="122"/>
        <v>0.64042571938758341</v>
      </c>
      <c r="T979">
        <f t="shared" si="123"/>
        <v>-0.6723243184375397</v>
      </c>
      <c r="U979">
        <f t="shared" si="124"/>
        <v>50.176428349259147</v>
      </c>
      <c r="V979">
        <f t="shared" si="125"/>
        <v>-33.91390007018412</v>
      </c>
      <c r="W979">
        <f t="shared" si="126"/>
        <v>216.38</v>
      </c>
      <c r="Y979">
        <f t="shared" si="127"/>
        <v>32.636543872583772</v>
      </c>
    </row>
    <row r="980" spans="1:25" x14ac:dyDescent="0.25">
      <c r="A980">
        <v>19.559999999999999</v>
      </c>
      <c r="B980">
        <v>-280.5</v>
      </c>
      <c r="C980">
        <v>-373.5</v>
      </c>
      <c r="D980">
        <v>-559.5</v>
      </c>
      <c r="E980">
        <v>216.91</v>
      </c>
      <c r="F980">
        <v>0.57699999999999996</v>
      </c>
      <c r="G980">
        <v>0.58599999999999997</v>
      </c>
      <c r="H980">
        <v>0.66600000000000004</v>
      </c>
      <c r="I980">
        <v>35.239800000000002</v>
      </c>
      <c r="J980">
        <v>35.873699999999999</v>
      </c>
      <c r="K980">
        <v>41.759099999999997</v>
      </c>
      <c r="L980">
        <v>33.0413</v>
      </c>
      <c r="M980">
        <v>33.624499999999998</v>
      </c>
      <c r="Q980">
        <f t="shared" si="120"/>
        <v>19.559999999999999</v>
      </c>
      <c r="R980" s="1">
        <f t="shared" si="121"/>
        <v>1.0582443007169942</v>
      </c>
      <c r="S980">
        <f t="shared" si="122"/>
        <v>0.66057706990539333</v>
      </c>
      <c r="T980">
        <f t="shared" si="123"/>
        <v>-0.65043168828568587</v>
      </c>
      <c r="U980">
        <f t="shared" si="124"/>
        <v>48.656101717373943</v>
      </c>
      <c r="V980">
        <f t="shared" si="125"/>
        <v>-33.041251765365921</v>
      </c>
      <c r="W980">
        <f t="shared" si="126"/>
        <v>216.91</v>
      </c>
      <c r="Y980">
        <f t="shared" si="127"/>
        <v>33.447836328037745</v>
      </c>
    </row>
    <row r="981" spans="1:25" x14ac:dyDescent="0.25">
      <c r="A981">
        <v>19.579999999999998</v>
      </c>
      <c r="B981">
        <v>-279</v>
      </c>
      <c r="C981">
        <v>-369</v>
      </c>
      <c r="D981">
        <v>-543</v>
      </c>
      <c r="E981">
        <v>217.09</v>
      </c>
      <c r="F981">
        <v>0.59799999999999998</v>
      </c>
      <c r="G981">
        <v>0.55400000000000005</v>
      </c>
      <c r="H981">
        <v>0.66</v>
      </c>
      <c r="I981">
        <v>36.726799999999997</v>
      </c>
      <c r="J981">
        <v>33.6419</v>
      </c>
      <c r="K981">
        <v>41.299900000000001</v>
      </c>
      <c r="L981">
        <v>34.76</v>
      </c>
      <c r="M981">
        <v>31.883199999999999</v>
      </c>
      <c r="Q981">
        <f t="shared" si="120"/>
        <v>19.579999999999998</v>
      </c>
      <c r="R981" s="1">
        <f t="shared" si="121"/>
        <v>1.0488660543653798</v>
      </c>
      <c r="S981">
        <f t="shared" si="122"/>
        <v>0.64291988228412111</v>
      </c>
      <c r="T981">
        <f t="shared" si="123"/>
        <v>-0.69398211120199349</v>
      </c>
      <c r="U981">
        <f t="shared" si="124"/>
        <v>49.990106043067364</v>
      </c>
      <c r="V981">
        <f t="shared" si="125"/>
        <v>-34.759956226158863</v>
      </c>
      <c r="W981">
        <f t="shared" si="126"/>
        <v>217.09</v>
      </c>
      <c r="Y981">
        <f t="shared" si="127"/>
        <v>32.737769744852883</v>
      </c>
    </row>
    <row r="982" spans="1:25" x14ac:dyDescent="0.25">
      <c r="A982">
        <v>19.600000000000001</v>
      </c>
      <c r="B982">
        <v>-279</v>
      </c>
      <c r="C982">
        <v>-370.5</v>
      </c>
      <c r="D982">
        <v>-543</v>
      </c>
      <c r="E982">
        <v>216.98</v>
      </c>
      <c r="F982">
        <v>0.61399999999999999</v>
      </c>
      <c r="G982">
        <v>0.57199999999999995</v>
      </c>
      <c r="H982">
        <v>0.54</v>
      </c>
      <c r="I982">
        <v>37.879300000000001</v>
      </c>
      <c r="J982">
        <v>34.889800000000001</v>
      </c>
      <c r="K982">
        <v>32.683599999999998</v>
      </c>
      <c r="L982">
        <v>37.973700000000001</v>
      </c>
      <c r="M982">
        <v>34.974400000000003</v>
      </c>
      <c r="Q982">
        <f t="shared" si="120"/>
        <v>19.600000000000001</v>
      </c>
      <c r="R982" s="1">
        <f t="shared" si="121"/>
        <v>0.99788776924060951</v>
      </c>
      <c r="S982">
        <f t="shared" si="122"/>
        <v>0.72715415662891936</v>
      </c>
      <c r="T982">
        <f t="shared" si="123"/>
        <v>-0.78054659470307075</v>
      </c>
      <c r="U982">
        <f t="shared" si="124"/>
        <v>43.35165549510387</v>
      </c>
      <c r="V982">
        <f t="shared" si="125"/>
        <v>-37.973696971336459</v>
      </c>
      <c r="W982">
        <f t="shared" si="126"/>
        <v>216.98</v>
      </c>
      <c r="Y982">
        <f t="shared" si="127"/>
        <v>36.022929754523382</v>
      </c>
    </row>
    <row r="983" spans="1:25" x14ac:dyDescent="0.25">
      <c r="A983">
        <v>19.62</v>
      </c>
      <c r="B983">
        <v>-276</v>
      </c>
      <c r="C983">
        <v>-370.5</v>
      </c>
      <c r="D983">
        <v>-547.5</v>
      </c>
      <c r="E983">
        <v>216.68</v>
      </c>
      <c r="F983">
        <v>0.59599999999999997</v>
      </c>
      <c r="G983">
        <v>0.57499999999999996</v>
      </c>
      <c r="H983">
        <v>0.49299999999999999</v>
      </c>
      <c r="I983">
        <v>36.584000000000003</v>
      </c>
      <c r="J983">
        <v>35.099600000000002</v>
      </c>
      <c r="K983">
        <v>29.538</v>
      </c>
      <c r="L983">
        <v>38.198799999999999</v>
      </c>
      <c r="M983">
        <v>36.627000000000002</v>
      </c>
      <c r="Q983">
        <f t="shared" si="120"/>
        <v>19.62</v>
      </c>
      <c r="R983" s="1">
        <f t="shared" si="121"/>
        <v>0.9637893960819448</v>
      </c>
      <c r="S983">
        <f t="shared" si="122"/>
        <v>0.75916339805032818</v>
      </c>
      <c r="T983">
        <f t="shared" si="123"/>
        <v>-0.78688936563129674</v>
      </c>
      <c r="U983">
        <f t="shared" si="124"/>
        <v>40.609499682827952</v>
      </c>
      <c r="V983">
        <f t="shared" si="125"/>
        <v>-38.198830954391681</v>
      </c>
      <c r="W983">
        <f t="shared" si="126"/>
        <v>216.68</v>
      </c>
      <c r="Y983">
        <f t="shared" si="127"/>
        <v>37.204437757688872</v>
      </c>
    </row>
    <row r="984" spans="1:25" x14ac:dyDescent="0.25">
      <c r="A984">
        <v>19.64</v>
      </c>
      <c r="B984">
        <v>-267</v>
      </c>
      <c r="C984">
        <v>-375</v>
      </c>
      <c r="D984">
        <v>-535.5</v>
      </c>
      <c r="E984">
        <v>215.45</v>
      </c>
      <c r="F984">
        <v>0.63500000000000001</v>
      </c>
      <c r="G984">
        <v>0.61199999999999999</v>
      </c>
      <c r="H984">
        <v>0.55900000000000005</v>
      </c>
      <c r="I984">
        <v>39.42</v>
      </c>
      <c r="J984">
        <v>37.734299999999998</v>
      </c>
      <c r="K984">
        <v>33.986699999999999</v>
      </c>
      <c r="L984">
        <v>37.4559</v>
      </c>
      <c r="M984">
        <v>35.882300000000001</v>
      </c>
      <c r="Q984">
        <f t="shared" si="120"/>
        <v>19.64</v>
      </c>
      <c r="R984" s="1">
        <f t="shared" si="121"/>
        <v>1.0441503723123409</v>
      </c>
      <c r="S984">
        <f t="shared" si="122"/>
        <v>0.73835488364951574</v>
      </c>
      <c r="T984">
        <f t="shared" si="123"/>
        <v>-0.76610351489778183</v>
      </c>
      <c r="U984">
        <f t="shared" si="124"/>
        <v>42.408535178634537</v>
      </c>
      <c r="V984">
        <f t="shared" si="125"/>
        <v>-37.455852412990616</v>
      </c>
      <c r="W984">
        <f t="shared" si="126"/>
        <v>215.45</v>
      </c>
      <c r="Y984">
        <f t="shared" si="127"/>
        <v>36.440487131963124</v>
      </c>
    </row>
    <row r="985" spans="1:25" x14ac:dyDescent="0.25">
      <c r="A985">
        <v>19.66</v>
      </c>
      <c r="B985">
        <v>-276</v>
      </c>
      <c r="C985">
        <v>-381</v>
      </c>
      <c r="D985">
        <v>-537</v>
      </c>
      <c r="E985">
        <v>215.92</v>
      </c>
      <c r="F985">
        <v>0.61499999999999999</v>
      </c>
      <c r="G985">
        <v>0.56499999999999995</v>
      </c>
      <c r="H985">
        <v>0.6</v>
      </c>
      <c r="I985">
        <v>37.951900000000002</v>
      </c>
      <c r="J985">
        <v>34.402299999999997</v>
      </c>
      <c r="K985">
        <v>36.869900000000001</v>
      </c>
      <c r="L985">
        <v>36.731099999999998</v>
      </c>
      <c r="M985">
        <v>33.328499999999998</v>
      </c>
      <c r="Q985">
        <f t="shared" si="120"/>
        <v>19.66</v>
      </c>
      <c r="R985" s="1">
        <f t="shared" si="121"/>
        <v>1.0283238789408713</v>
      </c>
      <c r="S985">
        <f t="shared" si="122"/>
        <v>0.68555391701783996</v>
      </c>
      <c r="T985">
        <f t="shared" si="123"/>
        <v>-0.74622240524950734</v>
      </c>
      <c r="U985">
        <f t="shared" si="124"/>
        <v>46.720814833672875</v>
      </c>
      <c r="V985">
        <f t="shared" si="125"/>
        <v>-36.731124536015727</v>
      </c>
      <c r="W985">
        <f t="shared" si="126"/>
        <v>215.92</v>
      </c>
      <c r="Y985">
        <f t="shared" si="127"/>
        <v>34.432739063091375</v>
      </c>
    </row>
    <row r="986" spans="1:25" x14ac:dyDescent="0.25">
      <c r="A986">
        <v>19.68</v>
      </c>
      <c r="B986">
        <v>-282</v>
      </c>
      <c r="C986">
        <v>-370.5</v>
      </c>
      <c r="D986">
        <v>-526.5</v>
      </c>
      <c r="E986">
        <v>217.28</v>
      </c>
      <c r="F986">
        <v>0.68600000000000005</v>
      </c>
      <c r="G986">
        <v>0.61199999999999999</v>
      </c>
      <c r="H986">
        <v>0.63</v>
      </c>
      <c r="I986">
        <v>43.314300000000003</v>
      </c>
      <c r="J986">
        <v>37.734299999999998</v>
      </c>
      <c r="K986">
        <v>39.0501</v>
      </c>
      <c r="L986">
        <v>37.991199999999999</v>
      </c>
      <c r="M986">
        <v>33.308100000000003</v>
      </c>
      <c r="Q986">
        <f t="shared" si="120"/>
        <v>19.68</v>
      </c>
      <c r="R986" s="1">
        <f t="shared" si="121"/>
        <v>1.1144684831793137</v>
      </c>
      <c r="S986">
        <f t="shared" si="122"/>
        <v>0.69678568426324894</v>
      </c>
      <c r="T986">
        <f t="shared" si="123"/>
        <v>-0.78103754804671377</v>
      </c>
      <c r="U986">
        <f t="shared" si="124"/>
        <v>45.830315486258023</v>
      </c>
      <c r="V986">
        <f t="shared" si="125"/>
        <v>-37.991172692672208</v>
      </c>
      <c r="W986">
        <f t="shared" si="126"/>
        <v>217.28</v>
      </c>
      <c r="Y986">
        <f t="shared" si="127"/>
        <v>34.868231630730584</v>
      </c>
    </row>
    <row r="987" spans="1:25" x14ac:dyDescent="0.25">
      <c r="A987">
        <v>19.7</v>
      </c>
      <c r="B987">
        <v>-282</v>
      </c>
      <c r="C987">
        <v>-379.5</v>
      </c>
      <c r="D987">
        <v>-513</v>
      </c>
      <c r="E987">
        <v>216.62</v>
      </c>
      <c r="F987">
        <v>0.69099999999999995</v>
      </c>
      <c r="G987">
        <v>0.56699999999999995</v>
      </c>
      <c r="H987">
        <v>0.44700000000000001</v>
      </c>
      <c r="I987">
        <v>43.709299999999999</v>
      </c>
      <c r="J987">
        <v>34.5413</v>
      </c>
      <c r="K987">
        <v>26.551400000000001</v>
      </c>
      <c r="L987">
        <v>43.742800000000003</v>
      </c>
      <c r="M987">
        <v>34.565399999999997</v>
      </c>
      <c r="Q987">
        <f t="shared" si="120"/>
        <v>19.7</v>
      </c>
      <c r="R987" s="1">
        <f t="shared" si="121"/>
        <v>0.99938931353101834</v>
      </c>
      <c r="S987">
        <f t="shared" si="122"/>
        <v>0.7853080142126152</v>
      </c>
      <c r="T987">
        <f t="shared" si="123"/>
        <v>-0.95705086035435116</v>
      </c>
      <c r="U987">
        <f t="shared" si="124"/>
        <v>38.250825210430349</v>
      </c>
      <c r="V987">
        <f t="shared" si="125"/>
        <v>-43.742797368401241</v>
      </c>
      <c r="W987">
        <f t="shared" si="126"/>
        <v>216.62</v>
      </c>
      <c r="Y987">
        <f t="shared" si="127"/>
        <v>38.142831260977331</v>
      </c>
    </row>
    <row r="988" spans="1:25" x14ac:dyDescent="0.25">
      <c r="A988">
        <v>19.72</v>
      </c>
      <c r="B988">
        <v>-295.5</v>
      </c>
      <c r="C988">
        <v>-378</v>
      </c>
      <c r="D988">
        <v>-514.5</v>
      </c>
      <c r="E988">
        <v>218.02</v>
      </c>
      <c r="F988">
        <v>0.68899999999999995</v>
      </c>
      <c r="G988">
        <v>0.63</v>
      </c>
      <c r="H988">
        <v>0.495</v>
      </c>
      <c r="I988">
        <v>43.551000000000002</v>
      </c>
      <c r="J988">
        <v>39.0501</v>
      </c>
      <c r="K988">
        <v>29.669799999999999</v>
      </c>
      <c r="L988">
        <v>40.694099999999999</v>
      </c>
      <c r="M988">
        <v>36.597299999999997</v>
      </c>
      <c r="Q988">
        <f t="shared" si="120"/>
        <v>19.72</v>
      </c>
      <c r="R988" s="1">
        <f t="shared" si="121"/>
        <v>1.0567147202532952</v>
      </c>
      <c r="S988">
        <f t="shared" si="122"/>
        <v>0.78631833882242264</v>
      </c>
      <c r="T988">
        <f t="shared" si="123"/>
        <v>-0.85995767531531608</v>
      </c>
      <c r="U988">
        <f t="shared" si="124"/>
        <v>38.15722658736906</v>
      </c>
      <c r="V988">
        <f t="shared" si="125"/>
        <v>-40.69413699687118</v>
      </c>
      <c r="W988">
        <f t="shared" si="126"/>
        <v>218.02</v>
      </c>
      <c r="Y988">
        <f t="shared" si="127"/>
        <v>38.178619362145973</v>
      </c>
    </row>
    <row r="989" spans="1:25" x14ac:dyDescent="0.25">
      <c r="A989">
        <v>19.739999999999998</v>
      </c>
      <c r="B989">
        <v>-303</v>
      </c>
      <c r="C989">
        <v>-366</v>
      </c>
      <c r="D989">
        <v>-522</v>
      </c>
      <c r="E989">
        <v>219.62</v>
      </c>
      <c r="F989">
        <v>0.70199999999999996</v>
      </c>
      <c r="G989">
        <v>0.624</v>
      </c>
      <c r="H989">
        <v>0.47699999999999998</v>
      </c>
      <c r="I989">
        <v>44.587699999999998</v>
      </c>
      <c r="J989">
        <v>38.608800000000002</v>
      </c>
      <c r="K989">
        <v>28.489599999999999</v>
      </c>
      <c r="L989">
        <v>41.789499999999997</v>
      </c>
      <c r="M989">
        <v>36.324100000000001</v>
      </c>
      <c r="Q989">
        <f t="shared" si="120"/>
        <v>19.739999999999998</v>
      </c>
      <c r="R989" s="1">
        <f t="shared" si="121"/>
        <v>1.0534272637443935</v>
      </c>
      <c r="S989">
        <f t="shared" si="122"/>
        <v>0.79446623547783257</v>
      </c>
      <c r="T989">
        <f t="shared" si="123"/>
        <v>-0.89377451491256166</v>
      </c>
      <c r="U989">
        <f t="shared" si="124"/>
        <v>37.395130720484993</v>
      </c>
      <c r="V989">
        <f t="shared" si="125"/>
        <v>-41.789532831597533</v>
      </c>
      <c r="W989">
        <f t="shared" si="126"/>
        <v>219.62</v>
      </c>
      <c r="Y989">
        <f t="shared" si="127"/>
        <v>38.465955613839796</v>
      </c>
    </row>
    <row r="990" spans="1:25" x14ac:dyDescent="0.25">
      <c r="A990">
        <v>19.760000000000002</v>
      </c>
      <c r="B990">
        <v>-289.5</v>
      </c>
      <c r="C990">
        <v>-366</v>
      </c>
      <c r="D990">
        <v>-525</v>
      </c>
      <c r="E990">
        <v>218.34</v>
      </c>
      <c r="F990">
        <v>0.69799999999999995</v>
      </c>
      <c r="G990">
        <v>0.63700000000000001</v>
      </c>
      <c r="H990">
        <v>0.65200000000000002</v>
      </c>
      <c r="I990">
        <v>44.266800000000003</v>
      </c>
      <c r="J990">
        <v>39.5685</v>
      </c>
      <c r="K990">
        <v>40.692599999999999</v>
      </c>
      <c r="L990">
        <v>37.443199999999997</v>
      </c>
      <c r="M990">
        <v>33.699800000000003</v>
      </c>
      <c r="Q990">
        <f t="shared" si="120"/>
        <v>19.760000000000002</v>
      </c>
      <c r="R990" s="1">
        <f t="shared" si="121"/>
        <v>1.1480753459594888</v>
      </c>
      <c r="S990">
        <f t="shared" si="122"/>
        <v>0.69883091501887906</v>
      </c>
      <c r="T990">
        <f t="shared" si="123"/>
        <v>-0.76575192885899146</v>
      </c>
      <c r="U990">
        <f t="shared" si="124"/>
        <v>45.666716758280018</v>
      </c>
      <c r="V990">
        <f t="shared" si="125"/>
        <v>-37.443156193781029</v>
      </c>
      <c r="W990">
        <f t="shared" si="126"/>
        <v>218.34</v>
      </c>
      <c r="Y990">
        <f t="shared" si="127"/>
        <v>34.947040043198662</v>
      </c>
    </row>
    <row r="991" spans="1:25" x14ac:dyDescent="0.25">
      <c r="A991">
        <v>19.78</v>
      </c>
      <c r="B991">
        <v>-297</v>
      </c>
      <c r="C991">
        <v>-361.5</v>
      </c>
      <c r="D991">
        <v>-538.5</v>
      </c>
      <c r="E991">
        <v>219.41</v>
      </c>
      <c r="F991">
        <v>0.59099999999999997</v>
      </c>
      <c r="G991">
        <v>0.82799999999999996</v>
      </c>
      <c r="H991">
        <v>0.59499999999999997</v>
      </c>
      <c r="I991">
        <v>36.228000000000002</v>
      </c>
      <c r="J991">
        <v>55.893799999999999</v>
      </c>
      <c r="K991">
        <v>36.512599999999999</v>
      </c>
      <c r="L991">
        <v>30.097999999999999</v>
      </c>
      <c r="M991">
        <v>44.634399999999999</v>
      </c>
      <c r="Q991">
        <f t="shared" si="120"/>
        <v>19.78</v>
      </c>
      <c r="R991" s="1">
        <f t="shared" si="121"/>
        <v>1.1785117733820056</v>
      </c>
      <c r="S991">
        <f t="shared" si="122"/>
        <v>0.81207346801799607</v>
      </c>
      <c r="T991">
        <f t="shared" si="123"/>
        <v>-0.57963214927371454</v>
      </c>
      <c r="U991">
        <f t="shared" si="124"/>
        <v>35.700987632222422</v>
      </c>
      <c r="V991">
        <f t="shared" si="125"/>
        <v>-30.097959685779433</v>
      </c>
      <c r="W991">
        <f t="shared" si="126"/>
        <v>219.41</v>
      </c>
      <c r="Y991">
        <f t="shared" si="127"/>
        <v>39.07913522124263</v>
      </c>
    </row>
    <row r="992" spans="1:25" x14ac:dyDescent="0.25">
      <c r="A992">
        <v>19.8</v>
      </c>
      <c r="B992">
        <v>-289.5</v>
      </c>
      <c r="C992">
        <v>-364.5</v>
      </c>
      <c r="D992">
        <v>-547.5</v>
      </c>
      <c r="E992">
        <v>218.46</v>
      </c>
      <c r="F992">
        <v>0.72199999999999998</v>
      </c>
      <c r="G992">
        <v>0.58299999999999996</v>
      </c>
      <c r="H992">
        <v>0.65900000000000003</v>
      </c>
      <c r="I992">
        <v>46.219900000000003</v>
      </c>
      <c r="J992">
        <v>35.661799999999999</v>
      </c>
      <c r="K992">
        <v>41.223700000000001</v>
      </c>
      <c r="L992">
        <v>39.371499999999997</v>
      </c>
      <c r="M992">
        <v>30.811900000000001</v>
      </c>
      <c r="Q992">
        <f t="shared" si="120"/>
        <v>19.8</v>
      </c>
      <c r="R992" s="1">
        <f t="shared" si="121"/>
        <v>1.1381801263420479</v>
      </c>
      <c r="S992">
        <f t="shared" si="122"/>
        <v>0.66259840453926033</v>
      </c>
      <c r="T992">
        <f t="shared" si="123"/>
        <v>-0.82057641179647678</v>
      </c>
      <c r="U992">
        <f t="shared" si="124"/>
        <v>48.501655739356288</v>
      </c>
      <c r="V992">
        <f t="shared" si="125"/>
        <v>-39.371494691951085</v>
      </c>
      <c r="W992">
        <f t="shared" si="126"/>
        <v>218.46</v>
      </c>
      <c r="Y992">
        <f t="shared" si="127"/>
        <v>33.528391439450836</v>
      </c>
    </row>
    <row r="993" spans="1:25" x14ac:dyDescent="0.25">
      <c r="A993">
        <v>19.82</v>
      </c>
      <c r="B993">
        <v>-289.5</v>
      </c>
      <c r="C993">
        <v>-363</v>
      </c>
      <c r="D993">
        <v>-571.5</v>
      </c>
      <c r="E993">
        <v>218.57</v>
      </c>
      <c r="F993">
        <v>0.78700000000000003</v>
      </c>
      <c r="G993">
        <v>0.66200000000000003</v>
      </c>
      <c r="H993">
        <v>0.71099999999999997</v>
      </c>
      <c r="I993">
        <v>51.905999999999999</v>
      </c>
      <c r="J993">
        <v>41.452599999999997</v>
      </c>
      <c r="K993">
        <v>45.316299999999998</v>
      </c>
      <c r="L993">
        <v>39.011200000000002</v>
      </c>
      <c r="M993">
        <v>31.9712</v>
      </c>
      <c r="Q993">
        <f t="shared" si="120"/>
        <v>19.82</v>
      </c>
      <c r="R993" s="1">
        <f t="shared" si="121"/>
        <v>1.2502535742800338</v>
      </c>
      <c r="S993">
        <f t="shared" si="122"/>
        <v>0.68143754137903012</v>
      </c>
      <c r="T993">
        <f t="shared" si="123"/>
        <v>-0.81010777200195871</v>
      </c>
      <c r="U993">
        <f t="shared" si="124"/>
        <v>47.043920016190889</v>
      </c>
      <c r="V993">
        <f t="shared" si="125"/>
        <v>-39.011200923224145</v>
      </c>
      <c r="W993">
        <f t="shared" si="126"/>
        <v>218.57</v>
      </c>
      <c r="Y993">
        <f t="shared" si="127"/>
        <v>34.271986328289813</v>
      </c>
    </row>
    <row r="994" spans="1:25" x14ac:dyDescent="0.25">
      <c r="A994">
        <v>19.84</v>
      </c>
      <c r="B994">
        <v>-283.5</v>
      </c>
      <c r="C994">
        <v>-364.5</v>
      </c>
      <c r="D994">
        <v>-586.5</v>
      </c>
      <c r="E994">
        <v>217.87</v>
      </c>
      <c r="F994">
        <v>0.52800000000000002</v>
      </c>
      <c r="G994">
        <v>0.624</v>
      </c>
      <c r="H994">
        <v>-0.55600000000000005</v>
      </c>
      <c r="I994">
        <v>31.8704</v>
      </c>
      <c r="J994">
        <v>38.608800000000002</v>
      </c>
      <c r="K994">
        <v>26.359400000000001</v>
      </c>
      <c r="L994">
        <v>32.282800000000002</v>
      </c>
      <c r="M994">
        <v>39.139200000000002</v>
      </c>
      <c r="Q994">
        <f t="shared" si="120"/>
        <v>19.84</v>
      </c>
      <c r="R994" s="1">
        <f t="shared" si="121"/>
        <v>0.9885828240466249</v>
      </c>
      <c r="S994">
        <f t="shared" si="122"/>
        <v>-0.7466166211957399</v>
      </c>
      <c r="T994">
        <f t="shared" si="123"/>
        <v>-0.63175252562716455</v>
      </c>
      <c r="U994">
        <f t="shared" si="124"/>
        <v>-41.701857006315599</v>
      </c>
      <c r="V994">
        <f t="shared" si="125"/>
        <v>-32.282753171082724</v>
      </c>
      <c r="W994">
        <f t="shared" si="126"/>
        <v>217.87</v>
      </c>
      <c r="Y994">
        <f t="shared" si="127"/>
        <v>-36.745629898221281</v>
      </c>
    </row>
    <row r="995" spans="1:25" x14ac:dyDescent="0.25">
      <c r="A995">
        <v>19.86</v>
      </c>
      <c r="B995">
        <v>-274.5</v>
      </c>
      <c r="C995">
        <v>-364.5</v>
      </c>
      <c r="D995">
        <v>-594</v>
      </c>
      <c r="E995">
        <v>216.98</v>
      </c>
      <c r="F995">
        <v>0.79200000000000004</v>
      </c>
      <c r="G995">
        <v>0.67100000000000004</v>
      </c>
      <c r="H995">
        <v>0.64800000000000002</v>
      </c>
      <c r="I995">
        <v>52.372799999999998</v>
      </c>
      <c r="J995">
        <v>42.144300000000001</v>
      </c>
      <c r="K995">
        <v>40.390999999999998</v>
      </c>
      <c r="L995">
        <v>40.332700000000003</v>
      </c>
      <c r="M995">
        <v>33.253399999999999</v>
      </c>
      <c r="Q995">
        <f t="shared" si="120"/>
        <v>19.86</v>
      </c>
      <c r="R995" s="1">
        <f t="shared" si="121"/>
        <v>1.2236866428951492</v>
      </c>
      <c r="S995">
        <f t="shared" si="122"/>
        <v>0.71932756940949993</v>
      </c>
      <c r="T995">
        <f t="shared" si="123"/>
        <v>-0.84904237700793439</v>
      </c>
      <c r="U995">
        <f t="shared" si="124"/>
        <v>44.001008804127729</v>
      </c>
      <c r="V995">
        <f t="shared" si="125"/>
        <v>-40.332667957391628</v>
      </c>
      <c r="W995">
        <f t="shared" si="126"/>
        <v>216.98</v>
      </c>
      <c r="Y995">
        <f t="shared" si="127"/>
        <v>35.72850545719713</v>
      </c>
    </row>
    <row r="996" spans="1:25" x14ac:dyDescent="0.25">
      <c r="A996">
        <v>19.88</v>
      </c>
      <c r="B996">
        <v>-277.5</v>
      </c>
      <c r="C996">
        <v>-375</v>
      </c>
      <c r="D996">
        <v>-609</v>
      </c>
      <c r="E996">
        <v>216.5</v>
      </c>
      <c r="F996">
        <v>0.76500000000000001</v>
      </c>
      <c r="G996">
        <v>0.60099999999999998</v>
      </c>
      <c r="H996">
        <v>0.58599999999999997</v>
      </c>
      <c r="I996">
        <v>49.906999999999996</v>
      </c>
      <c r="J996">
        <v>36.941600000000001</v>
      </c>
      <c r="K996">
        <v>35.873699999999999</v>
      </c>
      <c r="L996">
        <v>42.344900000000003</v>
      </c>
      <c r="M996">
        <v>31.950600000000001</v>
      </c>
      <c r="Q996">
        <f t="shared" si="120"/>
        <v>19.88</v>
      </c>
      <c r="R996" s="1">
        <f t="shared" si="121"/>
        <v>1.1357033063260844</v>
      </c>
      <c r="S996">
        <f t="shared" si="122"/>
        <v>0.71598525268844593</v>
      </c>
      <c r="T996">
        <f t="shared" si="123"/>
        <v>-0.91136226007763932</v>
      </c>
      <c r="U996">
        <f t="shared" si="124"/>
        <v>44.275997515661274</v>
      </c>
      <c r="V996">
        <f t="shared" si="125"/>
        <v>-42.344860985939306</v>
      </c>
      <c r="W996">
        <f t="shared" si="126"/>
        <v>216.5</v>
      </c>
      <c r="Y996">
        <f t="shared" si="127"/>
        <v>35.602104928696711</v>
      </c>
    </row>
    <row r="997" spans="1:25" x14ac:dyDescent="0.25">
      <c r="A997">
        <v>19.899999999999999</v>
      </c>
      <c r="B997">
        <v>-279</v>
      </c>
      <c r="C997">
        <v>-369</v>
      </c>
      <c r="D997">
        <v>-625.5</v>
      </c>
      <c r="E997">
        <v>217.09</v>
      </c>
      <c r="F997">
        <v>0.78700000000000003</v>
      </c>
      <c r="G997">
        <v>0.56999999999999995</v>
      </c>
      <c r="H997">
        <v>0.78300000000000003</v>
      </c>
      <c r="I997">
        <v>51.905999999999999</v>
      </c>
      <c r="J997">
        <v>34.7502</v>
      </c>
      <c r="K997">
        <v>51.536099999999998</v>
      </c>
      <c r="L997">
        <v>39.097200000000001</v>
      </c>
      <c r="M997">
        <v>27.177700000000002</v>
      </c>
      <c r="Q997">
        <f t="shared" si="120"/>
        <v>19.899999999999999</v>
      </c>
      <c r="R997" s="1">
        <f t="shared" si="121"/>
        <v>1.2479415050393989</v>
      </c>
      <c r="S997">
        <f t="shared" si="122"/>
        <v>0.58853999740224316</v>
      </c>
      <c r="T997">
        <f t="shared" si="123"/>
        <v>-0.8125982069395884</v>
      </c>
      <c r="U997">
        <f t="shared" si="124"/>
        <v>53.946529700502914</v>
      </c>
      <c r="V997">
        <f t="shared" si="125"/>
        <v>-39.097248068854462</v>
      </c>
      <c r="W997">
        <f t="shared" si="126"/>
        <v>217.09</v>
      </c>
      <c r="Y997">
        <f t="shared" si="127"/>
        <v>30.478513432260961</v>
      </c>
    </row>
    <row r="998" spans="1:25" x14ac:dyDescent="0.25">
      <c r="A998">
        <v>19.920000000000002</v>
      </c>
      <c r="B998">
        <v>-276</v>
      </c>
      <c r="C998">
        <v>-364.5</v>
      </c>
      <c r="D998">
        <v>-637.5</v>
      </c>
      <c r="E998">
        <v>217.13</v>
      </c>
      <c r="F998">
        <v>0.876</v>
      </c>
      <c r="G998">
        <v>0.24</v>
      </c>
      <c r="H998">
        <v>0.61099999999999999</v>
      </c>
      <c r="I998">
        <v>61.163499999999999</v>
      </c>
      <c r="J998">
        <v>13.8865</v>
      </c>
      <c r="K998">
        <v>37.661799999999999</v>
      </c>
      <c r="L998">
        <v>53.153300000000002</v>
      </c>
      <c r="M998">
        <v>12.6647</v>
      </c>
      <c r="Q998">
        <f t="shared" si="120"/>
        <v>19.920000000000002</v>
      </c>
      <c r="R998" s="1">
        <f t="shared" si="121"/>
        <v>1.0946675294353077</v>
      </c>
      <c r="S998">
        <f t="shared" si="122"/>
        <v>0.3656052405235502</v>
      </c>
      <c r="T998">
        <f t="shared" si="123"/>
        <v>-1.3344591279109583</v>
      </c>
      <c r="U998">
        <f t="shared" si="124"/>
        <v>68.555165018826585</v>
      </c>
      <c r="V998">
        <f t="shared" si="125"/>
        <v>-53.153310991412894</v>
      </c>
      <c r="W998">
        <f t="shared" si="126"/>
        <v>217.13</v>
      </c>
      <c r="Y998">
        <f t="shared" si="127"/>
        <v>20.082677098978426</v>
      </c>
    </row>
    <row r="999" spans="1:25" x14ac:dyDescent="0.25">
      <c r="A999">
        <v>19.940000000000001</v>
      </c>
      <c r="B999">
        <v>-273</v>
      </c>
      <c r="C999">
        <v>-369</v>
      </c>
      <c r="D999">
        <v>-634.5</v>
      </c>
      <c r="E999">
        <v>216.5</v>
      </c>
      <c r="F999">
        <v>0.82699999999999996</v>
      </c>
      <c r="G999">
        <v>0.503</v>
      </c>
      <c r="H999">
        <v>0.624</v>
      </c>
      <c r="I999">
        <v>55.791800000000002</v>
      </c>
      <c r="J999">
        <v>30.198699999999999</v>
      </c>
      <c r="K999">
        <v>38.608800000000002</v>
      </c>
      <c r="L999">
        <v>45.897500000000001</v>
      </c>
      <c r="M999">
        <v>25.897500000000001</v>
      </c>
      <c r="Q999">
        <f t="shared" si="120"/>
        <v>19.940000000000001</v>
      </c>
      <c r="R999" s="1">
        <f t="shared" si="121"/>
        <v>1.1516570670125721</v>
      </c>
      <c r="S999">
        <f t="shared" si="122"/>
        <v>0.6275817261361174</v>
      </c>
      <c r="T999">
        <f t="shared" si="123"/>
        <v>-1.0318291998301572</v>
      </c>
      <c r="U999">
        <f t="shared" si="124"/>
        <v>51.128068823660698</v>
      </c>
      <c r="V999">
        <f t="shared" si="125"/>
        <v>-45.897481766616139</v>
      </c>
      <c r="W999">
        <f t="shared" si="126"/>
        <v>216.5</v>
      </c>
      <c r="Y999">
        <f t="shared" si="127"/>
        <v>32.111630689050166</v>
      </c>
    </row>
    <row r="1000" spans="1:25" x14ac:dyDescent="0.25">
      <c r="A1000">
        <v>19.96</v>
      </c>
      <c r="B1000">
        <v>-276</v>
      </c>
      <c r="C1000">
        <v>-358.5</v>
      </c>
      <c r="D1000">
        <v>-652.5</v>
      </c>
      <c r="E1000">
        <v>217.59</v>
      </c>
      <c r="F1000">
        <v>0.81200000000000006</v>
      </c>
      <c r="G1000">
        <v>0.51400000000000001</v>
      </c>
      <c r="H1000">
        <v>0.63</v>
      </c>
      <c r="I1000">
        <v>54.291800000000002</v>
      </c>
      <c r="J1000">
        <v>30.930599999999998</v>
      </c>
      <c r="K1000">
        <v>39.0501</v>
      </c>
      <c r="L1000">
        <v>44.962000000000003</v>
      </c>
      <c r="M1000">
        <v>26.570900000000002</v>
      </c>
      <c r="Q1000">
        <f t="shared" si="120"/>
        <v>19.96</v>
      </c>
      <c r="R1000" s="1">
        <f t="shared" si="121"/>
        <v>1.1491039987746976</v>
      </c>
      <c r="S1000">
        <f t="shared" si="122"/>
        <v>0.63216559235450898</v>
      </c>
      <c r="T1000">
        <f t="shared" si="123"/>
        <v>-0.99867404862229836</v>
      </c>
      <c r="U1000">
        <f t="shared" si="124"/>
        <v>50.78992265345795</v>
      </c>
      <c r="V1000">
        <f t="shared" si="125"/>
        <v>-44.961989096376819</v>
      </c>
      <c r="W1000">
        <f t="shared" si="126"/>
        <v>217.59</v>
      </c>
      <c r="Y1000">
        <f t="shared" si="127"/>
        <v>32.299665740365327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S16" sqref="S16"/>
    </sheetView>
  </sheetViews>
  <sheetFormatPr defaultRowHeight="15" x14ac:dyDescent="0.25"/>
  <sheetData>
    <row r="1" spans="1:14" x14ac:dyDescent="0.25">
      <c r="A1" t="s">
        <v>23</v>
      </c>
      <c r="B1" t="s">
        <v>24</v>
      </c>
      <c r="C1" t="s">
        <v>32</v>
      </c>
      <c r="F1" t="s">
        <v>25</v>
      </c>
      <c r="J1" t="s">
        <v>28</v>
      </c>
      <c r="L1" t="s">
        <v>26</v>
      </c>
      <c r="N1" t="s">
        <v>27</v>
      </c>
    </row>
    <row r="2" spans="1:14" x14ac:dyDescent="0.25">
      <c r="A2" t="s">
        <v>13</v>
      </c>
      <c r="B2" t="s">
        <v>14</v>
      </c>
      <c r="C2" t="s">
        <v>29</v>
      </c>
      <c r="F2" t="s">
        <v>17</v>
      </c>
      <c r="G2" t="s">
        <v>18</v>
      </c>
      <c r="H2" t="s">
        <v>18</v>
      </c>
      <c r="I2" t="s">
        <v>18</v>
      </c>
      <c r="L2" t="s">
        <v>19</v>
      </c>
      <c r="M2" t="s">
        <v>20</v>
      </c>
      <c r="N2">
        <v>0</v>
      </c>
    </row>
    <row r="3" spans="1:14" x14ac:dyDescent="0.25">
      <c r="B3" t="s">
        <v>15</v>
      </c>
      <c r="C3" t="s">
        <v>30</v>
      </c>
      <c r="G3" t="s">
        <v>18</v>
      </c>
      <c r="H3" t="s">
        <v>18</v>
      </c>
      <c r="I3" t="s">
        <v>18</v>
      </c>
      <c r="M3" t="s">
        <v>21</v>
      </c>
      <c r="N3">
        <v>0</v>
      </c>
    </row>
    <row r="4" spans="1:14" x14ac:dyDescent="0.25">
      <c r="B4" t="s">
        <v>16</v>
      </c>
      <c r="C4" t="s">
        <v>31</v>
      </c>
      <c r="G4" t="s">
        <v>18</v>
      </c>
      <c r="H4" t="s">
        <v>18</v>
      </c>
      <c r="I4" t="s">
        <v>18</v>
      </c>
      <c r="M4" t="s">
        <v>22</v>
      </c>
      <c r="N4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6" sqref="S1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slopefailure</vt:lpstr>
      <vt:lpstr>accelerometers</vt:lpstr>
      <vt:lpstr>sensors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Bolognin</dc:creator>
  <cp:lastModifiedBy>Marco Bolognin</cp:lastModifiedBy>
  <dcterms:created xsi:type="dcterms:W3CDTF">2018-07-18T12:56:19Z</dcterms:created>
  <dcterms:modified xsi:type="dcterms:W3CDTF">2018-07-26T08:57:24Z</dcterms:modified>
</cp:coreProperties>
</file>