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lti NaCl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<sst xmlns="http://schemas.openxmlformats.org/spreadsheetml/2006/main" count="799" uniqueCount="41">
  <si>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</si>
  <si>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</si>
  <si>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</si>
  <si>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</si>
  <si>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</si>
  <si>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</si>
  <si>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</si>
  <si>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</si>
  <si>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</si>
  <si>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</si>
  <si>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</si>
  <si>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</si>
  <si>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</si>
  <si>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</si>
  <si>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</si>
  <si>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</si>
  <si>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</si>
  <si>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</si>
  <si>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</si>
  <si>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15:13</t>
  </si>
  <si>
    <t>None</t>
  </si>
  <si>
    <t>Good</t>
  </si>
  <si>
    <t>3/30/2021 15:14</t>
  </si>
  <si>
    <t>3/30/2021 15:15</t>
  </si>
  <si>
    <t>3/30/2021 15:16</t>
  </si>
  <si>
    <t>3/30/2021 15:17</t>
  </si>
  <si>
    <t>3/30/2021 15:18</t>
  </si>
  <si>
    <t>3/30/2021 15:19</t>
  </si>
  <si>
    <t>3/30/2021 15:20</t>
  </si>
  <si>
    <t>3/30/2021 15:21</t>
  </si>
  <si>
    <t>3/30/2021 15:22</t>
  </si>
  <si>
    <t>3/30/2021 15:23</t>
  </si>
  <si>
    <t>3/30/2021 15:24</t>
  </si>
  <si>
    <t>3/30/2021 15:25</t>
  </si>
  <si>
    <t>3/30/2021 15:26</t>
  </si>
  <si>
    <t>3/30/2021 15:27</t>
  </si>
  <si>
    <t>3/30/2021 15:28</t>
  </si>
  <si>
    <t>PS</t>
  </si>
  <si>
    <t>Efficincy</t>
  </si>
  <si>
    <t xml:space="preserve">Inlet </t>
  </si>
  <si>
    <t>Outlet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</si>
</sst>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/>
    <font>
      <sz val="12.0"/>
      <name val="Calibri"/>
    </font>
    <font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3" xfId="0" applyAlignment="1" applyFont="1" applyNumberForma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center" vertical="bottom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000">
                <a:solidFill>
                  <a:srgbClr val="000000"/>
                </a:solidFill>
                <a:latin typeface="Roboto"/>
              </a:defRPr>
            </a:pPr>
            <a:r>
              <a:rPr b="0" sz="2000">
                <a:solidFill>
                  <a:srgbClr val="000000"/>
                </a:solidFill>
                <a:latin typeface="Roboto"/>
              </a:rPr>
              <a:t>Filti </a:t>
            </a:r>
          </a:p>
        </c:rich>
      </c:tx>
      <c:layout>
        <c:manualLayout>
          <c:xMode val="edge"/>
          <c:yMode val="edge"/>
          <c:x val="0.0744657162134151"/>
          <c:y val="0.0682662887171249"/>
        </c:manualLayout>
      </c:layout>
      <c:overlay val="0"/>
    </c:title>
    <c:plotArea>
      <c:layout>
        <c:manualLayout>
          <c:xMode val="edge"/>
          <c:yMode val="edge"/>
          <c:x val="0.15465116279069768"/>
          <c:y val="0.05239520958083832"/>
          <c:w val="0.8290171789178449"/>
          <c:h val="0.7844311377245509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>
                  <a:alpha val="100000"/>
                </a:srgbClr>
              </a:solidFill>
            </a:ln>
          </c:spPr>
          <c:dPt>
            <c:idx val="4"/>
          </c:dPt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1240152399"/>
        <c:axId val="610872245"/>
      </c:barChart>
      <c:catAx>
        <c:axId val="12401523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8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8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1517150395778364"/>
              <c:y val="0.942504049502989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610872245"/>
      </c:catAx>
      <c:valAx>
        <c:axId val="610872245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8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8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2684982903063684"/>
              <c:y val="0.055389221556886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1240152399"/>
        <c:majorUnit val="2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Filti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964435"/>
        <c:axId val="604442087"/>
      </c:scatterChart>
      <c:valAx>
        <c:axId val="17939644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04442087"/>
      </c:valAx>
      <c:valAx>
        <c:axId val="6044420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93964435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904875</xdr:colOff>
      <xdr:row>0</xdr:row>
      <xdr:rowOff>0</xdr:rowOff>
    </xdr:from>
    <xdr:ext cx="4095750" cy="31813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447675</xdr:colOff>
      <xdr:row>14</xdr:row>
      <xdr:rowOff>171450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6" max="6" width="17.13"/>
  </cols>
  <sheetData>
    <row r="1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1.0</v>
      </c>
      <c r="L1" s="3">
        <v>5.0</v>
      </c>
    </row>
    <row r="2">
      <c r="A2" s="1">
        <v>2.10105002E8</v>
      </c>
      <c r="D2" s="2" t="s">
        <v>2</v>
      </c>
      <c r="E2" s="4">
        <f t="shared" ref="E2:L2" si="1">(E92+E147+E204)*10/(3*0.002)</f>
        <v>24264576.01</v>
      </c>
      <c r="F2" s="4">
        <f t="shared" si="1"/>
        <v>17171933.2</v>
      </c>
      <c r="G2" s="4">
        <f t="shared" si="1"/>
        <v>13726065.27</v>
      </c>
      <c r="H2" s="4">
        <f t="shared" si="1"/>
        <v>11328438.8</v>
      </c>
      <c r="I2" s="4">
        <f t="shared" si="1"/>
        <v>9092177.871</v>
      </c>
      <c r="J2" s="4">
        <f t="shared" si="1"/>
        <v>4456003.098</v>
      </c>
      <c r="K2" s="4">
        <f t="shared" si="1"/>
        <v>917697.9883</v>
      </c>
      <c r="L2" s="3">
        <f t="shared" si="1"/>
        <v>0</v>
      </c>
    </row>
    <row r="3">
      <c r="A3" s="1" t="s">
        <v>3</v>
      </c>
      <c r="D3" s="2" t="s">
        <v>4</v>
      </c>
      <c r="E3" s="5">
        <f t="shared" ref="E3:L3" si="2">STDEV(E92,E147,E204)</f>
        <v>127.3008893</v>
      </c>
      <c r="F3" s="5">
        <f t="shared" si="2"/>
        <v>93.35970172</v>
      </c>
      <c r="G3" s="5">
        <f t="shared" si="2"/>
        <v>70.69823561</v>
      </c>
      <c r="H3" s="5">
        <f t="shared" si="2"/>
        <v>61.79232631</v>
      </c>
      <c r="I3" s="5">
        <f t="shared" si="2"/>
        <v>52.38514702</v>
      </c>
      <c r="J3" s="5">
        <f t="shared" si="2"/>
        <v>26.32690592</v>
      </c>
      <c r="K3" s="5">
        <f t="shared" si="2"/>
        <v>5.423272534</v>
      </c>
      <c r="L3" s="3">
        <f t="shared" si="2"/>
        <v>0</v>
      </c>
    </row>
    <row r="4">
      <c r="D4" s="2" t="s">
        <v>5</v>
      </c>
      <c r="E4" s="4">
        <f t="shared" ref="E4:L4" si="3">(E52+E119+E175)*10/(3*0.002)</f>
        <v>9010007.937</v>
      </c>
      <c r="F4" s="4">
        <f t="shared" si="3"/>
        <v>6067944.444</v>
      </c>
      <c r="G4" s="4">
        <f t="shared" si="3"/>
        <v>4515772.727</v>
      </c>
      <c r="H4" s="4">
        <f t="shared" si="3"/>
        <v>3552032.468</v>
      </c>
      <c r="I4" s="4">
        <f t="shared" si="3"/>
        <v>2705285.714</v>
      </c>
      <c r="J4" s="4">
        <f t="shared" si="3"/>
        <v>1115822.511</v>
      </c>
      <c r="K4" s="4">
        <f t="shared" si="3"/>
        <v>179032.4675</v>
      </c>
      <c r="L4" s="3">
        <f t="shared" si="3"/>
        <v>0</v>
      </c>
    </row>
    <row r="5">
      <c r="D5" s="2" t="s">
        <v>4</v>
      </c>
      <c r="E5" s="5">
        <f t="shared" ref="E5:L5" si="4">STDEV(E52,E119,E175)</f>
        <v>113.9689062</v>
      </c>
      <c r="F5" s="5">
        <f t="shared" si="4"/>
        <v>72.42811282</v>
      </c>
      <c r="G5" s="5">
        <f t="shared" si="4"/>
        <v>51.33050573</v>
      </c>
      <c r="H5" s="5">
        <f t="shared" si="4"/>
        <v>39.01731665</v>
      </c>
      <c r="I5" s="5">
        <f t="shared" si="4"/>
        <v>28.67960948</v>
      </c>
      <c r="J5" s="5">
        <f t="shared" si="4"/>
        <v>10.47594272</v>
      </c>
      <c r="K5" s="5">
        <f t="shared" si="4"/>
        <v>2.147202599</v>
      </c>
      <c r="L5" s="3">
        <f t="shared" si="4"/>
        <v>0</v>
      </c>
    </row>
    <row r="6">
      <c r="D6" s="2" t="s">
        <v>6</v>
      </c>
      <c r="E6" s="5">
        <f t="shared" ref="E6:K6" si="5">(E92-E52)*100/E92</f>
        <v>66.17738307</v>
      </c>
      <c r="F6" s="5">
        <f t="shared" si="5"/>
        <v>67.77171901</v>
      </c>
      <c r="G6" s="5">
        <f t="shared" si="5"/>
        <v>69.88145893</v>
      </c>
      <c r="H6" s="5">
        <f t="shared" si="5"/>
        <v>71.23500373</v>
      </c>
      <c r="I6" s="5">
        <f t="shared" si="5"/>
        <v>72.59588957</v>
      </c>
      <c r="J6" s="5">
        <f t="shared" si="5"/>
        <v>76.58722558</v>
      </c>
      <c r="K6" s="5">
        <f t="shared" si="5"/>
        <v>81.79982732</v>
      </c>
      <c r="L6" s="3"/>
    </row>
    <row r="7">
      <c r="D7" s="2" t="s">
        <v>7</v>
      </c>
      <c r="E7" s="5">
        <f t="shared" ref="E7:K7" si="6">(E147-E119)*100/E147</f>
        <v>59.85268203</v>
      </c>
      <c r="F7" s="5">
        <f t="shared" si="6"/>
        <v>61.74413592</v>
      </c>
      <c r="G7" s="5">
        <f t="shared" si="6"/>
        <v>64.51207629</v>
      </c>
      <c r="H7" s="5">
        <f t="shared" si="6"/>
        <v>66.09978025</v>
      </c>
      <c r="I7" s="5">
        <f t="shared" si="6"/>
        <v>67.78664088</v>
      </c>
      <c r="J7" s="5">
        <f t="shared" si="6"/>
        <v>73.05795085</v>
      </c>
      <c r="K7" s="5">
        <f t="shared" si="6"/>
        <v>78.81042228</v>
      </c>
      <c r="L7" s="2"/>
    </row>
    <row r="8">
      <c r="D8" s="2" t="s">
        <v>8</v>
      </c>
      <c r="E8" s="5">
        <f t="shared" ref="E8:K8" si="7">(E204-E175)*100/E204</f>
        <v>62.42315648</v>
      </c>
      <c r="F8" s="5">
        <f t="shared" si="7"/>
        <v>64.3151838</v>
      </c>
      <c r="G8" s="5">
        <f t="shared" si="7"/>
        <v>66.77147197</v>
      </c>
      <c r="H8" s="5">
        <f t="shared" si="7"/>
        <v>68.460125</v>
      </c>
      <c r="I8" s="5">
        <f t="shared" si="7"/>
        <v>70.21983236</v>
      </c>
      <c r="J8" s="5">
        <f t="shared" si="7"/>
        <v>75.14016115</v>
      </c>
      <c r="K8" s="5">
        <f t="shared" si="7"/>
        <v>80.79806791</v>
      </c>
      <c r="L8" s="2"/>
    </row>
    <row r="9">
      <c r="D9" s="2" t="s">
        <v>9</v>
      </c>
      <c r="E9" s="5">
        <f t="shared" ref="E9:K9" si="8">STDEV(E6:E8)</f>
        <v>3.18075985</v>
      </c>
      <c r="F9" s="5">
        <f t="shared" si="8"/>
        <v>3.024612394</v>
      </c>
      <c r="G9" s="5">
        <f t="shared" si="8"/>
        <v>2.695896815</v>
      </c>
      <c r="H9" s="5">
        <f t="shared" si="8"/>
        <v>2.570398788</v>
      </c>
      <c r="I9" s="5">
        <f t="shared" si="8"/>
        <v>2.404680905</v>
      </c>
      <c r="J9" s="5">
        <f t="shared" si="8"/>
        <v>1.77413713</v>
      </c>
      <c r="K9" s="5">
        <f t="shared" si="8"/>
        <v>1.521556197</v>
      </c>
      <c r="L9" s="2"/>
    </row>
    <row r="10">
      <c r="D10" s="2" t="s">
        <v>10</v>
      </c>
      <c r="E10" s="5">
        <f t="shared" ref="E10:K10" si="9">(E8+E7+E6)/3</f>
        <v>62.81774053</v>
      </c>
      <c r="F10" s="5">
        <f t="shared" si="9"/>
        <v>64.61034624</v>
      </c>
      <c r="G10" s="5">
        <f t="shared" si="9"/>
        <v>67.0550024</v>
      </c>
      <c r="H10" s="5">
        <f t="shared" si="9"/>
        <v>68.59830299</v>
      </c>
      <c r="I10" s="5">
        <f t="shared" si="9"/>
        <v>70.2007876</v>
      </c>
      <c r="J10" s="5">
        <f t="shared" si="9"/>
        <v>74.92844586</v>
      </c>
      <c r="K10" s="5">
        <f t="shared" si="9"/>
        <v>80.46943917</v>
      </c>
      <c r="L10" s="6" t="str">
        <f>(L2-L4)*100/L2</f>
        <v>#DIV/0!</v>
      </c>
    </row>
    <row r="14">
      <c r="A14" s="1" t="s">
        <v>11</v>
      </c>
      <c r="B14" s="1" t="s">
        <v>12</v>
      </c>
      <c r="C14" s="1" t="s">
        <v>13</v>
      </c>
      <c r="D14" s="1" t="s">
        <v>14</v>
      </c>
      <c r="E14" s="1">
        <v>0.1</v>
      </c>
      <c r="F14" s="1">
        <v>0.15</v>
      </c>
      <c r="G14" s="1">
        <v>0.2</v>
      </c>
      <c r="H14" s="1">
        <v>0.25</v>
      </c>
      <c r="I14" s="1">
        <v>0.3</v>
      </c>
      <c r="J14" s="1">
        <v>0.5</v>
      </c>
      <c r="K14" s="1">
        <v>1.0</v>
      </c>
      <c r="L14" s="1">
        <v>5.0</v>
      </c>
      <c r="M14" s="1" t="s">
        <v>15</v>
      </c>
      <c r="N14" s="1" t="s">
        <v>16</v>
      </c>
      <c r="O14" s="1" t="s">
        <v>17</v>
      </c>
      <c r="P14" s="1" t="s">
        <v>18</v>
      </c>
    </row>
    <row r="16">
      <c r="E16" s="7"/>
      <c r="F16" s="7"/>
      <c r="G16" s="7"/>
      <c r="H16" s="7"/>
      <c r="I16" s="7"/>
      <c r="J16" s="7"/>
      <c r="K16" s="7"/>
      <c r="L16" s="7"/>
    </row>
    <row r="17">
      <c r="A17" s="1" t="s">
        <v>19</v>
      </c>
      <c r="B17" s="1">
        <v>1.0</v>
      </c>
      <c r="C17" s="1">
        <v>5.0</v>
      </c>
      <c r="D17" s="1">
        <v>0.08</v>
      </c>
      <c r="E17" s="1">
        <v>1432.0</v>
      </c>
      <c r="F17" s="1">
        <v>947.0</v>
      </c>
      <c r="G17" s="1">
        <v>662.0</v>
      </c>
      <c r="H17" s="8">
        <v>517.0</v>
      </c>
      <c r="I17" s="8">
        <v>383.0</v>
      </c>
      <c r="J17" s="8">
        <v>169.0</v>
      </c>
      <c r="K17" s="8">
        <v>33.0</v>
      </c>
      <c r="L17" s="8">
        <v>0.0</v>
      </c>
      <c r="M17" s="1" t="s">
        <v>20</v>
      </c>
      <c r="N17" s="1" t="s">
        <v>21</v>
      </c>
      <c r="O17" s="1" t="s">
        <v>21</v>
      </c>
      <c r="P17" s="1" t="s">
        <v>20</v>
      </c>
    </row>
    <row r="18">
      <c r="A18" s="1" t="s">
        <v>19</v>
      </c>
      <c r="B18" s="1">
        <v>1.0</v>
      </c>
      <c r="C18" s="1">
        <v>5.0</v>
      </c>
      <c r="D18" s="1">
        <v>0.08</v>
      </c>
      <c r="E18" s="1">
        <v>1442.0</v>
      </c>
      <c r="F18" s="1">
        <v>956.0</v>
      </c>
      <c r="G18" s="1">
        <v>720.0</v>
      </c>
      <c r="H18" s="8">
        <v>563.0</v>
      </c>
      <c r="I18" s="8">
        <v>432.0</v>
      </c>
      <c r="J18" s="8">
        <v>171.0</v>
      </c>
      <c r="K18" s="8">
        <v>28.0</v>
      </c>
      <c r="L18" s="8">
        <v>0.0</v>
      </c>
      <c r="M18" s="1" t="s">
        <v>20</v>
      </c>
      <c r="N18" s="1" t="s">
        <v>21</v>
      </c>
      <c r="O18" s="1" t="s">
        <v>21</v>
      </c>
      <c r="P18" s="1" t="s">
        <v>20</v>
      </c>
    </row>
    <row r="19">
      <c r="A19" s="1" t="s">
        <v>19</v>
      </c>
      <c r="B19" s="1">
        <v>1.0</v>
      </c>
      <c r="C19" s="1">
        <v>5.0</v>
      </c>
      <c r="D19" s="1">
        <v>0.08</v>
      </c>
      <c r="E19" s="1">
        <v>1271.0</v>
      </c>
      <c r="F19" s="1">
        <v>849.0</v>
      </c>
      <c r="G19" s="1">
        <v>635.0</v>
      </c>
      <c r="H19" s="8">
        <v>514.0</v>
      </c>
      <c r="I19" s="8">
        <v>390.0</v>
      </c>
      <c r="J19" s="8">
        <v>166.0</v>
      </c>
      <c r="K19" s="8">
        <v>35.0</v>
      </c>
      <c r="L19" s="8">
        <v>0.0</v>
      </c>
      <c r="M19" s="1" t="s">
        <v>20</v>
      </c>
      <c r="N19" s="1" t="s">
        <v>21</v>
      </c>
      <c r="O19" s="1" t="s">
        <v>21</v>
      </c>
      <c r="P19" s="1" t="s">
        <v>20</v>
      </c>
    </row>
    <row r="20">
      <c r="A20" s="1" t="s">
        <v>19</v>
      </c>
      <c r="B20" s="1">
        <v>1.0</v>
      </c>
      <c r="C20" s="1">
        <v>5.0</v>
      </c>
      <c r="D20" s="1">
        <v>0.08</v>
      </c>
      <c r="E20" s="1">
        <v>1752.0</v>
      </c>
      <c r="F20" s="1">
        <v>1201.0</v>
      </c>
      <c r="G20" s="1">
        <v>901.0</v>
      </c>
      <c r="H20" s="8">
        <v>723.0</v>
      </c>
      <c r="I20" s="8">
        <v>568.0</v>
      </c>
      <c r="J20" s="8">
        <v>229.0</v>
      </c>
      <c r="K20" s="8">
        <v>46.0</v>
      </c>
      <c r="L20" s="8">
        <v>0.0</v>
      </c>
      <c r="M20" s="1" t="s">
        <v>20</v>
      </c>
      <c r="N20" s="1" t="s">
        <v>21</v>
      </c>
      <c r="O20" s="1" t="s">
        <v>21</v>
      </c>
      <c r="P20" s="1" t="s">
        <v>20</v>
      </c>
    </row>
    <row r="21">
      <c r="A21" s="1" t="s">
        <v>19</v>
      </c>
      <c r="B21" s="1">
        <v>1.0</v>
      </c>
      <c r="C21" s="1">
        <v>5.0</v>
      </c>
      <c r="D21" s="1">
        <v>0.08</v>
      </c>
      <c r="E21" s="1">
        <v>1593.0</v>
      </c>
      <c r="F21" s="1">
        <v>1088.0</v>
      </c>
      <c r="G21" s="1">
        <v>818.0</v>
      </c>
      <c r="H21" s="8">
        <v>639.0</v>
      </c>
      <c r="I21" s="8">
        <v>500.0</v>
      </c>
      <c r="J21" s="8">
        <v>207.0</v>
      </c>
      <c r="K21" s="8">
        <v>35.0</v>
      </c>
      <c r="L21" s="8">
        <v>0.0</v>
      </c>
      <c r="M21" s="1" t="s">
        <v>20</v>
      </c>
      <c r="N21" s="1" t="s">
        <v>21</v>
      </c>
      <c r="O21" s="1" t="s">
        <v>21</v>
      </c>
      <c r="P21" s="1" t="s">
        <v>20</v>
      </c>
    </row>
    <row r="22">
      <c r="A22" s="1" t="s">
        <v>19</v>
      </c>
      <c r="B22" s="1">
        <v>1.0</v>
      </c>
      <c r="C22" s="1">
        <v>5.0</v>
      </c>
      <c r="D22" s="1">
        <v>0.08</v>
      </c>
      <c r="E22" s="8">
        <v>1852.0</v>
      </c>
      <c r="F22" s="8">
        <v>1273.0</v>
      </c>
      <c r="G22" s="8">
        <v>953.0</v>
      </c>
      <c r="H22" s="8">
        <v>746.0</v>
      </c>
      <c r="I22" s="8">
        <v>557.0</v>
      </c>
      <c r="J22" s="8">
        <v>241.0</v>
      </c>
      <c r="K22" s="8">
        <v>30.0</v>
      </c>
      <c r="L22" s="8">
        <v>0.0</v>
      </c>
      <c r="M22" s="1" t="s">
        <v>20</v>
      </c>
      <c r="N22" s="1" t="s">
        <v>21</v>
      </c>
      <c r="O22" s="1" t="s">
        <v>21</v>
      </c>
      <c r="P22" s="1" t="s">
        <v>20</v>
      </c>
    </row>
    <row r="23">
      <c r="A23" s="1" t="s">
        <v>22</v>
      </c>
      <c r="B23" s="1">
        <v>1.0</v>
      </c>
      <c r="C23" s="1">
        <v>5.0</v>
      </c>
      <c r="D23" s="1">
        <v>0.08</v>
      </c>
      <c r="E23" s="8">
        <v>1960.0</v>
      </c>
      <c r="F23" s="8">
        <v>1322.0</v>
      </c>
      <c r="G23" s="8">
        <v>971.0</v>
      </c>
      <c r="H23" s="8">
        <v>772.0</v>
      </c>
      <c r="I23" s="8">
        <v>594.0</v>
      </c>
      <c r="J23" s="8">
        <v>236.0</v>
      </c>
      <c r="K23" s="8">
        <v>34.0</v>
      </c>
      <c r="L23" s="8">
        <v>0.0</v>
      </c>
      <c r="M23" s="1" t="s">
        <v>20</v>
      </c>
      <c r="N23" s="1" t="s">
        <v>21</v>
      </c>
      <c r="O23" s="1" t="s">
        <v>21</v>
      </c>
      <c r="P23" s="1" t="s">
        <v>20</v>
      </c>
    </row>
    <row r="24">
      <c r="A24" s="1" t="s">
        <v>22</v>
      </c>
      <c r="B24" s="1">
        <v>1.0</v>
      </c>
      <c r="C24" s="1">
        <v>5.0</v>
      </c>
      <c r="D24" s="1">
        <v>0.08</v>
      </c>
      <c r="E24" s="8">
        <v>1617.0</v>
      </c>
      <c r="F24" s="8">
        <v>1126.0</v>
      </c>
      <c r="G24" s="8">
        <v>837.0</v>
      </c>
      <c r="H24" s="8">
        <v>650.0</v>
      </c>
      <c r="I24" s="8">
        <v>506.0</v>
      </c>
      <c r="J24" s="8">
        <v>211.0</v>
      </c>
      <c r="K24" s="8">
        <v>36.0</v>
      </c>
      <c r="L24" s="8">
        <v>0.0</v>
      </c>
      <c r="M24" s="1" t="s">
        <v>20</v>
      </c>
      <c r="N24" s="1" t="s">
        <v>21</v>
      </c>
      <c r="O24" s="1" t="s">
        <v>21</v>
      </c>
      <c r="P24" s="1" t="s">
        <v>20</v>
      </c>
    </row>
    <row r="25">
      <c r="A25" s="1" t="s">
        <v>22</v>
      </c>
      <c r="B25" s="1">
        <v>1.0</v>
      </c>
      <c r="C25" s="1">
        <v>5.0</v>
      </c>
      <c r="D25" s="1">
        <v>0.08</v>
      </c>
      <c r="E25" s="8">
        <v>1814.0</v>
      </c>
      <c r="F25" s="8">
        <v>1212.0</v>
      </c>
      <c r="G25" s="8">
        <v>874.0</v>
      </c>
      <c r="H25" s="8">
        <v>674.0</v>
      </c>
      <c r="I25" s="8">
        <v>530.0</v>
      </c>
      <c r="J25" s="8">
        <v>222.0</v>
      </c>
      <c r="K25" s="8">
        <v>29.0</v>
      </c>
      <c r="L25" s="8">
        <v>0.0</v>
      </c>
      <c r="M25" s="1" t="s">
        <v>20</v>
      </c>
      <c r="N25" s="1" t="s">
        <v>21</v>
      </c>
      <c r="O25" s="1" t="s">
        <v>21</v>
      </c>
      <c r="P25" s="1" t="s">
        <v>20</v>
      </c>
    </row>
    <row r="26">
      <c r="A26" s="1" t="s">
        <v>22</v>
      </c>
      <c r="B26" s="1">
        <v>1.0</v>
      </c>
      <c r="C26" s="1">
        <v>5.0</v>
      </c>
      <c r="D26" s="1">
        <v>0.08</v>
      </c>
      <c r="E26" s="8">
        <v>1618.0</v>
      </c>
      <c r="F26" s="8">
        <v>1083.0</v>
      </c>
      <c r="G26" s="8">
        <v>825.0</v>
      </c>
      <c r="H26" s="8">
        <v>637.0</v>
      </c>
      <c r="I26" s="8">
        <v>489.0</v>
      </c>
      <c r="J26" s="8">
        <v>209.0</v>
      </c>
      <c r="K26" s="8">
        <v>37.0</v>
      </c>
      <c r="L26" s="8">
        <v>0.0</v>
      </c>
      <c r="M26" s="1" t="s">
        <v>20</v>
      </c>
      <c r="N26" s="1" t="s">
        <v>21</v>
      </c>
      <c r="O26" s="1" t="s">
        <v>21</v>
      </c>
      <c r="P26" s="1" t="s">
        <v>20</v>
      </c>
    </row>
    <row r="27">
      <c r="A27" s="1" t="s">
        <v>22</v>
      </c>
      <c r="B27" s="1">
        <v>1.0</v>
      </c>
      <c r="C27" s="1">
        <v>5.0</v>
      </c>
      <c r="D27" s="1">
        <v>0.08</v>
      </c>
      <c r="E27" s="8">
        <v>1771.0</v>
      </c>
      <c r="F27" s="8">
        <v>1218.0</v>
      </c>
      <c r="G27" s="8">
        <v>904.0</v>
      </c>
      <c r="H27" s="8">
        <v>726.0</v>
      </c>
      <c r="I27" s="8">
        <v>574.0</v>
      </c>
      <c r="J27" s="8">
        <v>242.0</v>
      </c>
      <c r="K27" s="8">
        <v>33.0</v>
      </c>
      <c r="L27" s="8">
        <v>0.0</v>
      </c>
      <c r="M27" s="1" t="s">
        <v>20</v>
      </c>
      <c r="N27" s="1" t="s">
        <v>21</v>
      </c>
      <c r="O27" s="1" t="s">
        <v>21</v>
      </c>
      <c r="P27" s="1" t="s">
        <v>20</v>
      </c>
    </row>
    <row r="28">
      <c r="A28" s="1" t="s">
        <v>22</v>
      </c>
      <c r="B28" s="1">
        <v>1.0</v>
      </c>
      <c r="C28" s="1">
        <v>5.0</v>
      </c>
      <c r="D28" s="1">
        <v>0.08</v>
      </c>
      <c r="E28" s="8">
        <v>1555.0</v>
      </c>
      <c r="F28" s="8">
        <v>1061.0</v>
      </c>
      <c r="G28" s="8">
        <v>795.0</v>
      </c>
      <c r="H28" s="8">
        <v>622.0</v>
      </c>
      <c r="I28" s="8">
        <v>491.0</v>
      </c>
      <c r="J28" s="8">
        <v>205.0</v>
      </c>
      <c r="K28" s="8">
        <v>36.0</v>
      </c>
      <c r="L28" s="8">
        <v>0.0</v>
      </c>
      <c r="M28" s="1" t="s">
        <v>20</v>
      </c>
      <c r="N28" s="1" t="s">
        <v>21</v>
      </c>
      <c r="O28" s="1" t="s">
        <v>21</v>
      </c>
      <c r="P28" s="1" t="s">
        <v>20</v>
      </c>
    </row>
    <row r="29">
      <c r="A29" s="1" t="s">
        <v>22</v>
      </c>
      <c r="B29" s="1">
        <v>1.0</v>
      </c>
      <c r="C29" s="1">
        <v>5.0</v>
      </c>
      <c r="D29" s="1">
        <v>0.08</v>
      </c>
      <c r="E29" s="8">
        <v>2040.0</v>
      </c>
      <c r="F29" s="8">
        <v>1386.0</v>
      </c>
      <c r="G29" s="8">
        <v>1053.0</v>
      </c>
      <c r="H29" s="8">
        <v>819.0</v>
      </c>
      <c r="I29" s="8">
        <v>611.0</v>
      </c>
      <c r="J29" s="8">
        <v>247.0</v>
      </c>
      <c r="K29" s="8">
        <v>38.0</v>
      </c>
      <c r="L29" s="8">
        <v>0.0</v>
      </c>
      <c r="M29" s="1" t="s">
        <v>20</v>
      </c>
      <c r="N29" s="1" t="s">
        <v>21</v>
      </c>
      <c r="O29" s="1" t="s">
        <v>21</v>
      </c>
      <c r="P29" s="1" t="s">
        <v>20</v>
      </c>
    </row>
    <row r="30">
      <c r="A30" s="1" t="s">
        <v>22</v>
      </c>
      <c r="B30" s="1">
        <v>1.0</v>
      </c>
      <c r="C30" s="1">
        <v>5.0</v>
      </c>
      <c r="D30" s="1">
        <v>0.08</v>
      </c>
      <c r="E30" s="8">
        <v>1718.0</v>
      </c>
      <c r="F30" s="8">
        <v>1187.0</v>
      </c>
      <c r="G30" s="8">
        <v>888.0</v>
      </c>
      <c r="H30" s="8">
        <v>722.0</v>
      </c>
      <c r="I30" s="8">
        <v>555.0</v>
      </c>
      <c r="J30" s="8">
        <v>229.0</v>
      </c>
      <c r="K30" s="8">
        <v>42.0</v>
      </c>
      <c r="L30" s="8">
        <v>0.0</v>
      </c>
      <c r="M30" s="1" t="s">
        <v>20</v>
      </c>
      <c r="N30" s="1" t="s">
        <v>21</v>
      </c>
      <c r="O30" s="1" t="s">
        <v>21</v>
      </c>
      <c r="P30" s="1" t="s">
        <v>20</v>
      </c>
    </row>
    <row r="31">
      <c r="A31" s="1" t="s">
        <v>22</v>
      </c>
      <c r="B31" s="1">
        <v>1.0</v>
      </c>
      <c r="C31" s="1">
        <v>5.0</v>
      </c>
      <c r="D31" s="1">
        <v>0.08</v>
      </c>
      <c r="E31" s="8">
        <v>1858.0</v>
      </c>
      <c r="F31" s="8">
        <v>1266.0</v>
      </c>
      <c r="G31" s="8">
        <v>967.0</v>
      </c>
      <c r="H31" s="8">
        <v>785.0</v>
      </c>
      <c r="I31" s="8">
        <v>603.0</v>
      </c>
      <c r="J31" s="8">
        <v>250.0</v>
      </c>
      <c r="K31" s="8">
        <v>44.0</v>
      </c>
      <c r="L31" s="8">
        <v>0.0</v>
      </c>
      <c r="M31" s="1" t="s">
        <v>20</v>
      </c>
      <c r="N31" s="1" t="s">
        <v>21</v>
      </c>
      <c r="O31" s="1" t="s">
        <v>21</v>
      </c>
      <c r="P31" s="1" t="s">
        <v>20</v>
      </c>
    </row>
    <row r="32">
      <c r="A32" s="1" t="s">
        <v>22</v>
      </c>
      <c r="B32" s="1">
        <v>1.0</v>
      </c>
      <c r="C32" s="1">
        <v>5.0</v>
      </c>
      <c r="D32" s="1">
        <v>0.08</v>
      </c>
      <c r="E32" s="8">
        <v>1516.0</v>
      </c>
      <c r="F32" s="8">
        <v>1022.0</v>
      </c>
      <c r="G32" s="8">
        <v>778.0</v>
      </c>
      <c r="H32" s="8">
        <v>628.0</v>
      </c>
      <c r="I32" s="8">
        <v>480.0</v>
      </c>
      <c r="J32" s="8">
        <v>199.0</v>
      </c>
      <c r="K32" s="8">
        <v>29.0</v>
      </c>
      <c r="L32" s="8">
        <v>0.0</v>
      </c>
      <c r="M32" s="1" t="s">
        <v>20</v>
      </c>
      <c r="N32" s="1" t="s">
        <v>21</v>
      </c>
      <c r="O32" s="1" t="s">
        <v>21</v>
      </c>
      <c r="P32" s="1" t="s">
        <v>20</v>
      </c>
    </row>
    <row r="33">
      <c r="A33" s="1" t="s">
        <v>22</v>
      </c>
      <c r="B33" s="1">
        <v>1.0</v>
      </c>
      <c r="C33" s="1">
        <v>5.0</v>
      </c>
      <c r="D33" s="1">
        <v>0.08</v>
      </c>
      <c r="E33" s="8">
        <v>1609.0</v>
      </c>
      <c r="F33" s="8">
        <v>1086.0</v>
      </c>
      <c r="G33" s="8">
        <v>826.0</v>
      </c>
      <c r="H33" s="8">
        <v>666.0</v>
      </c>
      <c r="I33" s="8">
        <v>524.0</v>
      </c>
      <c r="J33" s="8">
        <v>219.0</v>
      </c>
      <c r="K33" s="8">
        <v>26.0</v>
      </c>
      <c r="L33" s="8">
        <v>0.0</v>
      </c>
      <c r="M33" s="1" t="s">
        <v>20</v>
      </c>
      <c r="N33" s="1" t="s">
        <v>21</v>
      </c>
      <c r="O33" s="1" t="s">
        <v>21</v>
      </c>
      <c r="P33" s="1" t="s">
        <v>20</v>
      </c>
    </row>
    <row r="34">
      <c r="A34" s="1" t="s">
        <v>22</v>
      </c>
      <c r="B34" s="1">
        <v>1.0</v>
      </c>
      <c r="C34" s="1">
        <v>5.0</v>
      </c>
      <c r="D34" s="1">
        <v>0.08</v>
      </c>
      <c r="E34" s="8">
        <v>1626.0</v>
      </c>
      <c r="F34" s="8">
        <v>1102.0</v>
      </c>
      <c r="G34" s="8">
        <v>817.0</v>
      </c>
      <c r="H34" s="8">
        <v>655.0</v>
      </c>
      <c r="I34" s="8">
        <v>503.0</v>
      </c>
      <c r="J34" s="8">
        <v>212.0</v>
      </c>
      <c r="K34" s="8">
        <v>39.0</v>
      </c>
      <c r="L34" s="8">
        <v>0.0</v>
      </c>
      <c r="M34" s="1" t="s">
        <v>20</v>
      </c>
      <c r="N34" s="1" t="s">
        <v>21</v>
      </c>
      <c r="O34" s="1" t="s">
        <v>21</v>
      </c>
      <c r="P34" s="1" t="s">
        <v>20</v>
      </c>
    </row>
    <row r="35">
      <c r="A35" s="1" t="s">
        <v>23</v>
      </c>
      <c r="B35" s="1">
        <v>1.0</v>
      </c>
      <c r="C35" s="1">
        <v>5.0</v>
      </c>
      <c r="D35" s="1">
        <v>0.08</v>
      </c>
      <c r="E35" s="8">
        <v>1858.0</v>
      </c>
      <c r="F35" s="8">
        <v>1206.0</v>
      </c>
      <c r="G35" s="8">
        <v>887.0</v>
      </c>
      <c r="H35" s="8">
        <v>685.0</v>
      </c>
      <c r="I35" s="8">
        <v>511.0</v>
      </c>
      <c r="J35" s="8">
        <v>222.0</v>
      </c>
      <c r="K35" s="8">
        <v>32.0</v>
      </c>
      <c r="L35" s="8">
        <v>0.0</v>
      </c>
      <c r="M35" s="1" t="s">
        <v>20</v>
      </c>
      <c r="N35" s="1" t="s">
        <v>21</v>
      </c>
      <c r="O35" s="1" t="s">
        <v>21</v>
      </c>
      <c r="P35" s="1" t="s">
        <v>20</v>
      </c>
    </row>
    <row r="36">
      <c r="A36" s="1" t="s">
        <v>23</v>
      </c>
      <c r="B36" s="1">
        <v>1.0</v>
      </c>
      <c r="C36" s="1">
        <v>5.0</v>
      </c>
      <c r="D36" s="1">
        <v>0.08</v>
      </c>
      <c r="E36" s="8">
        <v>1623.0</v>
      </c>
      <c r="F36" s="8">
        <v>1081.0</v>
      </c>
      <c r="G36" s="8">
        <v>798.0</v>
      </c>
      <c r="H36" s="8">
        <v>629.0</v>
      </c>
      <c r="I36" s="8">
        <v>494.0</v>
      </c>
      <c r="J36" s="8">
        <v>204.0</v>
      </c>
      <c r="K36" s="8">
        <v>35.0</v>
      </c>
      <c r="L36" s="8">
        <v>0.0</v>
      </c>
      <c r="M36" s="1" t="s">
        <v>20</v>
      </c>
      <c r="N36" s="1" t="s">
        <v>21</v>
      </c>
      <c r="O36" s="1" t="s">
        <v>21</v>
      </c>
      <c r="P36" s="1" t="s">
        <v>20</v>
      </c>
    </row>
    <row r="37">
      <c r="A37" s="1" t="s">
        <v>23</v>
      </c>
      <c r="B37" s="1">
        <v>1.0</v>
      </c>
      <c r="C37" s="1">
        <v>5.0</v>
      </c>
      <c r="D37" s="1">
        <v>0.08</v>
      </c>
      <c r="E37" s="8">
        <v>1758.0</v>
      </c>
      <c r="F37" s="8">
        <v>1189.0</v>
      </c>
      <c r="G37" s="8">
        <v>887.0</v>
      </c>
      <c r="H37" s="8">
        <v>707.0</v>
      </c>
      <c r="I37" s="8">
        <v>525.0</v>
      </c>
      <c r="J37" s="8">
        <v>211.0</v>
      </c>
      <c r="K37" s="8">
        <v>33.0</v>
      </c>
      <c r="L37" s="8">
        <v>0.0</v>
      </c>
      <c r="M37" s="1" t="s">
        <v>20</v>
      </c>
      <c r="N37" s="1" t="s">
        <v>21</v>
      </c>
      <c r="O37" s="1" t="s">
        <v>21</v>
      </c>
      <c r="P37" s="1" t="s">
        <v>20</v>
      </c>
    </row>
    <row r="38">
      <c r="A38" s="1" t="s">
        <v>23</v>
      </c>
      <c r="B38" s="1">
        <v>1.0</v>
      </c>
      <c r="C38" s="1">
        <v>5.0</v>
      </c>
      <c r="D38" s="1">
        <v>0.08</v>
      </c>
      <c r="E38" s="8">
        <v>1729.0</v>
      </c>
      <c r="F38" s="8">
        <v>1176.0</v>
      </c>
      <c r="G38" s="8">
        <v>849.0</v>
      </c>
      <c r="H38" s="8">
        <v>677.0</v>
      </c>
      <c r="I38" s="8">
        <v>525.0</v>
      </c>
      <c r="J38" s="8">
        <v>215.0</v>
      </c>
      <c r="K38" s="8">
        <v>34.0</v>
      </c>
      <c r="L38" s="8">
        <v>0.0</v>
      </c>
      <c r="M38" s="1" t="s">
        <v>20</v>
      </c>
      <c r="N38" s="1" t="s">
        <v>21</v>
      </c>
      <c r="O38" s="1" t="s">
        <v>21</v>
      </c>
      <c r="P38" s="1" t="s">
        <v>20</v>
      </c>
    </row>
    <row r="39">
      <c r="A39" s="1" t="s">
        <v>23</v>
      </c>
      <c r="B39" s="1">
        <v>1.0</v>
      </c>
      <c r="C39" s="1">
        <v>5.0</v>
      </c>
      <c r="D39" s="1">
        <v>0.08</v>
      </c>
      <c r="E39" s="8">
        <v>1489.0</v>
      </c>
      <c r="F39" s="8">
        <v>1008.0</v>
      </c>
      <c r="G39" s="8">
        <v>738.0</v>
      </c>
      <c r="H39" s="8">
        <v>559.0</v>
      </c>
      <c r="I39" s="8">
        <v>408.0</v>
      </c>
      <c r="J39" s="8">
        <v>197.0</v>
      </c>
      <c r="K39" s="8">
        <v>28.0</v>
      </c>
      <c r="L39" s="8">
        <v>0.0</v>
      </c>
      <c r="M39" s="1" t="s">
        <v>20</v>
      </c>
      <c r="N39" s="1" t="s">
        <v>21</v>
      </c>
      <c r="O39" s="1" t="s">
        <v>21</v>
      </c>
      <c r="P39" s="1" t="s">
        <v>20</v>
      </c>
    </row>
    <row r="40">
      <c r="A40" s="1" t="s">
        <v>23</v>
      </c>
      <c r="B40" s="1">
        <v>1.0</v>
      </c>
      <c r="C40" s="1">
        <v>5.0</v>
      </c>
      <c r="D40" s="1">
        <v>0.08</v>
      </c>
      <c r="E40" s="8">
        <v>1538.0</v>
      </c>
      <c r="F40" s="8">
        <v>1061.0</v>
      </c>
      <c r="G40" s="8">
        <v>793.0</v>
      </c>
      <c r="H40" s="8">
        <v>643.0</v>
      </c>
      <c r="I40" s="8">
        <v>492.0</v>
      </c>
      <c r="J40" s="8">
        <v>202.0</v>
      </c>
      <c r="K40" s="8">
        <v>32.0</v>
      </c>
      <c r="L40" s="8">
        <v>0.0</v>
      </c>
      <c r="M40" s="1" t="s">
        <v>20</v>
      </c>
      <c r="N40" s="1" t="s">
        <v>21</v>
      </c>
      <c r="O40" s="1" t="s">
        <v>21</v>
      </c>
      <c r="P40" s="1" t="s">
        <v>20</v>
      </c>
    </row>
    <row r="41">
      <c r="A41" s="1" t="s">
        <v>23</v>
      </c>
      <c r="B41" s="1">
        <v>1.0</v>
      </c>
      <c r="C41" s="1">
        <v>5.0</v>
      </c>
      <c r="D41" s="1">
        <v>0.08</v>
      </c>
      <c r="E41" s="8">
        <v>1659.0</v>
      </c>
      <c r="F41" s="8">
        <v>1105.0</v>
      </c>
      <c r="G41" s="8">
        <v>858.0</v>
      </c>
      <c r="H41" s="8">
        <v>676.0</v>
      </c>
      <c r="I41" s="8">
        <v>513.0</v>
      </c>
      <c r="J41" s="8">
        <v>219.0</v>
      </c>
      <c r="K41" s="8">
        <v>24.0</v>
      </c>
      <c r="L41" s="8">
        <v>0.0</v>
      </c>
      <c r="M41" s="1" t="s">
        <v>20</v>
      </c>
      <c r="N41" s="1" t="s">
        <v>21</v>
      </c>
      <c r="O41" s="1" t="s">
        <v>21</v>
      </c>
      <c r="P41" s="1" t="s">
        <v>20</v>
      </c>
    </row>
    <row r="42">
      <c r="A42" s="1" t="s">
        <v>23</v>
      </c>
      <c r="B42" s="1">
        <v>1.0</v>
      </c>
      <c r="C42" s="1">
        <v>5.0</v>
      </c>
      <c r="D42" s="1">
        <v>0.08</v>
      </c>
      <c r="E42" s="8">
        <v>2060.0</v>
      </c>
      <c r="F42" s="8">
        <v>1338.0</v>
      </c>
      <c r="G42" s="8">
        <v>981.0</v>
      </c>
      <c r="H42" s="8">
        <v>759.0</v>
      </c>
      <c r="I42" s="8">
        <v>549.0</v>
      </c>
      <c r="J42" s="8">
        <v>226.0</v>
      </c>
      <c r="K42" s="8">
        <v>29.0</v>
      </c>
      <c r="L42" s="8">
        <v>0.0</v>
      </c>
      <c r="M42" s="1" t="s">
        <v>20</v>
      </c>
      <c r="N42" s="1" t="s">
        <v>21</v>
      </c>
      <c r="O42" s="1" t="s">
        <v>21</v>
      </c>
      <c r="P42" s="1" t="s">
        <v>20</v>
      </c>
    </row>
    <row r="43">
      <c r="A43" s="1" t="s">
        <v>23</v>
      </c>
      <c r="B43" s="1">
        <v>1.0</v>
      </c>
      <c r="C43" s="1">
        <v>5.0</v>
      </c>
      <c r="D43" s="1">
        <v>0.08</v>
      </c>
      <c r="E43" s="8">
        <v>1636.0</v>
      </c>
      <c r="F43" s="8">
        <v>1105.0</v>
      </c>
      <c r="G43" s="8">
        <v>845.0</v>
      </c>
      <c r="H43" s="8">
        <v>656.0</v>
      </c>
      <c r="I43" s="8">
        <v>521.0</v>
      </c>
      <c r="J43" s="8">
        <v>213.0</v>
      </c>
      <c r="K43" s="8">
        <v>29.0</v>
      </c>
      <c r="L43" s="8">
        <v>0.0</v>
      </c>
      <c r="M43" s="1" t="s">
        <v>20</v>
      </c>
      <c r="N43" s="1" t="s">
        <v>21</v>
      </c>
      <c r="O43" s="1" t="s">
        <v>21</v>
      </c>
      <c r="P43" s="1" t="s">
        <v>20</v>
      </c>
    </row>
    <row r="44">
      <c r="A44" s="1" t="s">
        <v>23</v>
      </c>
      <c r="B44" s="1">
        <v>1.0</v>
      </c>
      <c r="C44" s="1">
        <v>5.0</v>
      </c>
      <c r="D44" s="1">
        <v>0.08</v>
      </c>
      <c r="E44" s="8">
        <v>1580.0</v>
      </c>
      <c r="F44" s="8">
        <v>1073.0</v>
      </c>
      <c r="G44" s="8">
        <v>806.0</v>
      </c>
      <c r="H44" s="8">
        <v>637.0</v>
      </c>
      <c r="I44" s="8">
        <v>482.0</v>
      </c>
      <c r="J44" s="8">
        <v>217.0</v>
      </c>
      <c r="K44" s="8">
        <v>38.0</v>
      </c>
      <c r="L44" s="8">
        <v>0.0</v>
      </c>
      <c r="M44" s="1" t="s">
        <v>20</v>
      </c>
      <c r="N44" s="1" t="s">
        <v>21</v>
      </c>
      <c r="O44" s="1" t="s">
        <v>21</v>
      </c>
      <c r="P44" s="1" t="s">
        <v>20</v>
      </c>
    </row>
    <row r="45">
      <c r="A45" s="1" t="s">
        <v>23</v>
      </c>
      <c r="B45" s="1">
        <v>1.0</v>
      </c>
      <c r="C45" s="1">
        <v>5.0</v>
      </c>
      <c r="D45" s="1">
        <v>0.08</v>
      </c>
      <c r="E45" s="8">
        <v>1759.0</v>
      </c>
      <c r="F45" s="8">
        <v>1212.0</v>
      </c>
      <c r="G45" s="8">
        <v>908.0</v>
      </c>
      <c r="H45" s="8">
        <v>735.0</v>
      </c>
      <c r="I45" s="8">
        <v>568.0</v>
      </c>
      <c r="J45" s="8">
        <v>253.0</v>
      </c>
      <c r="K45" s="8">
        <v>47.0</v>
      </c>
      <c r="L45" s="8">
        <v>0.0</v>
      </c>
      <c r="M45" s="1" t="s">
        <v>20</v>
      </c>
      <c r="N45" s="1" t="s">
        <v>21</v>
      </c>
      <c r="O45" s="1" t="s">
        <v>21</v>
      </c>
      <c r="P45" s="1" t="s">
        <v>20</v>
      </c>
    </row>
    <row r="46">
      <c r="A46" s="1" t="s">
        <v>23</v>
      </c>
      <c r="B46" s="1">
        <v>1.0</v>
      </c>
      <c r="C46" s="1">
        <v>5.0</v>
      </c>
      <c r="D46" s="1">
        <v>0.08</v>
      </c>
      <c r="E46" s="8">
        <v>1535.0</v>
      </c>
      <c r="F46" s="8">
        <v>1030.0</v>
      </c>
      <c r="G46" s="8">
        <v>786.0</v>
      </c>
      <c r="H46" s="8">
        <v>635.0</v>
      </c>
      <c r="I46" s="8">
        <v>483.0</v>
      </c>
      <c r="J46" s="8">
        <v>217.0</v>
      </c>
      <c r="K46" s="8">
        <v>42.0</v>
      </c>
      <c r="L46" s="8">
        <v>0.0</v>
      </c>
      <c r="M46" s="1" t="s">
        <v>20</v>
      </c>
      <c r="N46" s="1" t="s">
        <v>21</v>
      </c>
      <c r="O46" s="1" t="s">
        <v>21</v>
      </c>
      <c r="P46" s="1" t="s">
        <v>20</v>
      </c>
    </row>
    <row r="47">
      <c r="A47" s="1" t="s">
        <v>24</v>
      </c>
      <c r="B47" s="1">
        <v>1.0</v>
      </c>
      <c r="C47" s="1">
        <v>5.0</v>
      </c>
      <c r="D47" s="1">
        <v>0.08</v>
      </c>
      <c r="E47" s="8">
        <v>1612.0</v>
      </c>
      <c r="F47" s="8">
        <v>1107.0</v>
      </c>
      <c r="G47" s="8">
        <v>843.0</v>
      </c>
      <c r="H47" s="8">
        <v>675.0</v>
      </c>
      <c r="I47" s="8">
        <v>541.0</v>
      </c>
      <c r="J47" s="8">
        <v>223.0</v>
      </c>
      <c r="K47" s="8">
        <v>32.0</v>
      </c>
      <c r="L47" s="8">
        <v>0.0</v>
      </c>
      <c r="M47" s="1" t="s">
        <v>20</v>
      </c>
      <c r="N47" s="1" t="s">
        <v>21</v>
      </c>
      <c r="O47" s="1" t="s">
        <v>21</v>
      </c>
      <c r="P47" s="1" t="s">
        <v>20</v>
      </c>
    </row>
    <row r="48">
      <c r="A48" s="1" t="s">
        <v>24</v>
      </c>
      <c r="B48" s="1">
        <v>1.0</v>
      </c>
      <c r="C48" s="1">
        <v>5.0</v>
      </c>
      <c r="D48" s="1">
        <v>0.08</v>
      </c>
      <c r="E48" s="8">
        <v>1773.0</v>
      </c>
      <c r="F48" s="8">
        <v>1194.0</v>
      </c>
      <c r="G48" s="8">
        <v>911.0</v>
      </c>
      <c r="H48" s="8">
        <v>723.0</v>
      </c>
      <c r="I48" s="8">
        <v>564.0</v>
      </c>
      <c r="J48" s="8">
        <v>230.0</v>
      </c>
      <c r="K48" s="8">
        <v>29.0</v>
      </c>
      <c r="L48" s="8">
        <v>0.0</v>
      </c>
      <c r="M48" s="1" t="s">
        <v>20</v>
      </c>
      <c r="N48" s="1" t="s">
        <v>21</v>
      </c>
      <c r="O48" s="1" t="s">
        <v>21</v>
      </c>
      <c r="P48" s="1" t="s">
        <v>20</v>
      </c>
    </row>
    <row r="49">
      <c r="A49" s="1" t="s">
        <v>24</v>
      </c>
      <c r="B49" s="1">
        <v>1.0</v>
      </c>
      <c r="C49" s="1">
        <v>5.0</v>
      </c>
      <c r="D49" s="1">
        <v>0.08</v>
      </c>
      <c r="E49" s="8">
        <v>1732.0</v>
      </c>
      <c r="F49" s="8">
        <v>1211.0</v>
      </c>
      <c r="G49" s="8">
        <v>902.0</v>
      </c>
      <c r="H49" s="8">
        <v>709.0</v>
      </c>
      <c r="I49" s="8">
        <v>540.0</v>
      </c>
      <c r="J49" s="8">
        <v>247.0</v>
      </c>
      <c r="K49" s="8">
        <v>43.0</v>
      </c>
      <c r="L49" s="8">
        <v>0.0</v>
      </c>
      <c r="M49" s="1" t="s">
        <v>20</v>
      </c>
      <c r="N49" s="1" t="s">
        <v>21</v>
      </c>
      <c r="O49" s="1" t="s">
        <v>21</v>
      </c>
      <c r="P49" s="1" t="s">
        <v>20</v>
      </c>
    </row>
    <row r="50">
      <c r="A50" s="1" t="s">
        <v>24</v>
      </c>
      <c r="B50" s="1">
        <v>1.0</v>
      </c>
      <c r="C50" s="1">
        <v>5.0</v>
      </c>
      <c r="D50" s="1">
        <v>0.08</v>
      </c>
      <c r="E50" s="8">
        <v>1557.0</v>
      </c>
      <c r="F50" s="8">
        <v>1089.0</v>
      </c>
      <c r="G50" s="8">
        <v>803.0</v>
      </c>
      <c r="H50" s="8">
        <v>637.0</v>
      </c>
      <c r="I50" s="8">
        <v>474.0</v>
      </c>
      <c r="J50" s="8">
        <v>203.0</v>
      </c>
      <c r="K50" s="8">
        <v>33.0</v>
      </c>
      <c r="L50" s="8">
        <v>0.0</v>
      </c>
      <c r="M50" s="1" t="s">
        <v>20</v>
      </c>
      <c r="N50" s="1" t="s">
        <v>21</v>
      </c>
      <c r="O50" s="1" t="s">
        <v>21</v>
      </c>
      <c r="P50" s="1" t="s">
        <v>20</v>
      </c>
    </row>
    <row r="51">
      <c r="A51" s="1" t="s">
        <v>24</v>
      </c>
      <c r="B51" s="1">
        <v>1.0</v>
      </c>
      <c r="C51" s="1">
        <v>5.0</v>
      </c>
      <c r="D51" s="1">
        <v>0.08</v>
      </c>
      <c r="E51" s="8">
        <v>1624.0</v>
      </c>
      <c r="F51" s="8">
        <v>1116.0</v>
      </c>
      <c r="G51" s="8">
        <v>837.0</v>
      </c>
      <c r="H51" s="8">
        <v>662.0</v>
      </c>
      <c r="I51" s="8">
        <v>511.0</v>
      </c>
      <c r="J51" s="8">
        <v>187.0</v>
      </c>
      <c r="K51" s="8">
        <v>39.0</v>
      </c>
      <c r="L51" s="8">
        <v>0.0</v>
      </c>
      <c r="M51" s="1" t="s">
        <v>20</v>
      </c>
      <c r="N51" s="1" t="s">
        <v>21</v>
      </c>
      <c r="O51" s="1" t="s">
        <v>21</v>
      </c>
      <c r="P51" s="1" t="s">
        <v>20</v>
      </c>
    </row>
    <row r="52">
      <c r="E52" s="8">
        <f t="shared" ref="E52:L52" si="10">AVERAGE(E17:E51)</f>
        <v>1673.314286</v>
      </c>
      <c r="F52" s="8">
        <f t="shared" si="10"/>
        <v>1133.885714</v>
      </c>
      <c r="G52" s="8">
        <f t="shared" si="10"/>
        <v>847.3142857</v>
      </c>
      <c r="H52" s="8">
        <f t="shared" si="10"/>
        <v>670.3428571</v>
      </c>
      <c r="I52" s="8">
        <f t="shared" si="10"/>
        <v>514.0285714</v>
      </c>
      <c r="J52" s="8">
        <f t="shared" si="10"/>
        <v>215.7142857</v>
      </c>
      <c r="K52" s="8">
        <f t="shared" si="10"/>
        <v>34.54285714</v>
      </c>
      <c r="L52" s="8">
        <f t="shared" si="10"/>
        <v>0</v>
      </c>
    </row>
    <row r="53">
      <c r="E53" s="7"/>
      <c r="F53" s="7"/>
      <c r="G53" s="7"/>
      <c r="H53" s="7"/>
      <c r="I53" s="7"/>
      <c r="J53" s="7"/>
      <c r="K53" s="7"/>
      <c r="L53" s="7"/>
    </row>
    <row r="54">
      <c r="E54" s="7"/>
      <c r="F54" s="7"/>
      <c r="G54" s="7"/>
      <c r="H54" s="7"/>
      <c r="I54" s="7"/>
      <c r="J54" s="7"/>
      <c r="K54" s="7"/>
      <c r="L54" s="7"/>
    </row>
    <row r="55">
      <c r="E55" s="7"/>
      <c r="F55" s="7"/>
      <c r="G55" s="7"/>
      <c r="H55" s="7"/>
      <c r="I55" s="7"/>
      <c r="J55" s="7"/>
      <c r="K55" s="7"/>
      <c r="L55" s="7"/>
    </row>
    <row r="56">
      <c r="E56" s="7"/>
      <c r="F56" s="7"/>
      <c r="G56" s="7"/>
      <c r="H56" s="7"/>
      <c r="I56" s="7"/>
      <c r="J56" s="7"/>
      <c r="K56" s="7"/>
      <c r="L56" s="7"/>
    </row>
    <row r="57">
      <c r="E57" s="7"/>
      <c r="F57" s="7"/>
      <c r="G57" s="7"/>
      <c r="H57" s="7"/>
      <c r="I57" s="7"/>
      <c r="J57" s="7"/>
      <c r="K57" s="7"/>
      <c r="L57" s="7"/>
    </row>
    <row r="58">
      <c r="A58" s="1" t="s">
        <v>24</v>
      </c>
      <c r="B58" s="1">
        <v>1.0</v>
      </c>
      <c r="C58" s="1">
        <v>5.0</v>
      </c>
      <c r="D58" s="1">
        <v>0.08</v>
      </c>
      <c r="E58" s="8">
        <v>4973.0</v>
      </c>
      <c r="F58" s="8">
        <v>3536.0</v>
      </c>
      <c r="G58" s="8">
        <v>2837.0</v>
      </c>
      <c r="H58" s="8">
        <v>2352.0</v>
      </c>
      <c r="I58" s="8">
        <v>1885.0</v>
      </c>
      <c r="J58" s="8">
        <v>931.0</v>
      </c>
      <c r="K58" s="8">
        <v>199.0</v>
      </c>
      <c r="L58" s="8">
        <v>0.0</v>
      </c>
      <c r="M58" s="1" t="s">
        <v>20</v>
      </c>
      <c r="N58" s="1" t="s">
        <v>21</v>
      </c>
      <c r="O58" s="1" t="s">
        <v>21</v>
      </c>
      <c r="P58" s="1" t="s">
        <v>20</v>
      </c>
    </row>
    <row r="59">
      <c r="A59" s="1" t="s">
        <v>25</v>
      </c>
      <c r="B59" s="1">
        <v>1.0</v>
      </c>
      <c r="C59" s="1">
        <v>5.0</v>
      </c>
      <c r="D59" s="1">
        <v>0.08</v>
      </c>
      <c r="E59" s="8">
        <v>5020.0</v>
      </c>
      <c r="F59" s="8">
        <v>3606.0</v>
      </c>
      <c r="G59" s="8">
        <v>2890.0</v>
      </c>
      <c r="H59" s="8">
        <v>2403.0</v>
      </c>
      <c r="I59" s="8">
        <v>1943.0</v>
      </c>
      <c r="J59" s="8">
        <v>969.0</v>
      </c>
      <c r="K59" s="8">
        <v>191.0</v>
      </c>
      <c r="L59" s="8">
        <v>0.0</v>
      </c>
      <c r="M59" s="1" t="s">
        <v>20</v>
      </c>
      <c r="N59" s="1" t="s">
        <v>21</v>
      </c>
      <c r="O59" s="1" t="s">
        <v>21</v>
      </c>
      <c r="P59" s="1" t="s">
        <v>20</v>
      </c>
    </row>
    <row r="60">
      <c r="A60" s="1" t="s">
        <v>25</v>
      </c>
      <c r="B60" s="1">
        <v>1.0</v>
      </c>
      <c r="C60" s="1">
        <v>5.0</v>
      </c>
      <c r="D60" s="1">
        <v>0.08</v>
      </c>
      <c r="E60" s="8">
        <v>4852.0</v>
      </c>
      <c r="F60" s="8">
        <v>3439.0</v>
      </c>
      <c r="G60" s="8">
        <v>2799.0</v>
      </c>
      <c r="H60" s="8">
        <v>2328.0</v>
      </c>
      <c r="I60" s="8">
        <v>1900.0</v>
      </c>
      <c r="J60" s="8">
        <v>960.0</v>
      </c>
      <c r="K60" s="8">
        <v>202.0</v>
      </c>
      <c r="L60" s="8">
        <v>0.0</v>
      </c>
      <c r="M60" s="1" t="s">
        <v>20</v>
      </c>
      <c r="N60" s="1" t="s">
        <v>21</v>
      </c>
      <c r="O60" s="1" t="s">
        <v>21</v>
      </c>
      <c r="P60" s="1" t="s">
        <v>20</v>
      </c>
    </row>
    <row r="61">
      <c r="A61" s="1" t="s">
        <v>25</v>
      </c>
      <c r="B61" s="1">
        <v>1.0</v>
      </c>
      <c r="C61" s="1">
        <v>5.0</v>
      </c>
      <c r="D61" s="1">
        <v>0.08</v>
      </c>
      <c r="E61" s="8">
        <v>4207.0</v>
      </c>
      <c r="F61" s="8">
        <v>3022.0</v>
      </c>
      <c r="G61" s="8">
        <v>2420.0</v>
      </c>
      <c r="H61" s="8">
        <v>2005.0</v>
      </c>
      <c r="I61" s="8">
        <v>1624.0</v>
      </c>
      <c r="J61" s="8">
        <v>781.0</v>
      </c>
      <c r="K61" s="8">
        <v>146.0</v>
      </c>
      <c r="L61" s="8">
        <v>0.0</v>
      </c>
      <c r="M61" s="1" t="s">
        <v>20</v>
      </c>
      <c r="N61" s="1" t="s">
        <v>21</v>
      </c>
      <c r="O61" s="1" t="s">
        <v>21</v>
      </c>
      <c r="P61" s="1" t="s">
        <v>20</v>
      </c>
    </row>
    <row r="62">
      <c r="A62" s="1" t="s">
        <v>25</v>
      </c>
      <c r="B62" s="1">
        <v>1.0</v>
      </c>
      <c r="C62" s="1">
        <v>5.0</v>
      </c>
      <c r="D62" s="1">
        <v>0.08</v>
      </c>
      <c r="E62" s="8">
        <v>4889.0</v>
      </c>
      <c r="F62" s="8">
        <v>3485.0</v>
      </c>
      <c r="G62" s="8">
        <v>2778.0</v>
      </c>
      <c r="H62" s="8">
        <v>2338.0</v>
      </c>
      <c r="I62" s="8">
        <v>1869.0</v>
      </c>
      <c r="J62" s="8">
        <v>895.0</v>
      </c>
      <c r="K62" s="8">
        <v>198.0</v>
      </c>
      <c r="L62" s="8">
        <v>0.0</v>
      </c>
      <c r="M62" s="1" t="s">
        <v>20</v>
      </c>
      <c r="N62" s="1" t="s">
        <v>21</v>
      </c>
      <c r="O62" s="1" t="s">
        <v>21</v>
      </c>
      <c r="P62" s="1" t="s">
        <v>20</v>
      </c>
    </row>
    <row r="63">
      <c r="A63" s="1" t="s">
        <v>25</v>
      </c>
      <c r="B63" s="1">
        <v>1.0</v>
      </c>
      <c r="C63" s="1">
        <v>5.0</v>
      </c>
      <c r="D63" s="1">
        <v>0.08</v>
      </c>
      <c r="E63" s="8">
        <v>4636.0</v>
      </c>
      <c r="F63" s="8">
        <v>3321.0</v>
      </c>
      <c r="G63" s="8">
        <v>2710.0</v>
      </c>
      <c r="H63" s="8">
        <v>2257.0</v>
      </c>
      <c r="I63" s="8">
        <v>1856.0</v>
      </c>
      <c r="J63" s="8">
        <v>922.0</v>
      </c>
      <c r="K63" s="8">
        <v>194.0</v>
      </c>
      <c r="L63" s="8">
        <v>0.0</v>
      </c>
      <c r="M63" s="1" t="s">
        <v>20</v>
      </c>
      <c r="N63" s="1" t="s">
        <v>21</v>
      </c>
      <c r="O63" s="1" t="s">
        <v>21</v>
      </c>
      <c r="P63" s="1" t="s">
        <v>20</v>
      </c>
    </row>
    <row r="64">
      <c r="A64" s="1" t="s">
        <v>25</v>
      </c>
      <c r="B64" s="1">
        <v>1.0</v>
      </c>
      <c r="C64" s="1">
        <v>5.0</v>
      </c>
      <c r="D64" s="1">
        <v>0.08</v>
      </c>
      <c r="E64" s="8">
        <v>4348.0</v>
      </c>
      <c r="F64" s="8">
        <v>3043.0</v>
      </c>
      <c r="G64" s="8">
        <v>2355.0</v>
      </c>
      <c r="H64" s="8">
        <v>1934.0</v>
      </c>
      <c r="I64" s="8">
        <v>1574.0</v>
      </c>
      <c r="J64" s="8">
        <v>824.0</v>
      </c>
      <c r="K64" s="8">
        <v>177.0</v>
      </c>
      <c r="L64" s="8">
        <v>0.0</v>
      </c>
      <c r="M64" s="1" t="s">
        <v>20</v>
      </c>
      <c r="N64" s="1" t="s">
        <v>21</v>
      </c>
      <c r="O64" s="1" t="s">
        <v>21</v>
      </c>
      <c r="P64" s="1" t="s">
        <v>20</v>
      </c>
    </row>
    <row r="65">
      <c r="A65" s="1" t="s">
        <v>25</v>
      </c>
      <c r="B65" s="1">
        <v>1.0</v>
      </c>
      <c r="C65" s="1">
        <v>5.0</v>
      </c>
      <c r="D65" s="1">
        <v>0.08</v>
      </c>
      <c r="E65" s="8">
        <v>5183.0</v>
      </c>
      <c r="F65" s="8">
        <v>3675.0</v>
      </c>
      <c r="G65" s="8">
        <v>2908.0</v>
      </c>
      <c r="H65" s="8">
        <v>2394.0</v>
      </c>
      <c r="I65" s="8">
        <v>1928.0</v>
      </c>
      <c r="J65" s="8">
        <v>949.0</v>
      </c>
      <c r="K65" s="8">
        <v>193.0</v>
      </c>
      <c r="L65" s="8">
        <v>0.0</v>
      </c>
      <c r="M65" s="1" t="s">
        <v>20</v>
      </c>
      <c r="N65" s="1" t="s">
        <v>21</v>
      </c>
      <c r="O65" s="1" t="s">
        <v>21</v>
      </c>
      <c r="P65" s="1" t="s">
        <v>20</v>
      </c>
    </row>
    <row r="66">
      <c r="A66" s="1" t="s">
        <v>25</v>
      </c>
      <c r="B66" s="1">
        <v>1.0</v>
      </c>
      <c r="C66" s="1">
        <v>5.0</v>
      </c>
      <c r="D66" s="1">
        <v>0.08</v>
      </c>
      <c r="E66" s="8">
        <v>5271.0</v>
      </c>
      <c r="F66" s="8">
        <v>3736.0</v>
      </c>
      <c r="G66" s="8">
        <v>2964.0</v>
      </c>
      <c r="H66" s="8">
        <v>2414.0</v>
      </c>
      <c r="I66" s="8">
        <v>1936.0</v>
      </c>
      <c r="J66" s="8">
        <v>901.0</v>
      </c>
      <c r="K66" s="8">
        <v>197.0</v>
      </c>
      <c r="L66" s="8">
        <v>0.0</v>
      </c>
      <c r="M66" s="1" t="s">
        <v>20</v>
      </c>
      <c r="N66" s="1" t="s">
        <v>21</v>
      </c>
      <c r="O66" s="1" t="s">
        <v>21</v>
      </c>
      <c r="P66" s="1" t="s">
        <v>20</v>
      </c>
    </row>
    <row r="67">
      <c r="A67" s="1" t="s">
        <v>25</v>
      </c>
      <c r="B67" s="1">
        <v>1.0</v>
      </c>
      <c r="C67" s="1">
        <v>5.0</v>
      </c>
      <c r="D67" s="1">
        <v>0.08</v>
      </c>
      <c r="E67" s="8">
        <v>5709.0</v>
      </c>
      <c r="F67" s="8">
        <v>4114.0</v>
      </c>
      <c r="G67" s="8">
        <v>3281.0</v>
      </c>
      <c r="H67" s="8">
        <v>2714.0</v>
      </c>
      <c r="I67" s="8">
        <v>2184.0</v>
      </c>
      <c r="J67" s="8">
        <v>1037.0</v>
      </c>
      <c r="K67" s="8">
        <v>200.0</v>
      </c>
      <c r="L67" s="8">
        <v>0.0</v>
      </c>
      <c r="M67" s="1" t="s">
        <v>20</v>
      </c>
      <c r="N67" s="1" t="s">
        <v>21</v>
      </c>
      <c r="O67" s="1" t="s">
        <v>21</v>
      </c>
      <c r="P67" s="1" t="s">
        <v>20</v>
      </c>
    </row>
    <row r="68">
      <c r="A68" s="1" t="s">
        <v>25</v>
      </c>
      <c r="B68" s="1">
        <v>1.0</v>
      </c>
      <c r="C68" s="1">
        <v>5.0</v>
      </c>
      <c r="D68" s="1">
        <v>0.08</v>
      </c>
      <c r="E68" s="8">
        <v>4973.0</v>
      </c>
      <c r="F68" s="8">
        <v>3418.0</v>
      </c>
      <c r="G68" s="8">
        <v>2679.0</v>
      </c>
      <c r="H68" s="8">
        <v>2194.0</v>
      </c>
      <c r="I68" s="8">
        <v>1762.0</v>
      </c>
      <c r="J68" s="8">
        <v>850.0</v>
      </c>
      <c r="K68" s="8">
        <v>168.0</v>
      </c>
      <c r="L68" s="8">
        <v>0.0</v>
      </c>
      <c r="M68" s="1" t="s">
        <v>20</v>
      </c>
      <c r="N68" s="1" t="s">
        <v>21</v>
      </c>
      <c r="O68" s="1" t="s">
        <v>21</v>
      </c>
      <c r="P68" s="1" t="s">
        <v>20</v>
      </c>
    </row>
    <row r="69">
      <c r="A69" s="1" t="s">
        <v>25</v>
      </c>
      <c r="B69" s="1">
        <v>1.0</v>
      </c>
      <c r="C69" s="1">
        <v>5.0</v>
      </c>
      <c r="D69" s="1">
        <v>0.08</v>
      </c>
      <c r="E69" s="8">
        <v>4289.0</v>
      </c>
      <c r="F69" s="8">
        <v>3053.0</v>
      </c>
      <c r="G69" s="8">
        <v>2452.0</v>
      </c>
      <c r="H69" s="8">
        <v>2048.0</v>
      </c>
      <c r="I69" s="8">
        <v>1647.0</v>
      </c>
      <c r="J69" s="8">
        <v>824.0</v>
      </c>
      <c r="K69" s="8">
        <v>190.0</v>
      </c>
      <c r="L69" s="8">
        <v>0.0</v>
      </c>
      <c r="M69" s="1" t="s">
        <v>20</v>
      </c>
      <c r="N69" s="1" t="s">
        <v>21</v>
      </c>
      <c r="O69" s="1" t="s">
        <v>21</v>
      </c>
      <c r="P69" s="1" t="s">
        <v>20</v>
      </c>
    </row>
    <row r="70">
      <c r="A70" s="1" t="s">
        <v>25</v>
      </c>
      <c r="B70" s="1">
        <v>1.0</v>
      </c>
      <c r="C70" s="1">
        <v>5.0</v>
      </c>
      <c r="D70" s="1">
        <v>0.08</v>
      </c>
      <c r="E70" s="8">
        <v>4723.0</v>
      </c>
      <c r="F70" s="8">
        <v>3477.0</v>
      </c>
      <c r="G70" s="8">
        <v>2799.0</v>
      </c>
      <c r="H70" s="8">
        <v>2304.0</v>
      </c>
      <c r="I70" s="8">
        <v>1909.0</v>
      </c>
      <c r="J70" s="8">
        <v>923.0</v>
      </c>
      <c r="K70" s="8">
        <v>200.0</v>
      </c>
      <c r="L70" s="8">
        <v>0.0</v>
      </c>
      <c r="M70" s="1" t="s">
        <v>20</v>
      </c>
      <c r="N70" s="1" t="s">
        <v>21</v>
      </c>
      <c r="O70" s="1" t="s">
        <v>21</v>
      </c>
      <c r="P70" s="1" t="s">
        <v>20</v>
      </c>
    </row>
    <row r="71">
      <c r="A71" s="1" t="s">
        <v>26</v>
      </c>
      <c r="B71" s="1">
        <v>1.0</v>
      </c>
      <c r="C71" s="1">
        <v>5.0</v>
      </c>
      <c r="D71" s="1">
        <v>0.08</v>
      </c>
      <c r="E71" s="8">
        <v>4902.0</v>
      </c>
      <c r="F71" s="8">
        <v>3565.0</v>
      </c>
      <c r="G71" s="8">
        <v>2848.0</v>
      </c>
      <c r="H71" s="8">
        <v>2375.0</v>
      </c>
      <c r="I71" s="8">
        <v>1917.0</v>
      </c>
      <c r="J71" s="8">
        <v>985.0</v>
      </c>
      <c r="K71" s="8">
        <v>206.0</v>
      </c>
      <c r="L71" s="8">
        <v>0.0</v>
      </c>
      <c r="M71" s="1" t="s">
        <v>20</v>
      </c>
      <c r="N71" s="1" t="s">
        <v>21</v>
      </c>
      <c r="O71" s="1" t="s">
        <v>21</v>
      </c>
      <c r="P71" s="1" t="s">
        <v>20</v>
      </c>
    </row>
    <row r="72">
      <c r="A72" s="1" t="s">
        <v>26</v>
      </c>
      <c r="B72" s="1">
        <v>1.0</v>
      </c>
      <c r="C72" s="1">
        <v>5.0</v>
      </c>
      <c r="D72" s="1">
        <v>0.08</v>
      </c>
      <c r="E72" s="8">
        <v>4842.0</v>
      </c>
      <c r="F72" s="8">
        <v>3426.0</v>
      </c>
      <c r="G72" s="8">
        <v>2784.0</v>
      </c>
      <c r="H72" s="8">
        <v>2310.0</v>
      </c>
      <c r="I72" s="8">
        <v>1856.0</v>
      </c>
      <c r="J72" s="8">
        <v>926.0</v>
      </c>
      <c r="K72" s="8">
        <v>207.0</v>
      </c>
      <c r="L72" s="8">
        <v>0.0</v>
      </c>
      <c r="M72" s="1" t="s">
        <v>20</v>
      </c>
      <c r="N72" s="1" t="s">
        <v>21</v>
      </c>
      <c r="O72" s="1" t="s">
        <v>21</v>
      </c>
      <c r="P72" s="1" t="s">
        <v>20</v>
      </c>
    </row>
    <row r="73">
      <c r="A73" s="1" t="s">
        <v>26</v>
      </c>
      <c r="B73" s="1">
        <v>1.0</v>
      </c>
      <c r="C73" s="1">
        <v>5.0</v>
      </c>
      <c r="D73" s="1">
        <v>0.08</v>
      </c>
      <c r="E73" s="8">
        <v>5864.0</v>
      </c>
      <c r="F73" s="8">
        <v>4124.0</v>
      </c>
      <c r="G73" s="8">
        <v>3342.0</v>
      </c>
      <c r="H73" s="8">
        <v>2777.0</v>
      </c>
      <c r="I73" s="8">
        <v>2243.0</v>
      </c>
      <c r="J73" s="8">
        <v>1081.0</v>
      </c>
      <c r="K73" s="8">
        <v>217.0</v>
      </c>
      <c r="L73" s="8">
        <v>0.0</v>
      </c>
      <c r="M73" s="1" t="s">
        <v>20</v>
      </c>
      <c r="N73" s="1" t="s">
        <v>21</v>
      </c>
      <c r="O73" s="1" t="s">
        <v>21</v>
      </c>
      <c r="P73" s="1" t="s">
        <v>20</v>
      </c>
    </row>
    <row r="74">
      <c r="A74" s="1" t="s">
        <v>26</v>
      </c>
      <c r="B74" s="1">
        <v>1.0</v>
      </c>
      <c r="C74" s="1">
        <v>5.0</v>
      </c>
      <c r="D74" s="1">
        <v>0.08</v>
      </c>
      <c r="E74" s="8">
        <v>5390.0</v>
      </c>
      <c r="F74" s="8">
        <v>3778.0</v>
      </c>
      <c r="G74" s="8">
        <v>2990.0</v>
      </c>
      <c r="H74" s="8">
        <v>2496.0</v>
      </c>
      <c r="I74" s="8">
        <v>2017.0</v>
      </c>
      <c r="J74" s="8">
        <v>972.0</v>
      </c>
      <c r="K74" s="8">
        <v>189.0</v>
      </c>
      <c r="L74" s="8">
        <v>0.0</v>
      </c>
      <c r="M74" s="1" t="s">
        <v>20</v>
      </c>
      <c r="N74" s="1" t="s">
        <v>21</v>
      </c>
      <c r="O74" s="1" t="s">
        <v>21</v>
      </c>
      <c r="P74" s="1" t="s">
        <v>20</v>
      </c>
    </row>
    <row r="75">
      <c r="A75" s="1" t="s">
        <v>26</v>
      </c>
      <c r="B75" s="1">
        <v>1.0</v>
      </c>
      <c r="C75" s="1">
        <v>5.0</v>
      </c>
      <c r="D75" s="1">
        <v>0.08</v>
      </c>
      <c r="E75" s="8">
        <v>4276.0</v>
      </c>
      <c r="F75" s="8">
        <v>3094.0</v>
      </c>
      <c r="G75" s="8">
        <v>2551.0</v>
      </c>
      <c r="H75" s="8">
        <v>2115.0</v>
      </c>
      <c r="I75" s="8">
        <v>1692.0</v>
      </c>
      <c r="J75" s="8">
        <v>834.0</v>
      </c>
      <c r="K75" s="8">
        <v>168.0</v>
      </c>
      <c r="L75" s="8">
        <v>0.0</v>
      </c>
      <c r="M75" s="1" t="s">
        <v>20</v>
      </c>
      <c r="N75" s="1" t="s">
        <v>21</v>
      </c>
      <c r="O75" s="1" t="s">
        <v>21</v>
      </c>
      <c r="P75" s="1" t="s">
        <v>20</v>
      </c>
    </row>
    <row r="76">
      <c r="A76" s="1" t="s">
        <v>26</v>
      </c>
      <c r="B76" s="1">
        <v>1.0</v>
      </c>
      <c r="C76" s="1">
        <v>5.0</v>
      </c>
      <c r="D76" s="1">
        <v>0.08</v>
      </c>
      <c r="E76" s="8">
        <v>5067.0</v>
      </c>
      <c r="F76" s="8">
        <v>3582.0</v>
      </c>
      <c r="G76" s="8">
        <v>2845.0</v>
      </c>
      <c r="H76" s="8">
        <v>2332.0</v>
      </c>
      <c r="I76" s="8">
        <v>1881.0</v>
      </c>
      <c r="J76" s="8">
        <v>943.0</v>
      </c>
      <c r="K76" s="8">
        <v>184.0</v>
      </c>
      <c r="L76" s="8">
        <v>0.0</v>
      </c>
      <c r="M76" s="1" t="s">
        <v>20</v>
      </c>
      <c r="N76" s="1" t="s">
        <v>21</v>
      </c>
      <c r="O76" s="1" t="s">
        <v>21</v>
      </c>
      <c r="P76" s="1" t="s">
        <v>20</v>
      </c>
    </row>
    <row r="77">
      <c r="A77" s="1" t="s">
        <v>26</v>
      </c>
      <c r="B77" s="1">
        <v>1.0</v>
      </c>
      <c r="C77" s="1">
        <v>5.0</v>
      </c>
      <c r="D77" s="1">
        <v>0.08</v>
      </c>
      <c r="E77" s="8">
        <v>4266.0</v>
      </c>
      <c r="F77" s="8">
        <v>3060.0</v>
      </c>
      <c r="G77" s="8">
        <v>2469.0</v>
      </c>
      <c r="H77" s="8">
        <v>2030.0</v>
      </c>
      <c r="I77" s="8">
        <v>1638.0</v>
      </c>
      <c r="J77" s="8">
        <v>816.0</v>
      </c>
      <c r="K77" s="8">
        <v>178.0</v>
      </c>
      <c r="L77" s="8">
        <v>0.0</v>
      </c>
      <c r="M77" s="1" t="s">
        <v>20</v>
      </c>
      <c r="N77" s="1" t="s">
        <v>21</v>
      </c>
      <c r="O77" s="1" t="s">
        <v>21</v>
      </c>
      <c r="P77" s="1" t="s">
        <v>20</v>
      </c>
    </row>
    <row r="78">
      <c r="A78" s="1" t="s">
        <v>26</v>
      </c>
      <c r="B78" s="1">
        <v>1.0</v>
      </c>
      <c r="C78" s="1">
        <v>5.0</v>
      </c>
      <c r="D78" s="1">
        <v>0.08</v>
      </c>
      <c r="E78" s="8">
        <v>4869.0</v>
      </c>
      <c r="F78" s="8">
        <v>3478.0</v>
      </c>
      <c r="G78" s="8">
        <v>2787.0</v>
      </c>
      <c r="H78" s="8">
        <v>2314.0</v>
      </c>
      <c r="I78" s="8">
        <v>1852.0</v>
      </c>
      <c r="J78" s="8">
        <v>916.0</v>
      </c>
      <c r="K78" s="8">
        <v>187.0</v>
      </c>
      <c r="L78" s="8">
        <v>0.0</v>
      </c>
      <c r="M78" s="1" t="s">
        <v>20</v>
      </c>
      <c r="N78" s="1" t="s">
        <v>21</v>
      </c>
      <c r="O78" s="1" t="s">
        <v>21</v>
      </c>
      <c r="P78" s="1" t="s">
        <v>20</v>
      </c>
    </row>
    <row r="79">
      <c r="A79" s="1" t="s">
        <v>26</v>
      </c>
      <c r="B79" s="1">
        <v>1.0</v>
      </c>
      <c r="C79" s="1">
        <v>5.0</v>
      </c>
      <c r="D79" s="1">
        <v>0.08</v>
      </c>
      <c r="E79" s="8">
        <v>4542.0</v>
      </c>
      <c r="F79" s="8">
        <v>3207.0</v>
      </c>
      <c r="G79" s="8">
        <v>2591.0</v>
      </c>
      <c r="H79" s="8">
        <v>2171.0</v>
      </c>
      <c r="I79" s="8">
        <v>1726.0</v>
      </c>
      <c r="J79" s="8">
        <v>845.0</v>
      </c>
      <c r="K79" s="8">
        <v>170.0</v>
      </c>
      <c r="L79" s="8">
        <v>0.0</v>
      </c>
      <c r="M79" s="1" t="s">
        <v>20</v>
      </c>
      <c r="N79" s="1" t="s">
        <v>21</v>
      </c>
      <c r="O79" s="1" t="s">
        <v>21</v>
      </c>
      <c r="P79" s="1" t="s">
        <v>20</v>
      </c>
    </row>
    <row r="80">
      <c r="A80" s="1" t="s">
        <v>26</v>
      </c>
      <c r="B80" s="1">
        <v>1.0</v>
      </c>
      <c r="C80" s="1">
        <v>5.0</v>
      </c>
      <c r="D80" s="1">
        <v>0.08</v>
      </c>
      <c r="E80" s="8">
        <v>5049.0</v>
      </c>
      <c r="F80" s="8">
        <v>3590.0</v>
      </c>
      <c r="G80" s="8">
        <v>2900.0</v>
      </c>
      <c r="H80" s="8">
        <v>2397.0</v>
      </c>
      <c r="I80" s="8">
        <v>1935.0</v>
      </c>
      <c r="J80" s="8">
        <v>950.0</v>
      </c>
      <c r="K80" s="8">
        <v>198.0</v>
      </c>
      <c r="L80" s="8">
        <v>0.0</v>
      </c>
      <c r="M80" s="1" t="s">
        <v>20</v>
      </c>
      <c r="N80" s="1" t="s">
        <v>21</v>
      </c>
      <c r="O80" s="1" t="s">
        <v>21</v>
      </c>
      <c r="P80" s="1" t="s">
        <v>20</v>
      </c>
    </row>
    <row r="81">
      <c r="A81" s="1" t="s">
        <v>26</v>
      </c>
      <c r="B81" s="1">
        <v>1.0</v>
      </c>
      <c r="C81" s="1">
        <v>5.0</v>
      </c>
      <c r="D81" s="1">
        <v>0.08</v>
      </c>
      <c r="E81" s="8">
        <v>4958.0</v>
      </c>
      <c r="F81" s="8">
        <v>3504.0</v>
      </c>
      <c r="G81" s="8">
        <v>2813.0</v>
      </c>
      <c r="H81" s="8">
        <v>2326.0</v>
      </c>
      <c r="I81" s="8">
        <v>1871.0</v>
      </c>
      <c r="J81" s="8">
        <v>905.0</v>
      </c>
      <c r="K81" s="8">
        <v>175.0</v>
      </c>
      <c r="L81" s="8">
        <v>0.0</v>
      </c>
      <c r="M81" s="1" t="s">
        <v>20</v>
      </c>
      <c r="N81" s="1" t="s">
        <v>21</v>
      </c>
      <c r="O81" s="1" t="s">
        <v>21</v>
      </c>
      <c r="P81" s="1" t="s">
        <v>20</v>
      </c>
    </row>
    <row r="82">
      <c r="A82" s="1" t="s">
        <v>26</v>
      </c>
      <c r="B82" s="1">
        <v>1.0</v>
      </c>
      <c r="C82" s="1">
        <v>5.0</v>
      </c>
      <c r="D82" s="1">
        <v>0.08</v>
      </c>
      <c r="E82" s="8">
        <v>4426.0</v>
      </c>
      <c r="F82" s="8">
        <v>3098.0</v>
      </c>
      <c r="G82" s="8">
        <v>2465.0</v>
      </c>
      <c r="H82" s="8">
        <v>2046.0</v>
      </c>
      <c r="I82" s="8">
        <v>1675.0</v>
      </c>
      <c r="J82" s="8">
        <v>883.0</v>
      </c>
      <c r="K82" s="8">
        <v>181.0</v>
      </c>
      <c r="L82" s="8">
        <v>0.0</v>
      </c>
      <c r="M82" s="1" t="s">
        <v>20</v>
      </c>
      <c r="N82" s="1" t="s">
        <v>21</v>
      </c>
      <c r="O82" s="1" t="s">
        <v>21</v>
      </c>
      <c r="P82" s="1" t="s">
        <v>20</v>
      </c>
    </row>
    <row r="83">
      <c r="A83" s="1" t="s">
        <v>27</v>
      </c>
      <c r="B83" s="1">
        <v>1.0</v>
      </c>
      <c r="C83" s="1">
        <v>5.0</v>
      </c>
      <c r="D83" s="1">
        <v>0.08</v>
      </c>
      <c r="E83" s="8">
        <v>5074.0</v>
      </c>
      <c r="F83" s="8">
        <v>3634.0</v>
      </c>
      <c r="G83" s="8">
        <v>2887.0</v>
      </c>
      <c r="H83" s="8">
        <v>2402.0</v>
      </c>
      <c r="I83" s="8">
        <v>1900.0</v>
      </c>
      <c r="J83" s="8">
        <v>922.0</v>
      </c>
      <c r="K83" s="8">
        <v>194.0</v>
      </c>
      <c r="L83" s="8">
        <v>0.0</v>
      </c>
      <c r="M83" s="1" t="s">
        <v>20</v>
      </c>
      <c r="N83" s="1" t="s">
        <v>21</v>
      </c>
      <c r="O83" s="1" t="s">
        <v>21</v>
      </c>
      <c r="P83" s="1" t="s">
        <v>20</v>
      </c>
    </row>
    <row r="84">
      <c r="A84" s="1" t="s">
        <v>27</v>
      </c>
      <c r="B84" s="1">
        <v>1.0</v>
      </c>
      <c r="C84" s="1">
        <v>5.0</v>
      </c>
      <c r="D84" s="1">
        <v>0.08</v>
      </c>
      <c r="E84" s="8">
        <v>4845.0</v>
      </c>
      <c r="F84" s="8">
        <v>3450.0</v>
      </c>
      <c r="G84" s="8">
        <v>2774.0</v>
      </c>
      <c r="H84" s="8">
        <v>2322.0</v>
      </c>
      <c r="I84" s="8">
        <v>1902.0</v>
      </c>
      <c r="J84" s="8">
        <v>950.0</v>
      </c>
      <c r="K84" s="8">
        <v>193.0</v>
      </c>
      <c r="L84" s="8">
        <v>0.0</v>
      </c>
      <c r="M84" s="1" t="s">
        <v>20</v>
      </c>
      <c r="N84" s="1" t="s">
        <v>21</v>
      </c>
      <c r="O84" s="1" t="s">
        <v>21</v>
      </c>
      <c r="P84" s="1" t="s">
        <v>20</v>
      </c>
    </row>
    <row r="85">
      <c r="A85" s="1" t="s">
        <v>27</v>
      </c>
      <c r="B85" s="1">
        <v>1.0</v>
      </c>
      <c r="C85" s="1">
        <v>5.0</v>
      </c>
      <c r="D85" s="1">
        <v>0.08</v>
      </c>
      <c r="E85" s="8">
        <v>4829.0</v>
      </c>
      <c r="F85" s="8">
        <v>3478.0</v>
      </c>
      <c r="G85" s="8">
        <v>2797.0</v>
      </c>
      <c r="H85" s="8">
        <v>2328.0</v>
      </c>
      <c r="I85" s="8">
        <v>1860.0</v>
      </c>
      <c r="J85" s="8">
        <v>921.0</v>
      </c>
      <c r="K85" s="8">
        <v>194.0</v>
      </c>
      <c r="L85" s="8">
        <v>0.0</v>
      </c>
      <c r="M85" s="1" t="s">
        <v>20</v>
      </c>
      <c r="N85" s="1" t="s">
        <v>21</v>
      </c>
      <c r="O85" s="1" t="s">
        <v>21</v>
      </c>
      <c r="P85" s="1" t="s">
        <v>20</v>
      </c>
    </row>
    <row r="86">
      <c r="A86" s="1" t="s">
        <v>27</v>
      </c>
      <c r="B86" s="1">
        <v>1.0</v>
      </c>
      <c r="C86" s="1">
        <v>5.0</v>
      </c>
      <c r="D86" s="1">
        <v>0.08</v>
      </c>
      <c r="E86" s="8">
        <v>4628.0</v>
      </c>
      <c r="F86" s="8">
        <v>3307.0</v>
      </c>
      <c r="G86" s="8">
        <v>2607.0</v>
      </c>
      <c r="H86" s="8">
        <v>2169.0</v>
      </c>
      <c r="I86" s="8">
        <v>1770.0</v>
      </c>
      <c r="J86" s="8">
        <v>878.0</v>
      </c>
      <c r="K86" s="8">
        <v>169.0</v>
      </c>
      <c r="L86" s="8">
        <v>0.0</v>
      </c>
      <c r="M86" s="1" t="s">
        <v>20</v>
      </c>
      <c r="N86" s="1" t="s">
        <v>21</v>
      </c>
      <c r="O86" s="1" t="s">
        <v>21</v>
      </c>
      <c r="P86" s="1" t="s">
        <v>20</v>
      </c>
    </row>
    <row r="87">
      <c r="A87" s="1" t="s">
        <v>27</v>
      </c>
      <c r="B87" s="1">
        <v>1.0</v>
      </c>
      <c r="C87" s="1">
        <v>5.0</v>
      </c>
      <c r="D87" s="1">
        <v>0.08</v>
      </c>
      <c r="E87" s="8">
        <v>5607.0</v>
      </c>
      <c r="F87" s="8">
        <v>3918.0</v>
      </c>
      <c r="G87" s="8">
        <v>3045.0</v>
      </c>
      <c r="H87" s="8">
        <v>2516.0</v>
      </c>
      <c r="I87" s="8">
        <v>2007.0</v>
      </c>
      <c r="J87" s="8">
        <v>990.0</v>
      </c>
      <c r="K87" s="8">
        <v>198.0</v>
      </c>
      <c r="L87" s="8">
        <v>0.0</v>
      </c>
      <c r="M87" s="1" t="s">
        <v>20</v>
      </c>
      <c r="N87" s="1" t="s">
        <v>21</v>
      </c>
      <c r="O87" s="1" t="s">
        <v>21</v>
      </c>
      <c r="P87" s="1" t="s">
        <v>20</v>
      </c>
    </row>
    <row r="88">
      <c r="A88" s="1" t="s">
        <v>27</v>
      </c>
      <c r="B88" s="1">
        <v>1.0</v>
      </c>
      <c r="C88" s="1">
        <v>5.0</v>
      </c>
      <c r="D88" s="1">
        <v>0.08</v>
      </c>
      <c r="E88" s="8">
        <v>4923.0</v>
      </c>
      <c r="F88" s="8">
        <v>3536.0</v>
      </c>
      <c r="G88" s="8">
        <v>2864.0</v>
      </c>
      <c r="H88" s="8">
        <v>2393.0</v>
      </c>
      <c r="I88" s="8">
        <v>1918.0</v>
      </c>
      <c r="J88" s="8">
        <v>950.0</v>
      </c>
      <c r="K88" s="8">
        <v>200.0</v>
      </c>
      <c r="L88" s="8">
        <v>0.0</v>
      </c>
      <c r="M88" s="1" t="s">
        <v>20</v>
      </c>
      <c r="N88" s="1" t="s">
        <v>21</v>
      </c>
      <c r="O88" s="1" t="s">
        <v>21</v>
      </c>
      <c r="P88" s="1" t="s">
        <v>20</v>
      </c>
    </row>
    <row r="89">
      <c r="A89" s="1" t="s">
        <v>27</v>
      </c>
      <c r="B89" s="1">
        <v>1.0</v>
      </c>
      <c r="C89" s="1">
        <v>5.0</v>
      </c>
      <c r="D89" s="1">
        <v>0.08</v>
      </c>
      <c r="E89" s="8">
        <v>4567.0</v>
      </c>
      <c r="F89" s="8">
        <v>3232.0</v>
      </c>
      <c r="G89" s="8">
        <v>2562.0</v>
      </c>
      <c r="H89" s="8">
        <v>2148.0</v>
      </c>
      <c r="I89" s="8">
        <v>1719.0</v>
      </c>
      <c r="J89" s="8">
        <v>838.0</v>
      </c>
      <c r="K89" s="8">
        <v>178.0</v>
      </c>
      <c r="L89" s="8">
        <v>0.0</v>
      </c>
      <c r="M89" s="1" t="s">
        <v>20</v>
      </c>
      <c r="N89" s="1" t="s">
        <v>21</v>
      </c>
      <c r="O89" s="1" t="s">
        <v>21</v>
      </c>
      <c r="P89" s="1" t="s">
        <v>20</v>
      </c>
    </row>
    <row r="90">
      <c r="A90" s="1" t="s">
        <v>27</v>
      </c>
      <c r="B90" s="1">
        <v>1.0</v>
      </c>
      <c r="C90" s="1">
        <v>5.0</v>
      </c>
      <c r="D90" s="1">
        <v>0.08</v>
      </c>
      <c r="E90" s="8">
        <v>6174.0</v>
      </c>
      <c r="F90" s="8">
        <v>4357.0</v>
      </c>
      <c r="G90" s="8">
        <v>3470.0</v>
      </c>
      <c r="H90" s="8">
        <v>2786.0</v>
      </c>
      <c r="I90" s="8">
        <v>2206.0</v>
      </c>
      <c r="J90" s="8">
        <v>1061.0</v>
      </c>
      <c r="K90" s="8">
        <v>205.0</v>
      </c>
      <c r="L90" s="8">
        <v>0.0</v>
      </c>
      <c r="M90" s="1" t="s">
        <v>20</v>
      </c>
      <c r="N90" s="1" t="s">
        <v>21</v>
      </c>
      <c r="O90" s="1" t="s">
        <v>21</v>
      </c>
      <c r="P90" s="1" t="s">
        <v>20</v>
      </c>
    </row>
    <row r="91">
      <c r="A91" s="1" t="s">
        <v>27</v>
      </c>
      <c r="B91" s="1">
        <v>1.0</v>
      </c>
      <c r="C91" s="1">
        <v>5.0</v>
      </c>
      <c r="D91" s="1">
        <v>0.08</v>
      </c>
      <c r="E91" s="8">
        <v>6038.0</v>
      </c>
      <c r="F91" s="8">
        <v>4279.0</v>
      </c>
      <c r="G91" s="8">
        <v>3388.0</v>
      </c>
      <c r="H91" s="8">
        <v>2796.0</v>
      </c>
      <c r="I91" s="8">
        <v>2173.0</v>
      </c>
      <c r="J91" s="8">
        <v>994.0</v>
      </c>
      <c r="K91" s="8">
        <v>207.0</v>
      </c>
      <c r="L91" s="8">
        <v>0.0</v>
      </c>
      <c r="M91" s="1" t="s">
        <v>20</v>
      </c>
      <c r="N91" s="1" t="s">
        <v>21</v>
      </c>
      <c r="O91" s="1" t="s">
        <v>21</v>
      </c>
      <c r="P91" s="1" t="s">
        <v>20</v>
      </c>
    </row>
    <row r="92">
      <c r="E92" s="8">
        <f t="shared" ref="E92:L92" si="11">AVERAGE(E58:E91)</f>
        <v>4947.323529</v>
      </c>
      <c r="F92" s="8">
        <f t="shared" si="11"/>
        <v>3518.294118</v>
      </c>
      <c r="G92" s="8">
        <f t="shared" si="11"/>
        <v>2813.264706</v>
      </c>
      <c r="H92" s="8">
        <f t="shared" si="11"/>
        <v>2330.411765</v>
      </c>
      <c r="I92" s="8">
        <f t="shared" si="11"/>
        <v>1875.735294</v>
      </c>
      <c r="J92" s="8">
        <f t="shared" si="11"/>
        <v>921.3529412</v>
      </c>
      <c r="K92" s="8">
        <f t="shared" si="11"/>
        <v>189.7941176</v>
      </c>
      <c r="L92" s="8">
        <f t="shared" si="11"/>
        <v>0</v>
      </c>
    </row>
    <row r="93">
      <c r="E93" s="7"/>
      <c r="F93" s="7"/>
      <c r="G93" s="7"/>
      <c r="H93" s="7"/>
      <c r="I93" s="7"/>
      <c r="J93" s="7"/>
      <c r="K93" s="7"/>
      <c r="L93" s="7"/>
    </row>
    <row r="94">
      <c r="E94" s="7"/>
      <c r="F94" s="7"/>
      <c r="G94" s="7"/>
      <c r="H94" s="7"/>
      <c r="I94" s="7"/>
      <c r="J94" s="7"/>
      <c r="K94" s="7"/>
      <c r="L94" s="7"/>
    </row>
    <row r="95">
      <c r="E95" s="7"/>
      <c r="F95" s="7"/>
      <c r="G95" s="7"/>
      <c r="H95" s="7"/>
      <c r="I95" s="7"/>
      <c r="J95" s="7"/>
      <c r="K95" s="7"/>
      <c r="L95" s="7"/>
    </row>
    <row r="96">
      <c r="E96" s="7"/>
      <c r="F96" s="7"/>
      <c r="G96" s="7"/>
      <c r="H96" s="7"/>
      <c r="I96" s="7"/>
      <c r="J96" s="7"/>
      <c r="K96" s="7"/>
      <c r="L96" s="7"/>
    </row>
    <row r="97">
      <c r="E97" s="7"/>
      <c r="F97" s="7"/>
      <c r="G97" s="7"/>
      <c r="H97" s="7"/>
      <c r="I97" s="7"/>
      <c r="J97" s="7"/>
      <c r="K97" s="7"/>
      <c r="L97" s="7"/>
    </row>
    <row r="98">
      <c r="A98" s="1" t="s">
        <v>28</v>
      </c>
      <c r="B98" s="1">
        <v>1.0</v>
      </c>
      <c r="C98" s="1">
        <v>5.0</v>
      </c>
      <c r="D98" s="1">
        <v>0.08</v>
      </c>
      <c r="E98" s="8">
        <v>1673.0</v>
      </c>
      <c r="F98" s="8">
        <v>1128.0</v>
      </c>
      <c r="G98" s="8">
        <v>832.0</v>
      </c>
      <c r="H98" s="8">
        <v>645.0</v>
      </c>
      <c r="I98" s="8">
        <v>495.0</v>
      </c>
      <c r="J98" s="8">
        <v>199.0</v>
      </c>
      <c r="K98" s="8">
        <v>27.0</v>
      </c>
      <c r="L98" s="8">
        <v>0.0</v>
      </c>
      <c r="M98" s="1" t="s">
        <v>20</v>
      </c>
      <c r="N98" s="1" t="s">
        <v>21</v>
      </c>
      <c r="O98" s="1" t="s">
        <v>21</v>
      </c>
      <c r="P98" s="1" t="s">
        <v>20</v>
      </c>
    </row>
    <row r="99">
      <c r="A99" s="1" t="s">
        <v>28</v>
      </c>
      <c r="B99" s="1">
        <v>1.0</v>
      </c>
      <c r="C99" s="1">
        <v>5.0</v>
      </c>
      <c r="D99" s="1">
        <v>0.08</v>
      </c>
      <c r="E99" s="8">
        <v>1717.0</v>
      </c>
      <c r="F99" s="8">
        <v>1193.0</v>
      </c>
      <c r="G99" s="8">
        <v>884.0</v>
      </c>
      <c r="H99" s="8">
        <v>706.0</v>
      </c>
      <c r="I99" s="8">
        <v>535.0</v>
      </c>
      <c r="J99" s="8">
        <v>224.0</v>
      </c>
      <c r="K99" s="8">
        <v>32.0</v>
      </c>
      <c r="L99" s="8">
        <v>0.0</v>
      </c>
      <c r="M99" s="1" t="s">
        <v>20</v>
      </c>
      <c r="N99" s="1" t="s">
        <v>21</v>
      </c>
      <c r="O99" s="1" t="s">
        <v>21</v>
      </c>
      <c r="P99" s="1" t="s">
        <v>20</v>
      </c>
    </row>
    <row r="100">
      <c r="A100" s="1" t="s">
        <v>28</v>
      </c>
      <c r="B100" s="1">
        <v>1.0</v>
      </c>
      <c r="C100" s="1">
        <v>5.0</v>
      </c>
      <c r="D100" s="1">
        <v>0.08</v>
      </c>
      <c r="E100" s="8">
        <v>1784.0</v>
      </c>
      <c r="F100" s="8">
        <v>1221.0</v>
      </c>
      <c r="G100" s="8">
        <v>913.0</v>
      </c>
      <c r="H100" s="8">
        <v>716.0</v>
      </c>
      <c r="I100" s="8">
        <v>541.0</v>
      </c>
      <c r="J100" s="8">
        <v>215.0</v>
      </c>
      <c r="K100" s="8">
        <v>41.0</v>
      </c>
      <c r="L100" s="8">
        <v>0.0</v>
      </c>
      <c r="M100" s="1" t="s">
        <v>20</v>
      </c>
      <c r="N100" s="1" t="s">
        <v>21</v>
      </c>
      <c r="O100" s="1" t="s">
        <v>21</v>
      </c>
      <c r="P100" s="1" t="s">
        <v>20</v>
      </c>
    </row>
    <row r="101">
      <c r="A101" s="1" t="s">
        <v>28</v>
      </c>
      <c r="B101" s="1">
        <v>1.0</v>
      </c>
      <c r="C101" s="1">
        <v>5.0</v>
      </c>
      <c r="D101" s="1">
        <v>0.08</v>
      </c>
      <c r="E101" s="8">
        <v>1591.0</v>
      </c>
      <c r="F101" s="8">
        <v>1088.0</v>
      </c>
      <c r="G101" s="8">
        <v>823.0</v>
      </c>
      <c r="H101" s="8">
        <v>659.0</v>
      </c>
      <c r="I101" s="8">
        <v>499.0</v>
      </c>
      <c r="J101" s="8">
        <v>223.0</v>
      </c>
      <c r="K101" s="8">
        <v>30.0</v>
      </c>
      <c r="L101" s="8">
        <v>0.0</v>
      </c>
      <c r="M101" s="1" t="s">
        <v>20</v>
      </c>
      <c r="N101" s="1" t="s">
        <v>21</v>
      </c>
      <c r="O101" s="1" t="s">
        <v>21</v>
      </c>
      <c r="P101" s="1" t="s">
        <v>20</v>
      </c>
    </row>
    <row r="102">
      <c r="A102" s="1" t="s">
        <v>28</v>
      </c>
      <c r="B102" s="1">
        <v>1.0</v>
      </c>
      <c r="C102" s="1">
        <v>5.0</v>
      </c>
      <c r="D102" s="1">
        <v>0.08</v>
      </c>
      <c r="E102" s="8">
        <v>1792.0</v>
      </c>
      <c r="F102" s="8">
        <v>1190.0</v>
      </c>
      <c r="G102" s="8">
        <v>874.0</v>
      </c>
      <c r="H102" s="8">
        <v>695.0</v>
      </c>
      <c r="I102" s="8">
        <v>525.0</v>
      </c>
      <c r="J102" s="8">
        <v>213.0</v>
      </c>
      <c r="K102" s="8">
        <v>33.0</v>
      </c>
      <c r="L102" s="8">
        <v>0.0</v>
      </c>
      <c r="M102" s="1" t="s">
        <v>20</v>
      </c>
      <c r="N102" s="1" t="s">
        <v>21</v>
      </c>
      <c r="O102" s="1" t="s">
        <v>21</v>
      </c>
      <c r="P102" s="1" t="s">
        <v>20</v>
      </c>
    </row>
    <row r="103">
      <c r="A103" s="1" t="s">
        <v>28</v>
      </c>
      <c r="B103" s="1">
        <v>1.0</v>
      </c>
      <c r="C103" s="1">
        <v>5.0</v>
      </c>
      <c r="D103" s="1">
        <v>0.08</v>
      </c>
      <c r="E103" s="8">
        <v>1813.0</v>
      </c>
      <c r="F103" s="8">
        <v>1225.0</v>
      </c>
      <c r="G103" s="8">
        <v>930.0</v>
      </c>
      <c r="H103" s="8">
        <v>721.0</v>
      </c>
      <c r="I103" s="8">
        <v>553.0</v>
      </c>
      <c r="J103" s="8">
        <v>233.0</v>
      </c>
      <c r="K103" s="8">
        <v>37.0</v>
      </c>
      <c r="L103" s="8">
        <v>0.0</v>
      </c>
      <c r="M103" s="1" t="s">
        <v>20</v>
      </c>
      <c r="N103" s="1" t="s">
        <v>21</v>
      </c>
      <c r="O103" s="1" t="s">
        <v>21</v>
      </c>
      <c r="P103" s="1" t="s">
        <v>20</v>
      </c>
    </row>
    <row r="104">
      <c r="A104" s="1" t="s">
        <v>28</v>
      </c>
      <c r="B104" s="1">
        <v>1.0</v>
      </c>
      <c r="C104" s="1">
        <v>5.0</v>
      </c>
      <c r="D104" s="1">
        <v>0.08</v>
      </c>
      <c r="E104" s="8">
        <v>2226.0</v>
      </c>
      <c r="F104" s="8">
        <v>1546.0</v>
      </c>
      <c r="G104" s="8">
        <v>1143.0</v>
      </c>
      <c r="H104" s="8">
        <v>907.0</v>
      </c>
      <c r="I104" s="8">
        <v>696.0</v>
      </c>
      <c r="J104" s="8">
        <v>268.0</v>
      </c>
      <c r="K104" s="8">
        <v>35.0</v>
      </c>
      <c r="L104" s="8">
        <v>0.0</v>
      </c>
      <c r="M104" s="1" t="s">
        <v>20</v>
      </c>
      <c r="N104" s="1" t="s">
        <v>21</v>
      </c>
      <c r="O104" s="1" t="s">
        <v>21</v>
      </c>
      <c r="P104" s="1" t="s">
        <v>20</v>
      </c>
    </row>
    <row r="105">
      <c r="A105" s="1" t="s">
        <v>28</v>
      </c>
      <c r="B105" s="1">
        <v>1.0</v>
      </c>
      <c r="C105" s="1">
        <v>5.0</v>
      </c>
      <c r="D105" s="1">
        <v>0.08</v>
      </c>
      <c r="E105" s="8">
        <v>2092.0</v>
      </c>
      <c r="F105" s="8">
        <v>1441.0</v>
      </c>
      <c r="G105" s="8">
        <v>1073.0</v>
      </c>
      <c r="H105" s="8">
        <v>835.0</v>
      </c>
      <c r="I105" s="8">
        <v>635.0</v>
      </c>
      <c r="J105" s="8">
        <v>250.0</v>
      </c>
      <c r="K105" s="8">
        <v>44.0</v>
      </c>
      <c r="L105" s="8">
        <v>0.0</v>
      </c>
      <c r="M105" s="1" t="s">
        <v>20</v>
      </c>
      <c r="N105" s="1" t="s">
        <v>21</v>
      </c>
      <c r="O105" s="1" t="s">
        <v>21</v>
      </c>
      <c r="P105" s="1" t="s">
        <v>20</v>
      </c>
    </row>
    <row r="106">
      <c r="A106" s="1" t="s">
        <v>28</v>
      </c>
      <c r="B106" s="1">
        <v>1.0</v>
      </c>
      <c r="C106" s="1">
        <v>5.0</v>
      </c>
      <c r="D106" s="1">
        <v>0.08</v>
      </c>
      <c r="E106" s="8">
        <v>1869.0</v>
      </c>
      <c r="F106" s="8">
        <v>1282.0</v>
      </c>
      <c r="G106" s="8">
        <v>962.0</v>
      </c>
      <c r="H106" s="8">
        <v>748.0</v>
      </c>
      <c r="I106" s="8">
        <v>581.0</v>
      </c>
      <c r="J106" s="8">
        <v>264.0</v>
      </c>
      <c r="K106" s="8">
        <v>47.0</v>
      </c>
      <c r="L106" s="8">
        <v>0.0</v>
      </c>
      <c r="M106" s="1" t="s">
        <v>20</v>
      </c>
      <c r="N106" s="1" t="s">
        <v>21</v>
      </c>
      <c r="O106" s="1" t="s">
        <v>21</v>
      </c>
      <c r="P106" s="1" t="s">
        <v>20</v>
      </c>
    </row>
    <row r="107">
      <c r="A107" s="1" t="s">
        <v>29</v>
      </c>
      <c r="B107" s="1">
        <v>1.0</v>
      </c>
      <c r="C107" s="1">
        <v>5.0</v>
      </c>
      <c r="D107" s="1">
        <v>0.08</v>
      </c>
      <c r="E107" s="8">
        <v>2030.0</v>
      </c>
      <c r="F107" s="8">
        <v>1330.0</v>
      </c>
      <c r="G107" s="8">
        <v>1008.0</v>
      </c>
      <c r="H107" s="8">
        <v>789.0</v>
      </c>
      <c r="I107" s="8">
        <v>588.0</v>
      </c>
      <c r="J107" s="8">
        <v>251.0</v>
      </c>
      <c r="K107" s="8">
        <v>47.0</v>
      </c>
      <c r="L107" s="8">
        <v>0.0</v>
      </c>
      <c r="M107" s="1" t="s">
        <v>20</v>
      </c>
      <c r="N107" s="1" t="s">
        <v>21</v>
      </c>
      <c r="O107" s="1" t="s">
        <v>21</v>
      </c>
      <c r="P107" s="1" t="s">
        <v>20</v>
      </c>
    </row>
    <row r="108">
      <c r="A108" s="1" t="s">
        <v>29</v>
      </c>
      <c r="B108" s="1">
        <v>1.0</v>
      </c>
      <c r="C108" s="1">
        <v>5.0</v>
      </c>
      <c r="D108" s="1">
        <v>0.08</v>
      </c>
      <c r="E108" s="8">
        <v>2420.0</v>
      </c>
      <c r="F108" s="8">
        <v>1682.0</v>
      </c>
      <c r="G108" s="8">
        <v>1275.0</v>
      </c>
      <c r="H108" s="8">
        <v>1026.0</v>
      </c>
      <c r="I108" s="8">
        <v>803.0</v>
      </c>
      <c r="J108" s="8">
        <v>339.0</v>
      </c>
      <c r="K108" s="8">
        <v>55.0</v>
      </c>
      <c r="L108" s="8">
        <v>0.0</v>
      </c>
      <c r="M108" s="1" t="s">
        <v>20</v>
      </c>
      <c r="N108" s="1" t="s">
        <v>21</v>
      </c>
      <c r="O108" s="1" t="s">
        <v>21</v>
      </c>
      <c r="P108" s="1" t="s">
        <v>20</v>
      </c>
    </row>
    <row r="109">
      <c r="A109" s="1" t="s">
        <v>29</v>
      </c>
      <c r="B109" s="1">
        <v>1.0</v>
      </c>
      <c r="C109" s="1">
        <v>5.0</v>
      </c>
      <c r="D109" s="1">
        <v>0.08</v>
      </c>
      <c r="E109" s="8">
        <v>2161.0</v>
      </c>
      <c r="F109" s="8">
        <v>1395.0</v>
      </c>
      <c r="G109" s="8">
        <v>1031.0</v>
      </c>
      <c r="H109" s="8">
        <v>794.0</v>
      </c>
      <c r="I109" s="8">
        <v>598.0</v>
      </c>
      <c r="J109" s="8">
        <v>236.0</v>
      </c>
      <c r="K109" s="8">
        <v>32.0</v>
      </c>
      <c r="L109" s="8">
        <v>0.0</v>
      </c>
      <c r="M109" s="1" t="s">
        <v>20</v>
      </c>
      <c r="N109" s="1" t="s">
        <v>21</v>
      </c>
      <c r="O109" s="1" t="s">
        <v>21</v>
      </c>
      <c r="P109" s="1" t="s">
        <v>20</v>
      </c>
    </row>
    <row r="110">
      <c r="A110" s="1" t="s">
        <v>29</v>
      </c>
      <c r="B110" s="1">
        <v>1.0</v>
      </c>
      <c r="C110" s="1">
        <v>5.0</v>
      </c>
      <c r="D110" s="1">
        <v>0.08</v>
      </c>
      <c r="E110" s="8">
        <v>2122.0</v>
      </c>
      <c r="F110" s="8">
        <v>1417.0</v>
      </c>
      <c r="G110" s="8">
        <v>1025.0</v>
      </c>
      <c r="H110" s="8">
        <v>800.0</v>
      </c>
      <c r="I110" s="8">
        <v>603.0</v>
      </c>
      <c r="J110" s="8">
        <v>239.0</v>
      </c>
      <c r="K110" s="8">
        <v>44.0</v>
      </c>
      <c r="L110" s="8">
        <v>0.0</v>
      </c>
      <c r="M110" s="1" t="s">
        <v>20</v>
      </c>
      <c r="N110" s="1" t="s">
        <v>21</v>
      </c>
      <c r="O110" s="1" t="s">
        <v>21</v>
      </c>
      <c r="P110" s="1" t="s">
        <v>20</v>
      </c>
    </row>
    <row r="111">
      <c r="A111" s="1" t="s">
        <v>29</v>
      </c>
      <c r="B111" s="1">
        <v>1.0</v>
      </c>
      <c r="C111" s="1">
        <v>5.0</v>
      </c>
      <c r="D111" s="1">
        <v>0.08</v>
      </c>
      <c r="E111" s="8">
        <v>1739.0</v>
      </c>
      <c r="F111" s="8">
        <v>1172.0</v>
      </c>
      <c r="G111" s="8">
        <v>863.0</v>
      </c>
      <c r="H111" s="8">
        <v>712.0</v>
      </c>
      <c r="I111" s="8">
        <v>552.0</v>
      </c>
      <c r="J111" s="8">
        <v>233.0</v>
      </c>
      <c r="K111" s="8">
        <v>48.0</v>
      </c>
      <c r="L111" s="8">
        <v>0.0</v>
      </c>
      <c r="M111" s="1" t="s">
        <v>20</v>
      </c>
      <c r="N111" s="1" t="s">
        <v>21</v>
      </c>
      <c r="O111" s="1" t="s">
        <v>21</v>
      </c>
      <c r="P111" s="1" t="s">
        <v>20</v>
      </c>
    </row>
    <row r="112">
      <c r="A112" s="1" t="s">
        <v>29</v>
      </c>
      <c r="B112" s="1">
        <v>1.0</v>
      </c>
      <c r="C112" s="1">
        <v>5.0</v>
      </c>
      <c r="D112" s="1">
        <v>0.08</v>
      </c>
      <c r="E112" s="8">
        <v>1893.0</v>
      </c>
      <c r="F112" s="8">
        <v>1252.0</v>
      </c>
      <c r="G112" s="8">
        <v>930.0</v>
      </c>
      <c r="H112" s="8">
        <v>722.0</v>
      </c>
      <c r="I112" s="8">
        <v>566.0</v>
      </c>
      <c r="J112" s="8">
        <v>243.0</v>
      </c>
      <c r="K112" s="8">
        <v>43.0</v>
      </c>
      <c r="L112" s="8">
        <v>0.0</v>
      </c>
      <c r="M112" s="1" t="s">
        <v>20</v>
      </c>
      <c r="N112" s="1" t="s">
        <v>21</v>
      </c>
      <c r="O112" s="1" t="s">
        <v>21</v>
      </c>
      <c r="P112" s="1" t="s">
        <v>20</v>
      </c>
    </row>
    <row r="113">
      <c r="A113" s="1" t="s">
        <v>29</v>
      </c>
      <c r="B113" s="1">
        <v>1.0</v>
      </c>
      <c r="C113" s="1">
        <v>5.0</v>
      </c>
      <c r="D113" s="1">
        <v>0.08</v>
      </c>
      <c r="E113" s="8">
        <v>1646.0</v>
      </c>
      <c r="F113" s="8">
        <v>1136.0</v>
      </c>
      <c r="G113" s="8">
        <v>830.0</v>
      </c>
      <c r="H113" s="8">
        <v>627.0</v>
      </c>
      <c r="I113" s="8">
        <v>473.0</v>
      </c>
      <c r="J113" s="8">
        <v>190.0</v>
      </c>
      <c r="K113" s="8">
        <v>26.0</v>
      </c>
      <c r="L113" s="8">
        <v>0.0</v>
      </c>
      <c r="M113" s="1" t="s">
        <v>20</v>
      </c>
      <c r="N113" s="1" t="s">
        <v>21</v>
      </c>
      <c r="O113" s="1" t="s">
        <v>21</v>
      </c>
      <c r="P113" s="1" t="s">
        <v>20</v>
      </c>
    </row>
    <row r="114">
      <c r="A114" s="1" t="s">
        <v>29</v>
      </c>
      <c r="B114" s="1">
        <v>1.0</v>
      </c>
      <c r="C114" s="1">
        <v>5.0</v>
      </c>
      <c r="D114" s="1">
        <v>0.08</v>
      </c>
      <c r="E114" s="8">
        <v>1873.0</v>
      </c>
      <c r="F114" s="8">
        <v>1226.0</v>
      </c>
      <c r="G114" s="8">
        <v>913.0</v>
      </c>
      <c r="H114" s="8">
        <v>726.0</v>
      </c>
      <c r="I114" s="8">
        <v>542.0</v>
      </c>
      <c r="J114" s="8">
        <v>233.0</v>
      </c>
      <c r="K114" s="8">
        <v>36.0</v>
      </c>
      <c r="L114" s="8">
        <v>0.0</v>
      </c>
      <c r="M114" s="1" t="s">
        <v>20</v>
      </c>
      <c r="N114" s="1" t="s">
        <v>21</v>
      </c>
      <c r="O114" s="1" t="s">
        <v>21</v>
      </c>
      <c r="P114" s="1" t="s">
        <v>20</v>
      </c>
    </row>
    <row r="115">
      <c r="A115" s="1" t="s">
        <v>29</v>
      </c>
      <c r="B115" s="1">
        <v>1.0</v>
      </c>
      <c r="C115" s="1">
        <v>5.0</v>
      </c>
      <c r="D115" s="1">
        <v>0.08</v>
      </c>
      <c r="E115" s="8">
        <v>1696.0</v>
      </c>
      <c r="F115" s="8">
        <v>1127.0</v>
      </c>
      <c r="G115" s="8">
        <v>838.0</v>
      </c>
      <c r="H115" s="8">
        <v>679.0</v>
      </c>
      <c r="I115" s="8">
        <v>529.0</v>
      </c>
      <c r="J115" s="8">
        <v>202.0</v>
      </c>
      <c r="K115" s="8">
        <v>32.0</v>
      </c>
      <c r="L115" s="8">
        <v>0.0</v>
      </c>
      <c r="M115" s="1" t="s">
        <v>20</v>
      </c>
      <c r="N115" s="1" t="s">
        <v>21</v>
      </c>
      <c r="O115" s="1" t="s">
        <v>21</v>
      </c>
      <c r="P115" s="1" t="s">
        <v>20</v>
      </c>
    </row>
    <row r="116">
      <c r="A116" s="1" t="s">
        <v>29</v>
      </c>
      <c r="B116" s="1">
        <v>1.0</v>
      </c>
      <c r="C116" s="1">
        <v>5.0</v>
      </c>
      <c r="D116" s="1">
        <v>0.08</v>
      </c>
      <c r="E116" s="8">
        <v>1716.0</v>
      </c>
      <c r="F116" s="8">
        <v>1152.0</v>
      </c>
      <c r="G116" s="8">
        <v>853.0</v>
      </c>
      <c r="H116" s="8">
        <v>676.0</v>
      </c>
      <c r="I116" s="8">
        <v>509.0</v>
      </c>
      <c r="J116" s="8">
        <v>209.0</v>
      </c>
      <c r="K116" s="8">
        <v>35.0</v>
      </c>
      <c r="L116" s="8">
        <v>0.0</v>
      </c>
      <c r="M116" s="1" t="s">
        <v>20</v>
      </c>
      <c r="N116" s="1" t="s">
        <v>21</v>
      </c>
      <c r="O116" s="1" t="s">
        <v>21</v>
      </c>
      <c r="P116" s="1" t="s">
        <v>20</v>
      </c>
    </row>
    <row r="117">
      <c r="A117" s="1" t="s">
        <v>29</v>
      </c>
      <c r="B117" s="1">
        <v>1.0</v>
      </c>
      <c r="C117" s="1">
        <v>5.0</v>
      </c>
      <c r="D117" s="1">
        <v>0.08</v>
      </c>
      <c r="E117" s="8">
        <v>1967.0</v>
      </c>
      <c r="F117" s="8">
        <v>1341.0</v>
      </c>
      <c r="G117" s="8">
        <v>990.0</v>
      </c>
      <c r="H117" s="8">
        <v>801.0</v>
      </c>
      <c r="I117" s="8">
        <v>604.0</v>
      </c>
      <c r="J117" s="8">
        <v>235.0</v>
      </c>
      <c r="K117" s="8">
        <v>40.0</v>
      </c>
      <c r="L117" s="8">
        <v>0.0</v>
      </c>
      <c r="M117" s="1" t="s">
        <v>20</v>
      </c>
      <c r="N117" s="1" t="s">
        <v>21</v>
      </c>
      <c r="O117" s="1" t="s">
        <v>21</v>
      </c>
      <c r="P117" s="1" t="s">
        <v>20</v>
      </c>
    </row>
    <row r="118">
      <c r="A118" s="1" t="s">
        <v>29</v>
      </c>
      <c r="B118" s="1">
        <v>1.0</v>
      </c>
      <c r="C118" s="1">
        <v>5.0</v>
      </c>
      <c r="D118" s="1">
        <v>0.08</v>
      </c>
      <c r="E118" s="8">
        <v>1874.0</v>
      </c>
      <c r="F118" s="8">
        <v>1239.0</v>
      </c>
      <c r="G118" s="8">
        <v>924.0</v>
      </c>
      <c r="H118" s="8">
        <v>730.0</v>
      </c>
      <c r="I118" s="8">
        <v>567.0</v>
      </c>
      <c r="J118" s="8">
        <v>239.0</v>
      </c>
      <c r="K118" s="8">
        <v>40.0</v>
      </c>
      <c r="L118" s="8">
        <v>0.0</v>
      </c>
      <c r="M118" s="1" t="s">
        <v>20</v>
      </c>
      <c r="N118" s="1" t="s">
        <v>21</v>
      </c>
      <c r="O118" s="1" t="s">
        <v>21</v>
      </c>
      <c r="P118" s="1" t="s">
        <v>20</v>
      </c>
    </row>
    <row r="119">
      <c r="E119" s="8">
        <f t="shared" ref="E119:L119" si="12">AVERAGE(E98:E118)</f>
        <v>1890.190476</v>
      </c>
      <c r="F119" s="8">
        <f t="shared" si="12"/>
        <v>1275.380952</v>
      </c>
      <c r="G119" s="8">
        <f t="shared" si="12"/>
        <v>948.2857143</v>
      </c>
      <c r="H119" s="8">
        <f t="shared" si="12"/>
        <v>748.2857143</v>
      </c>
      <c r="I119" s="8">
        <f t="shared" si="12"/>
        <v>571.1428571</v>
      </c>
      <c r="J119" s="8">
        <f t="shared" si="12"/>
        <v>235.1428571</v>
      </c>
      <c r="K119" s="8">
        <f t="shared" si="12"/>
        <v>38.28571429</v>
      </c>
      <c r="L119" s="8">
        <f t="shared" si="12"/>
        <v>0</v>
      </c>
    </row>
    <row r="120">
      <c r="E120" s="7"/>
      <c r="F120" s="7"/>
      <c r="G120" s="7"/>
      <c r="H120" s="7"/>
      <c r="I120" s="7"/>
      <c r="J120" s="7"/>
      <c r="K120" s="7"/>
      <c r="L120" s="7"/>
    </row>
    <row r="121">
      <c r="E121" s="7"/>
      <c r="F121" s="7"/>
      <c r="G121" s="7"/>
      <c r="H121" s="7"/>
      <c r="I121" s="7"/>
      <c r="J121" s="7"/>
      <c r="K121" s="7"/>
      <c r="L121" s="7"/>
    </row>
    <row r="122">
      <c r="E122" s="7"/>
      <c r="F122" s="7"/>
      <c r="G122" s="7"/>
      <c r="H122" s="7"/>
      <c r="I122" s="7"/>
      <c r="J122" s="7"/>
      <c r="K122" s="7"/>
      <c r="L122" s="7"/>
    </row>
    <row r="123">
      <c r="E123" s="7"/>
      <c r="F123" s="7"/>
      <c r="G123" s="7"/>
      <c r="H123" s="7"/>
      <c r="I123" s="7"/>
      <c r="J123" s="7"/>
      <c r="K123" s="7"/>
      <c r="L123" s="7"/>
    </row>
    <row r="124">
      <c r="E124" s="7"/>
      <c r="F124" s="7"/>
      <c r="G124" s="7"/>
      <c r="H124" s="7"/>
      <c r="I124" s="7"/>
      <c r="J124" s="7"/>
      <c r="K124" s="7"/>
      <c r="L124" s="7"/>
    </row>
    <row r="125">
      <c r="A125" s="1" t="s">
        <v>30</v>
      </c>
      <c r="B125" s="1">
        <v>1.0</v>
      </c>
      <c r="C125" s="1">
        <v>5.0</v>
      </c>
      <c r="D125" s="1">
        <v>0.08</v>
      </c>
      <c r="E125" s="8">
        <v>4917.0</v>
      </c>
      <c r="F125" s="8">
        <v>3449.0</v>
      </c>
      <c r="G125" s="8">
        <v>2798.0</v>
      </c>
      <c r="H125" s="8">
        <v>2316.0</v>
      </c>
      <c r="I125" s="8">
        <v>1861.0</v>
      </c>
      <c r="J125" s="8">
        <v>957.0</v>
      </c>
      <c r="K125" s="8">
        <v>184.0</v>
      </c>
      <c r="L125" s="8">
        <v>0.0</v>
      </c>
      <c r="M125" s="1" t="s">
        <v>20</v>
      </c>
      <c r="N125" s="1" t="s">
        <v>21</v>
      </c>
      <c r="O125" s="1" t="s">
        <v>21</v>
      </c>
      <c r="P125" s="1" t="s">
        <v>20</v>
      </c>
    </row>
    <row r="126">
      <c r="A126" s="1" t="s">
        <v>30</v>
      </c>
      <c r="B126" s="1">
        <v>1.0</v>
      </c>
      <c r="C126" s="1">
        <v>5.0</v>
      </c>
      <c r="D126" s="1">
        <v>0.08</v>
      </c>
      <c r="E126" s="8">
        <v>4886.0</v>
      </c>
      <c r="F126" s="8">
        <v>3464.0</v>
      </c>
      <c r="G126" s="8">
        <v>2751.0</v>
      </c>
      <c r="H126" s="8">
        <v>2278.0</v>
      </c>
      <c r="I126" s="8">
        <v>1834.0</v>
      </c>
      <c r="J126" s="8">
        <v>927.0</v>
      </c>
      <c r="K126" s="8">
        <v>207.0</v>
      </c>
      <c r="L126" s="8">
        <v>0.0</v>
      </c>
      <c r="M126" s="1" t="s">
        <v>20</v>
      </c>
      <c r="N126" s="1" t="s">
        <v>21</v>
      </c>
      <c r="O126" s="1" t="s">
        <v>21</v>
      </c>
      <c r="P126" s="1" t="s">
        <v>20</v>
      </c>
    </row>
    <row r="127">
      <c r="A127" s="1" t="s">
        <v>30</v>
      </c>
      <c r="B127" s="1">
        <v>1.0</v>
      </c>
      <c r="C127" s="1">
        <v>5.0</v>
      </c>
      <c r="D127" s="1">
        <v>0.08</v>
      </c>
      <c r="E127" s="8">
        <v>4663.0</v>
      </c>
      <c r="F127" s="8">
        <v>3333.0</v>
      </c>
      <c r="G127" s="8">
        <v>2659.0</v>
      </c>
      <c r="H127" s="8">
        <v>2215.0</v>
      </c>
      <c r="I127" s="8">
        <v>1808.0</v>
      </c>
      <c r="J127" s="8">
        <v>888.0</v>
      </c>
      <c r="K127" s="8">
        <v>188.0</v>
      </c>
      <c r="L127" s="8">
        <v>0.0</v>
      </c>
      <c r="M127" s="1" t="s">
        <v>20</v>
      </c>
      <c r="N127" s="1" t="s">
        <v>21</v>
      </c>
      <c r="O127" s="1" t="s">
        <v>21</v>
      </c>
      <c r="P127" s="1" t="s">
        <v>20</v>
      </c>
    </row>
    <row r="128">
      <c r="A128" s="1" t="s">
        <v>30</v>
      </c>
      <c r="B128" s="1">
        <v>1.0</v>
      </c>
      <c r="C128" s="1">
        <v>5.0</v>
      </c>
      <c r="D128" s="1">
        <v>0.08</v>
      </c>
      <c r="E128" s="8">
        <v>4124.0</v>
      </c>
      <c r="F128" s="8">
        <v>2954.0</v>
      </c>
      <c r="G128" s="8">
        <v>2410.0</v>
      </c>
      <c r="H128" s="8">
        <v>1967.0</v>
      </c>
      <c r="I128" s="8">
        <v>1589.0</v>
      </c>
      <c r="J128" s="8">
        <v>768.0</v>
      </c>
      <c r="K128" s="8">
        <v>181.0</v>
      </c>
      <c r="L128" s="8">
        <v>0.0</v>
      </c>
      <c r="M128" s="1" t="s">
        <v>20</v>
      </c>
      <c r="N128" s="1" t="s">
        <v>21</v>
      </c>
      <c r="O128" s="1" t="s">
        <v>21</v>
      </c>
      <c r="P128" s="1" t="s">
        <v>20</v>
      </c>
    </row>
    <row r="129">
      <c r="A129" s="1" t="s">
        <v>30</v>
      </c>
      <c r="B129" s="1">
        <v>1.0</v>
      </c>
      <c r="C129" s="1">
        <v>5.0</v>
      </c>
      <c r="D129" s="1">
        <v>0.08</v>
      </c>
      <c r="E129" s="8">
        <v>4284.0</v>
      </c>
      <c r="F129" s="8">
        <v>3070.0</v>
      </c>
      <c r="G129" s="8">
        <v>2478.0</v>
      </c>
      <c r="H129" s="8">
        <v>2066.0</v>
      </c>
      <c r="I129" s="8">
        <v>1681.0</v>
      </c>
      <c r="J129" s="8">
        <v>838.0</v>
      </c>
      <c r="K129" s="8">
        <v>179.0</v>
      </c>
      <c r="L129" s="8">
        <v>0.0</v>
      </c>
      <c r="M129" s="1" t="s">
        <v>20</v>
      </c>
      <c r="N129" s="1" t="s">
        <v>21</v>
      </c>
      <c r="O129" s="1" t="s">
        <v>21</v>
      </c>
      <c r="P129" s="1" t="s">
        <v>20</v>
      </c>
    </row>
    <row r="130">
      <c r="A130" s="1" t="s">
        <v>30</v>
      </c>
      <c r="B130" s="1">
        <v>1.0</v>
      </c>
      <c r="C130" s="1">
        <v>5.0</v>
      </c>
      <c r="D130" s="1">
        <v>0.08</v>
      </c>
      <c r="E130" s="8">
        <v>5210.0</v>
      </c>
      <c r="F130" s="8">
        <v>3630.0</v>
      </c>
      <c r="G130" s="8">
        <v>2816.0</v>
      </c>
      <c r="H130" s="8">
        <v>2330.0</v>
      </c>
      <c r="I130" s="8">
        <v>1862.0</v>
      </c>
      <c r="J130" s="8">
        <v>932.0</v>
      </c>
      <c r="K130" s="8">
        <v>188.0</v>
      </c>
      <c r="L130" s="8">
        <v>0.0</v>
      </c>
      <c r="M130" s="1" t="s">
        <v>20</v>
      </c>
      <c r="N130" s="1" t="s">
        <v>21</v>
      </c>
      <c r="O130" s="1" t="s">
        <v>21</v>
      </c>
      <c r="P130" s="1" t="s">
        <v>20</v>
      </c>
    </row>
    <row r="131">
      <c r="A131" s="1" t="s">
        <v>31</v>
      </c>
      <c r="B131" s="1">
        <v>1.0</v>
      </c>
      <c r="C131" s="1">
        <v>5.0</v>
      </c>
      <c r="D131" s="1">
        <v>0.08</v>
      </c>
      <c r="E131" s="8">
        <v>4825.0</v>
      </c>
      <c r="F131" s="8">
        <v>3413.0</v>
      </c>
      <c r="G131" s="8">
        <v>2709.0</v>
      </c>
      <c r="H131" s="8">
        <v>2240.0</v>
      </c>
      <c r="I131" s="8">
        <v>1802.0</v>
      </c>
      <c r="J131" s="8">
        <v>875.0</v>
      </c>
      <c r="K131" s="8">
        <v>190.0</v>
      </c>
      <c r="L131" s="8">
        <v>0.0</v>
      </c>
      <c r="M131" s="1" t="s">
        <v>20</v>
      </c>
      <c r="N131" s="1" t="s">
        <v>21</v>
      </c>
      <c r="O131" s="1" t="s">
        <v>21</v>
      </c>
      <c r="P131" s="1" t="s">
        <v>20</v>
      </c>
    </row>
    <row r="132">
      <c r="A132" s="1" t="s">
        <v>31</v>
      </c>
      <c r="B132" s="1">
        <v>1.0</v>
      </c>
      <c r="C132" s="1">
        <v>5.0</v>
      </c>
      <c r="D132" s="1">
        <v>0.08</v>
      </c>
      <c r="E132" s="8">
        <v>4831.0</v>
      </c>
      <c r="F132" s="8">
        <v>3427.0</v>
      </c>
      <c r="G132" s="8">
        <v>2733.0</v>
      </c>
      <c r="H132" s="8">
        <v>2251.0</v>
      </c>
      <c r="I132" s="8">
        <v>1823.0</v>
      </c>
      <c r="J132" s="8">
        <v>909.0</v>
      </c>
      <c r="K132" s="8">
        <v>183.0</v>
      </c>
      <c r="L132" s="8">
        <v>0.0</v>
      </c>
      <c r="M132" s="1" t="s">
        <v>20</v>
      </c>
      <c r="N132" s="1" t="s">
        <v>21</v>
      </c>
      <c r="O132" s="1" t="s">
        <v>21</v>
      </c>
      <c r="P132" s="1" t="s">
        <v>20</v>
      </c>
    </row>
    <row r="133">
      <c r="A133" s="1" t="s">
        <v>31</v>
      </c>
      <c r="B133" s="1">
        <v>1.0</v>
      </c>
      <c r="C133" s="1">
        <v>5.0</v>
      </c>
      <c r="D133" s="1">
        <v>0.08</v>
      </c>
      <c r="E133" s="8">
        <v>4364.0</v>
      </c>
      <c r="F133" s="8">
        <v>3096.0</v>
      </c>
      <c r="G133" s="8">
        <v>2503.0</v>
      </c>
      <c r="H133" s="8">
        <v>2042.0</v>
      </c>
      <c r="I133" s="8">
        <v>1642.0</v>
      </c>
      <c r="J133" s="8">
        <v>787.0</v>
      </c>
      <c r="K133" s="8">
        <v>162.0</v>
      </c>
      <c r="L133" s="8">
        <v>0.0</v>
      </c>
      <c r="M133" s="1" t="s">
        <v>20</v>
      </c>
      <c r="N133" s="1" t="s">
        <v>21</v>
      </c>
      <c r="O133" s="1" t="s">
        <v>21</v>
      </c>
      <c r="P133" s="1" t="s">
        <v>20</v>
      </c>
    </row>
    <row r="134">
      <c r="A134" s="1" t="s">
        <v>31</v>
      </c>
      <c r="B134" s="1">
        <v>1.0</v>
      </c>
      <c r="C134" s="1">
        <v>5.0</v>
      </c>
      <c r="D134" s="1">
        <v>0.08</v>
      </c>
      <c r="E134" s="8">
        <v>4595.0</v>
      </c>
      <c r="F134" s="8">
        <v>3255.0</v>
      </c>
      <c r="G134" s="8">
        <v>2632.0</v>
      </c>
      <c r="H134" s="8">
        <v>2171.0</v>
      </c>
      <c r="I134" s="8">
        <v>1731.0</v>
      </c>
      <c r="J134" s="8">
        <v>847.0</v>
      </c>
      <c r="K134" s="8">
        <v>169.0</v>
      </c>
      <c r="L134" s="8">
        <v>0.0</v>
      </c>
      <c r="M134" s="1" t="s">
        <v>20</v>
      </c>
      <c r="N134" s="1" t="s">
        <v>21</v>
      </c>
      <c r="O134" s="1" t="s">
        <v>21</v>
      </c>
      <c r="P134" s="1" t="s">
        <v>20</v>
      </c>
    </row>
    <row r="135">
      <c r="A135" s="1" t="s">
        <v>31</v>
      </c>
      <c r="B135" s="1">
        <v>1.0</v>
      </c>
      <c r="C135" s="1">
        <v>5.0</v>
      </c>
      <c r="D135" s="1">
        <v>0.08</v>
      </c>
      <c r="E135" s="8">
        <v>4921.0</v>
      </c>
      <c r="F135" s="8">
        <v>3417.0</v>
      </c>
      <c r="G135" s="8">
        <v>2759.0</v>
      </c>
      <c r="H135" s="8">
        <v>2270.0</v>
      </c>
      <c r="I135" s="8">
        <v>1828.0</v>
      </c>
      <c r="J135" s="8">
        <v>913.0</v>
      </c>
      <c r="K135" s="8">
        <v>199.0</v>
      </c>
      <c r="L135" s="8">
        <v>0.0</v>
      </c>
      <c r="M135" s="1" t="s">
        <v>20</v>
      </c>
      <c r="N135" s="1" t="s">
        <v>21</v>
      </c>
      <c r="O135" s="1" t="s">
        <v>21</v>
      </c>
      <c r="P135" s="1" t="s">
        <v>20</v>
      </c>
    </row>
    <row r="136">
      <c r="A136" s="1" t="s">
        <v>31</v>
      </c>
      <c r="B136" s="1">
        <v>1.0</v>
      </c>
      <c r="C136" s="1">
        <v>5.0</v>
      </c>
      <c r="D136" s="1">
        <v>0.08</v>
      </c>
      <c r="E136" s="8">
        <v>4929.0</v>
      </c>
      <c r="F136" s="8">
        <v>3436.0</v>
      </c>
      <c r="G136" s="8">
        <v>2752.0</v>
      </c>
      <c r="H136" s="8">
        <v>2248.0</v>
      </c>
      <c r="I136" s="8">
        <v>1790.0</v>
      </c>
      <c r="J136" s="8">
        <v>869.0</v>
      </c>
      <c r="K136" s="8">
        <v>185.0</v>
      </c>
      <c r="L136" s="8">
        <v>0.0</v>
      </c>
      <c r="M136" s="1" t="s">
        <v>20</v>
      </c>
      <c r="N136" s="1" t="s">
        <v>21</v>
      </c>
      <c r="O136" s="1" t="s">
        <v>21</v>
      </c>
      <c r="P136" s="1" t="s">
        <v>20</v>
      </c>
    </row>
    <row r="137">
      <c r="A137" s="1" t="s">
        <v>31</v>
      </c>
      <c r="B137" s="1">
        <v>1.0</v>
      </c>
      <c r="C137" s="1">
        <v>5.0</v>
      </c>
      <c r="D137" s="1">
        <v>0.08</v>
      </c>
      <c r="E137" s="8">
        <v>5046.0</v>
      </c>
      <c r="F137" s="8">
        <v>3610.0</v>
      </c>
      <c r="G137" s="8">
        <v>2890.0</v>
      </c>
      <c r="H137" s="8">
        <v>2417.0</v>
      </c>
      <c r="I137" s="8">
        <v>1932.0</v>
      </c>
      <c r="J137" s="8">
        <v>921.0</v>
      </c>
      <c r="K137" s="8">
        <v>176.0</v>
      </c>
      <c r="L137" s="8">
        <v>0.0</v>
      </c>
      <c r="M137" s="1" t="s">
        <v>20</v>
      </c>
      <c r="N137" s="1" t="s">
        <v>21</v>
      </c>
      <c r="O137" s="1" t="s">
        <v>21</v>
      </c>
      <c r="P137" s="1" t="s">
        <v>20</v>
      </c>
    </row>
    <row r="138">
      <c r="A138" s="1" t="s">
        <v>31</v>
      </c>
      <c r="B138" s="1">
        <v>1.0</v>
      </c>
      <c r="C138" s="1">
        <v>5.0</v>
      </c>
      <c r="D138" s="1">
        <v>0.08</v>
      </c>
      <c r="E138" s="8">
        <v>4524.0</v>
      </c>
      <c r="F138" s="8">
        <v>3167.0</v>
      </c>
      <c r="G138" s="8">
        <v>2501.0</v>
      </c>
      <c r="H138" s="8">
        <v>2059.0</v>
      </c>
      <c r="I138" s="8">
        <v>1663.0</v>
      </c>
      <c r="J138" s="8">
        <v>826.0</v>
      </c>
      <c r="K138" s="8">
        <v>153.0</v>
      </c>
      <c r="L138" s="8">
        <v>0.0</v>
      </c>
      <c r="M138" s="1" t="s">
        <v>20</v>
      </c>
      <c r="N138" s="1" t="s">
        <v>21</v>
      </c>
      <c r="O138" s="1" t="s">
        <v>21</v>
      </c>
      <c r="P138" s="1" t="s">
        <v>20</v>
      </c>
    </row>
    <row r="139">
      <c r="A139" s="1" t="s">
        <v>31</v>
      </c>
      <c r="B139" s="1">
        <v>1.0</v>
      </c>
      <c r="C139" s="1">
        <v>5.0</v>
      </c>
      <c r="D139" s="1">
        <v>0.08</v>
      </c>
      <c r="E139" s="8">
        <v>4501.0</v>
      </c>
      <c r="F139" s="8">
        <v>3203.0</v>
      </c>
      <c r="G139" s="8">
        <v>2628.0</v>
      </c>
      <c r="H139" s="8">
        <v>2178.0</v>
      </c>
      <c r="I139" s="8">
        <v>1725.0</v>
      </c>
      <c r="J139" s="8">
        <v>842.0</v>
      </c>
      <c r="K139" s="8">
        <v>179.0</v>
      </c>
      <c r="L139" s="8">
        <v>0.0</v>
      </c>
      <c r="M139" s="1" t="s">
        <v>20</v>
      </c>
      <c r="N139" s="1" t="s">
        <v>21</v>
      </c>
      <c r="O139" s="1" t="s">
        <v>21</v>
      </c>
      <c r="P139" s="1" t="s">
        <v>20</v>
      </c>
    </row>
    <row r="140">
      <c r="A140" s="1" t="s">
        <v>31</v>
      </c>
      <c r="B140" s="1">
        <v>1.0</v>
      </c>
      <c r="C140" s="1">
        <v>5.0</v>
      </c>
      <c r="D140" s="1">
        <v>0.08</v>
      </c>
      <c r="E140" s="8">
        <v>4375.0</v>
      </c>
      <c r="F140" s="8">
        <v>3152.0</v>
      </c>
      <c r="G140" s="8">
        <v>2543.0</v>
      </c>
      <c r="H140" s="8">
        <v>2111.0</v>
      </c>
      <c r="I140" s="8">
        <v>1717.0</v>
      </c>
      <c r="J140" s="8">
        <v>871.0</v>
      </c>
      <c r="K140" s="8">
        <v>186.0</v>
      </c>
      <c r="L140" s="8">
        <v>0.0</v>
      </c>
      <c r="M140" s="1" t="s">
        <v>20</v>
      </c>
      <c r="N140" s="1" t="s">
        <v>21</v>
      </c>
      <c r="O140" s="1" t="s">
        <v>21</v>
      </c>
      <c r="P140" s="1" t="s">
        <v>20</v>
      </c>
    </row>
    <row r="141">
      <c r="A141" s="1" t="s">
        <v>31</v>
      </c>
      <c r="B141" s="1">
        <v>1.0</v>
      </c>
      <c r="C141" s="1">
        <v>5.0</v>
      </c>
      <c r="D141" s="1">
        <v>0.08</v>
      </c>
      <c r="E141" s="8">
        <v>4412.0</v>
      </c>
      <c r="F141" s="8">
        <v>3179.0</v>
      </c>
      <c r="G141" s="8">
        <v>2579.0</v>
      </c>
      <c r="H141" s="8">
        <v>2176.0</v>
      </c>
      <c r="I141" s="8">
        <v>1769.0</v>
      </c>
      <c r="J141" s="8">
        <v>832.0</v>
      </c>
      <c r="K141" s="8">
        <v>166.0</v>
      </c>
      <c r="L141" s="8">
        <v>0.0</v>
      </c>
      <c r="M141" s="1" t="s">
        <v>20</v>
      </c>
      <c r="N141" s="1" t="s">
        <v>21</v>
      </c>
      <c r="O141" s="1" t="s">
        <v>21</v>
      </c>
      <c r="P141" s="1" t="s">
        <v>20</v>
      </c>
    </row>
    <row r="142">
      <c r="A142" s="1" t="s">
        <v>31</v>
      </c>
      <c r="B142" s="1">
        <v>1.0</v>
      </c>
      <c r="C142" s="1">
        <v>5.0</v>
      </c>
      <c r="D142" s="1">
        <v>0.08</v>
      </c>
      <c r="E142" s="8">
        <v>4997.0</v>
      </c>
      <c r="F142" s="8">
        <v>3513.0</v>
      </c>
      <c r="G142" s="8">
        <v>2769.0</v>
      </c>
      <c r="H142" s="8">
        <v>2293.0</v>
      </c>
      <c r="I142" s="8">
        <v>1821.0</v>
      </c>
      <c r="J142" s="8">
        <v>884.0</v>
      </c>
      <c r="K142" s="8">
        <v>178.0</v>
      </c>
      <c r="L142" s="8">
        <v>0.0</v>
      </c>
      <c r="M142" s="1" t="s">
        <v>20</v>
      </c>
      <c r="N142" s="1" t="s">
        <v>21</v>
      </c>
      <c r="O142" s="1" t="s">
        <v>21</v>
      </c>
      <c r="P142" s="1" t="s">
        <v>20</v>
      </c>
    </row>
    <row r="143">
      <c r="A143" s="1" t="s">
        <v>32</v>
      </c>
      <c r="B143" s="1">
        <v>1.0</v>
      </c>
      <c r="C143" s="1">
        <v>5.0</v>
      </c>
      <c r="D143" s="1">
        <v>0.08</v>
      </c>
      <c r="E143" s="8">
        <v>4129.0</v>
      </c>
      <c r="F143" s="8">
        <v>2952.0</v>
      </c>
      <c r="G143" s="8">
        <v>2364.0</v>
      </c>
      <c r="H143" s="8">
        <v>1944.0</v>
      </c>
      <c r="I143" s="8">
        <v>1560.0</v>
      </c>
      <c r="J143" s="8">
        <v>795.0</v>
      </c>
      <c r="K143" s="8">
        <v>157.0</v>
      </c>
      <c r="L143" s="8">
        <v>0.0</v>
      </c>
      <c r="M143" s="1" t="s">
        <v>20</v>
      </c>
      <c r="N143" s="1" t="s">
        <v>21</v>
      </c>
      <c r="O143" s="1" t="s">
        <v>21</v>
      </c>
      <c r="P143" s="1" t="s">
        <v>20</v>
      </c>
    </row>
    <row r="144">
      <c r="A144" s="1" t="s">
        <v>32</v>
      </c>
      <c r="B144" s="1">
        <v>1.0</v>
      </c>
      <c r="C144" s="1">
        <v>5.0</v>
      </c>
      <c r="D144" s="1">
        <v>0.08</v>
      </c>
      <c r="E144" s="8">
        <v>4328.0</v>
      </c>
      <c r="F144" s="8">
        <v>3056.0</v>
      </c>
      <c r="G144" s="8">
        <v>2478.0</v>
      </c>
      <c r="H144" s="8">
        <v>2055.0</v>
      </c>
      <c r="I144" s="8">
        <v>1640.0</v>
      </c>
      <c r="J144" s="8">
        <v>789.0</v>
      </c>
      <c r="K144" s="8">
        <v>147.0</v>
      </c>
      <c r="L144" s="8">
        <v>0.0</v>
      </c>
      <c r="M144" s="1" t="s">
        <v>20</v>
      </c>
      <c r="N144" s="1" t="s">
        <v>21</v>
      </c>
      <c r="O144" s="1" t="s">
        <v>21</v>
      </c>
      <c r="P144" s="1" t="s">
        <v>20</v>
      </c>
    </row>
    <row r="145">
      <c r="A145" s="1" t="s">
        <v>32</v>
      </c>
      <c r="B145" s="1">
        <v>1.0</v>
      </c>
      <c r="C145" s="1">
        <v>5.0</v>
      </c>
      <c r="D145" s="1">
        <v>0.08</v>
      </c>
      <c r="E145" s="8">
        <v>5604.0</v>
      </c>
      <c r="F145" s="8">
        <v>3949.0</v>
      </c>
      <c r="G145" s="8">
        <v>3152.0</v>
      </c>
      <c r="H145" s="8">
        <v>2564.0</v>
      </c>
      <c r="I145" s="8">
        <v>2018.0</v>
      </c>
      <c r="J145" s="8">
        <v>986.0</v>
      </c>
      <c r="K145" s="8">
        <v>214.0</v>
      </c>
      <c r="L145" s="8">
        <v>0.0</v>
      </c>
      <c r="M145" s="1" t="s">
        <v>20</v>
      </c>
      <c r="N145" s="1" t="s">
        <v>21</v>
      </c>
      <c r="O145" s="1" t="s">
        <v>21</v>
      </c>
      <c r="P145" s="1" t="s">
        <v>20</v>
      </c>
    </row>
    <row r="146">
      <c r="A146" s="1" t="s">
        <v>32</v>
      </c>
      <c r="B146" s="1">
        <v>1.0</v>
      </c>
      <c r="C146" s="1">
        <v>5.0</v>
      </c>
      <c r="D146" s="1">
        <v>0.08</v>
      </c>
      <c r="E146" s="8">
        <v>5114.0</v>
      </c>
      <c r="F146" s="8">
        <v>3619.0</v>
      </c>
      <c r="G146" s="8">
        <v>2883.0</v>
      </c>
      <c r="H146" s="8">
        <v>2370.0</v>
      </c>
      <c r="I146" s="8">
        <v>1910.0</v>
      </c>
      <c r="J146" s="8">
        <v>945.0</v>
      </c>
      <c r="K146" s="8">
        <v>204.0</v>
      </c>
      <c r="L146" s="8">
        <v>0.0</v>
      </c>
      <c r="M146" s="1" t="s">
        <v>20</v>
      </c>
      <c r="N146" s="1" t="s">
        <v>21</v>
      </c>
      <c r="O146" s="1" t="s">
        <v>21</v>
      </c>
      <c r="P146" s="1" t="s">
        <v>20</v>
      </c>
    </row>
    <row r="147">
      <c r="E147" s="8">
        <f t="shared" ref="E147:L147" si="13">AVERAGE(E125:E146)</f>
        <v>4708.136364</v>
      </c>
      <c r="F147" s="8">
        <f t="shared" si="13"/>
        <v>3333.818182</v>
      </c>
      <c r="G147" s="8">
        <f t="shared" si="13"/>
        <v>2672.136364</v>
      </c>
      <c r="H147" s="8">
        <f t="shared" si="13"/>
        <v>2207.318182</v>
      </c>
      <c r="I147" s="8">
        <f t="shared" si="13"/>
        <v>1773</v>
      </c>
      <c r="J147" s="8">
        <f t="shared" si="13"/>
        <v>872.7727273</v>
      </c>
      <c r="K147" s="8">
        <f t="shared" si="13"/>
        <v>180.6818182</v>
      </c>
      <c r="L147" s="8">
        <f t="shared" si="13"/>
        <v>0</v>
      </c>
    </row>
    <row r="148">
      <c r="E148" s="7"/>
      <c r="F148" s="7"/>
      <c r="G148" s="7"/>
      <c r="H148" s="7"/>
      <c r="I148" s="7"/>
      <c r="J148" s="7"/>
      <c r="K148" s="7"/>
      <c r="L148" s="7"/>
    </row>
    <row r="149">
      <c r="E149" s="7"/>
      <c r="F149" s="7"/>
      <c r="G149" s="7"/>
      <c r="H149" s="7"/>
      <c r="I149" s="7"/>
      <c r="J149" s="7"/>
      <c r="K149" s="7"/>
      <c r="L149" s="7"/>
    </row>
    <row r="150">
      <c r="E150" s="7"/>
      <c r="F150" s="7"/>
      <c r="G150" s="7"/>
      <c r="H150" s="7"/>
      <c r="I150" s="7"/>
      <c r="J150" s="7"/>
      <c r="K150" s="7"/>
      <c r="L150" s="7"/>
    </row>
    <row r="151">
      <c r="E151" s="7"/>
      <c r="F151" s="7"/>
      <c r="G151" s="7"/>
      <c r="H151" s="7"/>
      <c r="I151" s="7"/>
      <c r="J151" s="7"/>
      <c r="K151" s="7"/>
      <c r="L151" s="7"/>
    </row>
    <row r="152">
      <c r="E152" s="7"/>
      <c r="F152" s="7"/>
      <c r="G152" s="7"/>
      <c r="H152" s="7"/>
      <c r="I152" s="7"/>
      <c r="J152" s="7"/>
      <c r="K152" s="7"/>
      <c r="L152" s="7"/>
    </row>
    <row r="153">
      <c r="A153" s="1" t="s">
        <v>32</v>
      </c>
      <c r="B153" s="1">
        <v>1.0</v>
      </c>
      <c r="C153" s="1">
        <v>5.0</v>
      </c>
      <c r="D153" s="1">
        <v>0.08</v>
      </c>
      <c r="E153" s="8">
        <v>1668.0</v>
      </c>
      <c r="F153" s="8">
        <v>1094.0</v>
      </c>
      <c r="G153" s="8">
        <v>809.0</v>
      </c>
      <c r="H153" s="8">
        <v>655.0</v>
      </c>
      <c r="I153" s="8">
        <v>511.0</v>
      </c>
      <c r="J153" s="8">
        <v>235.0</v>
      </c>
      <c r="K153" s="8">
        <v>35.0</v>
      </c>
      <c r="L153" s="8">
        <v>0.0</v>
      </c>
      <c r="M153" s="1" t="s">
        <v>20</v>
      </c>
      <c r="N153" s="1" t="s">
        <v>21</v>
      </c>
      <c r="O153" s="1" t="s">
        <v>21</v>
      </c>
      <c r="P153" s="1" t="s">
        <v>20</v>
      </c>
    </row>
    <row r="154">
      <c r="A154" s="1" t="s">
        <v>32</v>
      </c>
      <c r="B154" s="1">
        <v>1.0</v>
      </c>
      <c r="C154" s="1">
        <v>5.0</v>
      </c>
      <c r="D154" s="1">
        <v>0.08</v>
      </c>
      <c r="E154" s="8">
        <v>1745.0</v>
      </c>
      <c r="F154" s="8">
        <v>1169.0</v>
      </c>
      <c r="G154" s="8">
        <v>882.0</v>
      </c>
      <c r="H154" s="8">
        <v>682.0</v>
      </c>
      <c r="I154" s="8">
        <v>516.0</v>
      </c>
      <c r="J154" s="8">
        <v>212.0</v>
      </c>
      <c r="K154" s="8">
        <v>37.0</v>
      </c>
      <c r="L154" s="8">
        <v>0.0</v>
      </c>
      <c r="M154" s="1" t="s">
        <v>20</v>
      </c>
      <c r="N154" s="1" t="s">
        <v>21</v>
      </c>
      <c r="O154" s="1" t="s">
        <v>21</v>
      </c>
      <c r="P154" s="1" t="s">
        <v>20</v>
      </c>
    </row>
    <row r="155">
      <c r="A155" s="1" t="s">
        <v>33</v>
      </c>
      <c r="B155" s="1">
        <v>1.0</v>
      </c>
      <c r="C155" s="1">
        <v>5.0</v>
      </c>
      <c r="D155" s="1">
        <v>0.08</v>
      </c>
      <c r="E155" s="8">
        <v>1615.0</v>
      </c>
      <c r="F155" s="8">
        <v>1083.0</v>
      </c>
      <c r="G155" s="8">
        <v>795.0</v>
      </c>
      <c r="H155" s="8">
        <v>602.0</v>
      </c>
      <c r="I155" s="8">
        <v>453.0</v>
      </c>
      <c r="J155" s="8">
        <v>167.0</v>
      </c>
      <c r="K155" s="8">
        <v>24.0</v>
      </c>
      <c r="L155" s="8">
        <v>0.0</v>
      </c>
      <c r="M155" s="1" t="s">
        <v>20</v>
      </c>
      <c r="N155" s="1" t="s">
        <v>21</v>
      </c>
      <c r="O155" s="1" t="s">
        <v>21</v>
      </c>
      <c r="P155" s="1" t="s">
        <v>20</v>
      </c>
    </row>
    <row r="156">
      <c r="A156" s="1" t="s">
        <v>33</v>
      </c>
      <c r="B156" s="1">
        <v>1.0</v>
      </c>
      <c r="C156" s="1">
        <v>5.0</v>
      </c>
      <c r="D156" s="1">
        <v>0.08</v>
      </c>
      <c r="E156" s="8">
        <v>1488.0</v>
      </c>
      <c r="F156" s="8">
        <v>1010.0</v>
      </c>
      <c r="G156" s="8">
        <v>753.0</v>
      </c>
      <c r="H156" s="8">
        <v>601.0</v>
      </c>
      <c r="I156" s="8">
        <v>461.0</v>
      </c>
      <c r="J156" s="8">
        <v>212.0</v>
      </c>
      <c r="K156" s="8">
        <v>34.0</v>
      </c>
      <c r="L156" s="8">
        <v>0.0</v>
      </c>
      <c r="M156" s="1" t="s">
        <v>20</v>
      </c>
      <c r="N156" s="1" t="s">
        <v>21</v>
      </c>
      <c r="O156" s="1" t="s">
        <v>21</v>
      </c>
      <c r="P156" s="1" t="s">
        <v>20</v>
      </c>
    </row>
    <row r="157">
      <c r="A157" s="1" t="s">
        <v>33</v>
      </c>
      <c r="B157" s="1">
        <v>1.0</v>
      </c>
      <c r="C157" s="1">
        <v>5.0</v>
      </c>
      <c r="D157" s="1">
        <v>0.08</v>
      </c>
      <c r="E157" s="8">
        <v>1759.0</v>
      </c>
      <c r="F157" s="8">
        <v>1197.0</v>
      </c>
      <c r="G157" s="8">
        <v>902.0</v>
      </c>
      <c r="H157" s="8">
        <v>708.0</v>
      </c>
      <c r="I157" s="8">
        <v>532.0</v>
      </c>
      <c r="J157" s="8">
        <v>215.0</v>
      </c>
      <c r="K157" s="8">
        <v>31.0</v>
      </c>
      <c r="L157" s="8">
        <v>0.0</v>
      </c>
      <c r="M157" s="1" t="s">
        <v>20</v>
      </c>
      <c r="N157" s="1" t="s">
        <v>21</v>
      </c>
      <c r="O157" s="1" t="s">
        <v>21</v>
      </c>
      <c r="P157" s="1" t="s">
        <v>20</v>
      </c>
    </row>
    <row r="158">
      <c r="A158" s="1" t="s">
        <v>33</v>
      </c>
      <c r="B158" s="1">
        <v>1.0</v>
      </c>
      <c r="C158" s="1">
        <v>5.0</v>
      </c>
      <c r="D158" s="1">
        <v>0.08</v>
      </c>
      <c r="E158" s="8">
        <v>1763.0</v>
      </c>
      <c r="F158" s="8">
        <v>1165.0</v>
      </c>
      <c r="G158" s="8">
        <v>856.0</v>
      </c>
      <c r="H158" s="8">
        <v>671.0</v>
      </c>
      <c r="I158" s="8">
        <v>519.0</v>
      </c>
      <c r="J158" s="8">
        <v>212.0</v>
      </c>
      <c r="K158" s="8">
        <v>29.0</v>
      </c>
      <c r="L158" s="8">
        <v>0.0</v>
      </c>
      <c r="M158" s="1" t="s">
        <v>20</v>
      </c>
      <c r="N158" s="1" t="s">
        <v>21</v>
      </c>
      <c r="O158" s="1" t="s">
        <v>21</v>
      </c>
      <c r="P158" s="1" t="s">
        <v>20</v>
      </c>
    </row>
    <row r="159">
      <c r="A159" s="1" t="s">
        <v>33</v>
      </c>
      <c r="B159" s="1">
        <v>1.0</v>
      </c>
      <c r="C159" s="1">
        <v>5.0</v>
      </c>
      <c r="D159" s="1">
        <v>0.08</v>
      </c>
      <c r="E159" s="8">
        <v>1730.0</v>
      </c>
      <c r="F159" s="8">
        <v>1123.0</v>
      </c>
      <c r="G159" s="8">
        <v>845.0</v>
      </c>
      <c r="H159" s="8">
        <v>667.0</v>
      </c>
      <c r="I159" s="8">
        <v>509.0</v>
      </c>
      <c r="J159" s="8">
        <v>222.0</v>
      </c>
      <c r="K159" s="8">
        <v>35.0</v>
      </c>
      <c r="L159" s="8">
        <v>0.0</v>
      </c>
      <c r="M159" s="1" t="s">
        <v>20</v>
      </c>
      <c r="N159" s="1" t="s">
        <v>21</v>
      </c>
      <c r="O159" s="1" t="s">
        <v>21</v>
      </c>
      <c r="P159" s="1" t="s">
        <v>20</v>
      </c>
    </row>
    <row r="160">
      <c r="A160" s="1" t="s">
        <v>33</v>
      </c>
      <c r="B160" s="1">
        <v>1.0</v>
      </c>
      <c r="C160" s="1">
        <v>5.0</v>
      </c>
      <c r="D160" s="1">
        <v>0.08</v>
      </c>
      <c r="E160" s="8">
        <v>1528.0</v>
      </c>
      <c r="F160" s="8">
        <v>988.0</v>
      </c>
      <c r="G160" s="8">
        <v>745.0</v>
      </c>
      <c r="H160" s="8">
        <v>584.0</v>
      </c>
      <c r="I160" s="8">
        <v>450.0</v>
      </c>
      <c r="J160" s="8">
        <v>195.0</v>
      </c>
      <c r="K160" s="8">
        <v>33.0</v>
      </c>
      <c r="L160" s="8">
        <v>0.0</v>
      </c>
      <c r="M160" s="1" t="s">
        <v>20</v>
      </c>
      <c r="N160" s="1" t="s">
        <v>21</v>
      </c>
      <c r="O160" s="1" t="s">
        <v>21</v>
      </c>
      <c r="P160" s="1" t="s">
        <v>20</v>
      </c>
    </row>
    <row r="161">
      <c r="A161" s="1" t="s">
        <v>33</v>
      </c>
      <c r="B161" s="1">
        <v>1.0</v>
      </c>
      <c r="C161" s="1">
        <v>5.0</v>
      </c>
      <c r="D161" s="1">
        <v>0.08</v>
      </c>
      <c r="E161" s="8">
        <v>1780.0</v>
      </c>
      <c r="F161" s="8">
        <v>1189.0</v>
      </c>
      <c r="G161" s="8">
        <v>870.0</v>
      </c>
      <c r="H161" s="8">
        <v>644.0</v>
      </c>
      <c r="I161" s="8">
        <v>493.0</v>
      </c>
      <c r="J161" s="8">
        <v>209.0</v>
      </c>
      <c r="K161" s="8">
        <v>37.0</v>
      </c>
      <c r="L161" s="8">
        <v>0.0</v>
      </c>
      <c r="M161" s="1" t="s">
        <v>20</v>
      </c>
      <c r="N161" s="1" t="s">
        <v>21</v>
      </c>
      <c r="O161" s="1" t="s">
        <v>21</v>
      </c>
      <c r="P161" s="1" t="s">
        <v>20</v>
      </c>
    </row>
    <row r="162">
      <c r="A162" s="1" t="s">
        <v>33</v>
      </c>
      <c r="B162" s="1">
        <v>1.0</v>
      </c>
      <c r="C162" s="1">
        <v>5.0</v>
      </c>
      <c r="D162" s="1">
        <v>0.08</v>
      </c>
      <c r="E162" s="8">
        <v>1836.0</v>
      </c>
      <c r="F162" s="8">
        <v>1255.0</v>
      </c>
      <c r="G162" s="8">
        <v>955.0</v>
      </c>
      <c r="H162" s="8">
        <v>763.0</v>
      </c>
      <c r="I162" s="8">
        <v>574.0</v>
      </c>
      <c r="J162" s="8">
        <v>228.0</v>
      </c>
      <c r="K162" s="8">
        <v>37.0</v>
      </c>
      <c r="L162" s="8">
        <v>0.0</v>
      </c>
      <c r="M162" s="1" t="s">
        <v>20</v>
      </c>
      <c r="N162" s="1" t="s">
        <v>21</v>
      </c>
      <c r="O162" s="1" t="s">
        <v>21</v>
      </c>
      <c r="P162" s="1" t="s">
        <v>20</v>
      </c>
    </row>
    <row r="163">
      <c r="A163" s="1" t="s">
        <v>33</v>
      </c>
      <c r="B163" s="1">
        <v>1.0</v>
      </c>
      <c r="C163" s="1">
        <v>5.0</v>
      </c>
      <c r="D163" s="1">
        <v>0.08</v>
      </c>
      <c r="E163" s="8">
        <v>1658.0</v>
      </c>
      <c r="F163" s="8">
        <v>1119.0</v>
      </c>
      <c r="G163" s="8">
        <v>848.0</v>
      </c>
      <c r="H163" s="8">
        <v>663.0</v>
      </c>
      <c r="I163" s="8">
        <v>500.0</v>
      </c>
      <c r="J163" s="8">
        <v>194.0</v>
      </c>
      <c r="K163" s="8">
        <v>27.0</v>
      </c>
      <c r="L163" s="8">
        <v>0.0</v>
      </c>
      <c r="M163" s="1" t="s">
        <v>20</v>
      </c>
      <c r="N163" s="1" t="s">
        <v>21</v>
      </c>
      <c r="O163" s="1" t="s">
        <v>21</v>
      </c>
      <c r="P163" s="1" t="s">
        <v>20</v>
      </c>
    </row>
    <row r="164">
      <c r="A164" s="1" t="s">
        <v>33</v>
      </c>
      <c r="B164" s="1">
        <v>1.0</v>
      </c>
      <c r="C164" s="1">
        <v>5.0</v>
      </c>
      <c r="D164" s="1">
        <v>0.08</v>
      </c>
      <c r="E164" s="8">
        <v>2281.0</v>
      </c>
      <c r="F164" s="8">
        <v>1502.0</v>
      </c>
      <c r="G164" s="8">
        <v>1085.0</v>
      </c>
      <c r="H164" s="8">
        <v>840.0</v>
      </c>
      <c r="I164" s="8">
        <v>621.0</v>
      </c>
      <c r="J164" s="8">
        <v>241.0</v>
      </c>
      <c r="K164" s="8">
        <v>52.0</v>
      </c>
      <c r="L164" s="8">
        <v>0.0</v>
      </c>
      <c r="M164" s="1" t="s">
        <v>20</v>
      </c>
      <c r="N164" s="1" t="s">
        <v>21</v>
      </c>
      <c r="O164" s="1" t="s">
        <v>21</v>
      </c>
      <c r="P164" s="1" t="s">
        <v>20</v>
      </c>
    </row>
    <row r="165">
      <c r="A165" s="1" t="s">
        <v>33</v>
      </c>
      <c r="B165" s="1">
        <v>1.0</v>
      </c>
      <c r="C165" s="1">
        <v>5.0</v>
      </c>
      <c r="D165" s="1">
        <v>0.08</v>
      </c>
      <c r="E165" s="8">
        <v>1871.0</v>
      </c>
      <c r="F165" s="8">
        <v>1273.0</v>
      </c>
      <c r="G165" s="8">
        <v>926.0</v>
      </c>
      <c r="H165" s="8">
        <v>715.0</v>
      </c>
      <c r="I165" s="8">
        <v>541.0</v>
      </c>
      <c r="J165" s="8">
        <v>222.0</v>
      </c>
      <c r="K165" s="8">
        <v>29.0</v>
      </c>
      <c r="L165" s="8">
        <v>0.0</v>
      </c>
      <c r="M165" s="1" t="s">
        <v>20</v>
      </c>
      <c r="N165" s="1" t="s">
        <v>21</v>
      </c>
      <c r="O165" s="1" t="s">
        <v>21</v>
      </c>
      <c r="P165" s="1" t="s">
        <v>20</v>
      </c>
    </row>
    <row r="166">
      <c r="A166" s="1" t="s">
        <v>33</v>
      </c>
      <c r="B166" s="1">
        <v>1.0</v>
      </c>
      <c r="C166" s="1">
        <v>5.0</v>
      </c>
      <c r="D166" s="1">
        <v>0.08</v>
      </c>
      <c r="E166" s="8">
        <v>1716.0</v>
      </c>
      <c r="F166" s="8">
        <v>1165.0</v>
      </c>
      <c r="G166" s="8">
        <v>850.0</v>
      </c>
      <c r="H166" s="8">
        <v>671.0</v>
      </c>
      <c r="I166" s="8">
        <v>512.0</v>
      </c>
      <c r="J166" s="8">
        <v>219.0</v>
      </c>
      <c r="K166" s="8">
        <v>33.0</v>
      </c>
      <c r="L166" s="8">
        <v>0.0</v>
      </c>
      <c r="M166" s="1" t="s">
        <v>20</v>
      </c>
      <c r="N166" s="1" t="s">
        <v>21</v>
      </c>
      <c r="O166" s="1" t="s">
        <v>21</v>
      </c>
      <c r="P166" s="1" t="s">
        <v>20</v>
      </c>
    </row>
    <row r="167">
      <c r="A167" s="1" t="s">
        <v>34</v>
      </c>
      <c r="B167" s="1">
        <v>1.0</v>
      </c>
      <c r="C167" s="1">
        <v>5.0</v>
      </c>
      <c r="D167" s="1">
        <v>0.08</v>
      </c>
      <c r="E167" s="8">
        <v>1852.0</v>
      </c>
      <c r="F167" s="8">
        <v>1217.0</v>
      </c>
      <c r="G167" s="8">
        <v>882.0</v>
      </c>
      <c r="H167" s="8">
        <v>665.0</v>
      </c>
      <c r="I167" s="8">
        <v>495.0</v>
      </c>
      <c r="J167" s="8">
        <v>195.0</v>
      </c>
      <c r="K167" s="8">
        <v>28.0</v>
      </c>
      <c r="L167" s="8">
        <v>0.0</v>
      </c>
      <c r="M167" s="1" t="s">
        <v>20</v>
      </c>
      <c r="N167" s="1" t="s">
        <v>21</v>
      </c>
      <c r="O167" s="1" t="s">
        <v>21</v>
      </c>
      <c r="P167" s="1" t="s">
        <v>20</v>
      </c>
    </row>
    <row r="168">
      <c r="A168" s="1" t="s">
        <v>34</v>
      </c>
      <c r="B168" s="1">
        <v>1.0</v>
      </c>
      <c r="C168" s="1">
        <v>5.0</v>
      </c>
      <c r="D168" s="1">
        <v>0.08</v>
      </c>
      <c r="E168" s="8">
        <v>2156.0</v>
      </c>
      <c r="F168" s="8">
        <v>1450.0</v>
      </c>
      <c r="G168" s="8">
        <v>1061.0</v>
      </c>
      <c r="H168" s="8">
        <v>827.0</v>
      </c>
      <c r="I168" s="8">
        <v>599.0</v>
      </c>
      <c r="J168" s="8">
        <v>214.0</v>
      </c>
      <c r="K168" s="8">
        <v>37.0</v>
      </c>
      <c r="L168" s="8">
        <v>0.0</v>
      </c>
      <c r="M168" s="1" t="s">
        <v>20</v>
      </c>
      <c r="N168" s="1" t="s">
        <v>21</v>
      </c>
      <c r="O168" s="1" t="s">
        <v>21</v>
      </c>
      <c r="P168" s="1" t="s">
        <v>20</v>
      </c>
    </row>
    <row r="169">
      <c r="A169" s="1" t="s">
        <v>34</v>
      </c>
      <c r="B169" s="1">
        <v>1.0</v>
      </c>
      <c r="C169" s="1">
        <v>5.0</v>
      </c>
      <c r="D169" s="1">
        <v>0.08</v>
      </c>
      <c r="E169" s="8">
        <v>1544.0</v>
      </c>
      <c r="F169" s="8">
        <v>1047.0</v>
      </c>
      <c r="G169" s="8">
        <v>796.0</v>
      </c>
      <c r="H169" s="8">
        <v>614.0</v>
      </c>
      <c r="I169" s="8">
        <v>450.0</v>
      </c>
      <c r="J169" s="8">
        <v>172.0</v>
      </c>
      <c r="K169" s="8">
        <v>30.0</v>
      </c>
      <c r="L169" s="8">
        <v>0.0</v>
      </c>
      <c r="M169" s="1" t="s">
        <v>20</v>
      </c>
      <c r="N169" s="1" t="s">
        <v>21</v>
      </c>
      <c r="O169" s="1" t="s">
        <v>21</v>
      </c>
      <c r="P169" s="1" t="s">
        <v>20</v>
      </c>
    </row>
    <row r="170">
      <c r="A170" s="1" t="s">
        <v>34</v>
      </c>
      <c r="B170" s="1">
        <v>1.0</v>
      </c>
      <c r="C170" s="1">
        <v>5.0</v>
      </c>
      <c r="D170" s="1">
        <v>0.08</v>
      </c>
      <c r="E170" s="8">
        <v>2064.0</v>
      </c>
      <c r="F170" s="8">
        <v>1337.0</v>
      </c>
      <c r="G170" s="8">
        <v>979.0</v>
      </c>
      <c r="H170" s="8">
        <v>768.0</v>
      </c>
      <c r="I170" s="8">
        <v>574.0</v>
      </c>
      <c r="J170" s="8">
        <v>229.0</v>
      </c>
      <c r="K170" s="8">
        <v>36.0</v>
      </c>
      <c r="L170" s="8">
        <v>0.0</v>
      </c>
      <c r="M170" s="1" t="s">
        <v>20</v>
      </c>
      <c r="N170" s="1" t="s">
        <v>21</v>
      </c>
      <c r="O170" s="1" t="s">
        <v>21</v>
      </c>
      <c r="P170" s="1" t="s">
        <v>20</v>
      </c>
    </row>
    <row r="171">
      <c r="A171" s="1" t="s">
        <v>34</v>
      </c>
      <c r="B171" s="1">
        <v>1.0</v>
      </c>
      <c r="C171" s="1">
        <v>5.0</v>
      </c>
      <c r="D171" s="1">
        <v>0.08</v>
      </c>
      <c r="E171" s="8">
        <v>2194.0</v>
      </c>
      <c r="F171" s="8">
        <v>1472.0</v>
      </c>
      <c r="G171" s="8">
        <v>1084.0</v>
      </c>
      <c r="H171" s="8">
        <v>842.0</v>
      </c>
      <c r="I171" s="8">
        <v>613.0</v>
      </c>
      <c r="J171" s="8">
        <v>247.0</v>
      </c>
      <c r="K171" s="8">
        <v>39.0</v>
      </c>
      <c r="L171" s="8">
        <v>0.0</v>
      </c>
      <c r="M171" s="1" t="s">
        <v>20</v>
      </c>
      <c r="N171" s="1" t="s">
        <v>21</v>
      </c>
      <c r="O171" s="1" t="s">
        <v>21</v>
      </c>
      <c r="P171" s="1" t="s">
        <v>20</v>
      </c>
    </row>
    <row r="172">
      <c r="A172" s="1" t="s">
        <v>34</v>
      </c>
      <c r="B172" s="1">
        <v>1.0</v>
      </c>
      <c r="C172" s="1">
        <v>5.0</v>
      </c>
      <c r="D172" s="1">
        <v>0.08</v>
      </c>
      <c r="E172" s="8">
        <v>2007.0</v>
      </c>
      <c r="F172" s="8">
        <v>1352.0</v>
      </c>
      <c r="G172" s="8">
        <v>1036.0</v>
      </c>
      <c r="H172" s="8">
        <v>812.0</v>
      </c>
      <c r="I172" s="8">
        <v>631.0</v>
      </c>
      <c r="J172" s="8">
        <v>246.0</v>
      </c>
      <c r="K172" s="8">
        <v>37.0</v>
      </c>
      <c r="L172" s="8">
        <v>0.0</v>
      </c>
      <c r="M172" s="1" t="s">
        <v>20</v>
      </c>
      <c r="N172" s="1" t="s">
        <v>21</v>
      </c>
      <c r="O172" s="1" t="s">
        <v>21</v>
      </c>
      <c r="P172" s="1" t="s">
        <v>20</v>
      </c>
    </row>
    <row r="173">
      <c r="A173" s="1" t="s">
        <v>34</v>
      </c>
      <c r="B173" s="1">
        <v>1.0</v>
      </c>
      <c r="C173" s="1">
        <v>5.0</v>
      </c>
      <c r="D173" s="1">
        <v>0.08</v>
      </c>
      <c r="E173" s="8">
        <v>2506.0</v>
      </c>
      <c r="F173" s="8">
        <v>1671.0</v>
      </c>
      <c r="G173" s="8">
        <v>1240.0</v>
      </c>
      <c r="H173" s="8">
        <v>972.0</v>
      </c>
      <c r="I173" s="8">
        <v>730.0</v>
      </c>
      <c r="J173" s="8">
        <v>299.0</v>
      </c>
      <c r="K173" s="8">
        <v>48.0</v>
      </c>
      <c r="L173" s="8">
        <v>0.0</v>
      </c>
      <c r="M173" s="1" t="s">
        <v>20</v>
      </c>
      <c r="N173" s="1" t="s">
        <v>21</v>
      </c>
      <c r="O173" s="1" t="s">
        <v>21</v>
      </c>
      <c r="P173" s="1" t="s">
        <v>20</v>
      </c>
    </row>
    <row r="174">
      <c r="A174" s="1" t="s">
        <v>34</v>
      </c>
      <c r="B174" s="1">
        <v>1.0</v>
      </c>
      <c r="C174" s="1">
        <v>5.0</v>
      </c>
      <c r="D174" s="1">
        <v>0.08</v>
      </c>
      <c r="E174" s="8">
        <v>1774.0</v>
      </c>
      <c r="F174" s="8">
        <v>1215.0</v>
      </c>
      <c r="G174" s="8">
        <v>906.0</v>
      </c>
      <c r="H174" s="8">
        <v>711.0</v>
      </c>
      <c r="I174" s="8">
        <v>552.0</v>
      </c>
      <c r="J174" s="8">
        <v>225.0</v>
      </c>
      <c r="K174" s="8">
        <v>33.0</v>
      </c>
      <c r="L174" s="8">
        <v>0.0</v>
      </c>
      <c r="M174" s="1" t="s">
        <v>20</v>
      </c>
      <c r="N174" s="1" t="s">
        <v>21</v>
      </c>
      <c r="O174" s="1" t="s">
        <v>21</v>
      </c>
      <c r="P174" s="1" t="s">
        <v>20</v>
      </c>
    </row>
    <row r="175">
      <c r="E175" s="8">
        <f t="shared" ref="E175:L175" si="14">AVERAGE(E153:E174)</f>
        <v>1842.5</v>
      </c>
      <c r="F175" s="8">
        <f t="shared" si="14"/>
        <v>1231.5</v>
      </c>
      <c r="G175" s="8">
        <f t="shared" si="14"/>
        <v>913.8636364</v>
      </c>
      <c r="H175" s="8">
        <f t="shared" si="14"/>
        <v>712.5909091</v>
      </c>
      <c r="I175" s="8">
        <f t="shared" si="14"/>
        <v>538</v>
      </c>
      <c r="J175" s="8">
        <f t="shared" si="14"/>
        <v>218.6363636</v>
      </c>
      <c r="K175" s="8">
        <f t="shared" si="14"/>
        <v>34.59090909</v>
      </c>
      <c r="L175" s="8">
        <f t="shared" si="14"/>
        <v>0</v>
      </c>
    </row>
    <row r="176">
      <c r="E176" s="7"/>
      <c r="F176" s="7"/>
      <c r="G176" s="7"/>
      <c r="H176" s="7"/>
      <c r="I176" s="7"/>
      <c r="J176" s="7"/>
      <c r="K176" s="7"/>
      <c r="L176" s="7"/>
    </row>
    <row r="177">
      <c r="E177" s="7"/>
      <c r="F177" s="7"/>
      <c r="G177" s="7"/>
      <c r="H177" s="7"/>
      <c r="I177" s="7"/>
      <c r="J177" s="7"/>
      <c r="K177" s="7"/>
      <c r="L177" s="7"/>
    </row>
    <row r="178">
      <c r="E178" s="7"/>
      <c r="F178" s="7"/>
      <c r="G178" s="7"/>
      <c r="H178" s="7"/>
      <c r="I178" s="7"/>
      <c r="J178" s="7"/>
      <c r="K178" s="7"/>
      <c r="L178" s="7"/>
    </row>
    <row r="179">
      <c r="E179" s="7"/>
      <c r="F179" s="7"/>
      <c r="G179" s="7"/>
      <c r="H179" s="7"/>
      <c r="I179" s="7"/>
      <c r="J179" s="7"/>
      <c r="K179" s="7"/>
      <c r="L179" s="7"/>
    </row>
    <row r="180">
      <c r="E180" s="7"/>
      <c r="F180" s="7"/>
      <c r="G180" s="7"/>
      <c r="H180" s="7"/>
      <c r="I180" s="7"/>
      <c r="J180" s="7"/>
      <c r="K180" s="7"/>
      <c r="L180" s="7"/>
    </row>
    <row r="181">
      <c r="A181" s="1" t="s">
        <v>35</v>
      </c>
      <c r="B181" s="1">
        <v>1.0</v>
      </c>
      <c r="C181" s="1">
        <v>5.0</v>
      </c>
      <c r="D181" s="1">
        <v>0.08</v>
      </c>
      <c r="E181" s="8">
        <v>4854.0</v>
      </c>
      <c r="F181" s="8">
        <v>3448.0</v>
      </c>
      <c r="G181" s="8">
        <v>2750.0</v>
      </c>
      <c r="H181" s="8">
        <v>2268.0</v>
      </c>
      <c r="I181" s="8">
        <v>1803.0</v>
      </c>
      <c r="J181" s="8">
        <v>878.0</v>
      </c>
      <c r="K181" s="8">
        <v>184.0</v>
      </c>
      <c r="L181" s="8">
        <v>0.0</v>
      </c>
      <c r="M181" s="1" t="s">
        <v>20</v>
      </c>
      <c r="N181" s="1" t="s">
        <v>21</v>
      </c>
      <c r="O181" s="1" t="s">
        <v>21</v>
      </c>
      <c r="P181" s="1" t="s">
        <v>20</v>
      </c>
    </row>
    <row r="182">
      <c r="A182" s="1" t="s">
        <v>35</v>
      </c>
      <c r="B182" s="1">
        <v>1.0</v>
      </c>
      <c r="C182" s="1">
        <v>5.0</v>
      </c>
      <c r="D182" s="1">
        <v>0.08</v>
      </c>
      <c r="E182" s="8">
        <v>4561.0</v>
      </c>
      <c r="F182" s="8">
        <v>3254.0</v>
      </c>
      <c r="G182" s="8">
        <v>2590.0</v>
      </c>
      <c r="H182" s="8">
        <v>2128.0</v>
      </c>
      <c r="I182" s="8">
        <v>1671.0</v>
      </c>
      <c r="J182" s="8">
        <v>803.0</v>
      </c>
      <c r="K182" s="8">
        <v>163.0</v>
      </c>
      <c r="L182" s="8">
        <v>0.0</v>
      </c>
      <c r="M182" s="1" t="s">
        <v>20</v>
      </c>
      <c r="N182" s="1" t="s">
        <v>21</v>
      </c>
      <c r="O182" s="1" t="s">
        <v>21</v>
      </c>
      <c r="P182" s="1" t="s">
        <v>20</v>
      </c>
    </row>
    <row r="183">
      <c r="A183" s="1" t="s">
        <v>35</v>
      </c>
      <c r="B183" s="1">
        <v>1.0</v>
      </c>
      <c r="C183" s="1">
        <v>5.0</v>
      </c>
      <c r="D183" s="1">
        <v>0.08</v>
      </c>
      <c r="E183" s="8">
        <v>5385.0</v>
      </c>
      <c r="F183" s="8">
        <v>3761.0</v>
      </c>
      <c r="G183" s="8">
        <v>3005.0</v>
      </c>
      <c r="H183" s="8">
        <v>2486.0</v>
      </c>
      <c r="I183" s="8">
        <v>2008.0</v>
      </c>
      <c r="J183" s="8">
        <v>1000.0</v>
      </c>
      <c r="K183" s="8">
        <v>197.0</v>
      </c>
      <c r="L183" s="8">
        <v>0.0</v>
      </c>
      <c r="M183" s="1" t="s">
        <v>20</v>
      </c>
      <c r="N183" s="1" t="s">
        <v>21</v>
      </c>
      <c r="O183" s="1" t="s">
        <v>21</v>
      </c>
      <c r="P183" s="1" t="s">
        <v>20</v>
      </c>
    </row>
    <row r="184">
      <c r="A184" s="1" t="s">
        <v>35</v>
      </c>
      <c r="B184" s="1">
        <v>1.0</v>
      </c>
      <c r="C184" s="1">
        <v>5.0</v>
      </c>
      <c r="D184" s="1">
        <v>0.08</v>
      </c>
      <c r="E184" s="8">
        <v>5319.0</v>
      </c>
      <c r="F184" s="8">
        <v>3764.0</v>
      </c>
      <c r="G184" s="8">
        <v>2992.0</v>
      </c>
      <c r="H184" s="8">
        <v>2426.0</v>
      </c>
      <c r="I184" s="8">
        <v>1936.0</v>
      </c>
      <c r="J184" s="8">
        <v>942.0</v>
      </c>
      <c r="K184" s="8">
        <v>193.0</v>
      </c>
      <c r="L184" s="8">
        <v>0.0</v>
      </c>
      <c r="M184" s="1" t="s">
        <v>20</v>
      </c>
      <c r="N184" s="1" t="s">
        <v>21</v>
      </c>
      <c r="O184" s="1" t="s">
        <v>21</v>
      </c>
      <c r="P184" s="1" t="s">
        <v>20</v>
      </c>
    </row>
    <row r="185">
      <c r="A185" s="1" t="s">
        <v>35</v>
      </c>
      <c r="B185" s="1">
        <v>1.0</v>
      </c>
      <c r="C185" s="1">
        <v>5.0</v>
      </c>
      <c r="D185" s="1">
        <v>0.08</v>
      </c>
      <c r="E185" s="8">
        <v>5233.0</v>
      </c>
      <c r="F185" s="8">
        <v>3668.0</v>
      </c>
      <c r="G185" s="8">
        <v>2933.0</v>
      </c>
      <c r="H185" s="8">
        <v>2448.0</v>
      </c>
      <c r="I185" s="8">
        <v>1989.0</v>
      </c>
      <c r="J185" s="8">
        <v>986.0</v>
      </c>
      <c r="K185" s="8">
        <v>197.0</v>
      </c>
      <c r="L185" s="8">
        <v>0.0</v>
      </c>
      <c r="M185" s="1" t="s">
        <v>20</v>
      </c>
      <c r="N185" s="1" t="s">
        <v>21</v>
      </c>
      <c r="O185" s="1" t="s">
        <v>21</v>
      </c>
      <c r="P185" s="1" t="s">
        <v>20</v>
      </c>
    </row>
    <row r="186">
      <c r="A186" s="1" t="s">
        <v>35</v>
      </c>
      <c r="B186" s="1">
        <v>1.0</v>
      </c>
      <c r="C186" s="1">
        <v>5.0</v>
      </c>
      <c r="D186" s="1">
        <v>0.08</v>
      </c>
      <c r="E186" s="8">
        <v>4900.0</v>
      </c>
      <c r="F186" s="8">
        <v>3455.0</v>
      </c>
      <c r="G186" s="8">
        <v>2757.0</v>
      </c>
      <c r="H186" s="8">
        <v>2268.0</v>
      </c>
      <c r="I186" s="8">
        <v>1820.0</v>
      </c>
      <c r="J186" s="8">
        <v>864.0</v>
      </c>
      <c r="K186" s="8">
        <v>178.0</v>
      </c>
      <c r="L186" s="8">
        <v>0.0</v>
      </c>
      <c r="M186" s="1" t="s">
        <v>20</v>
      </c>
      <c r="N186" s="1" t="s">
        <v>21</v>
      </c>
      <c r="O186" s="1" t="s">
        <v>21</v>
      </c>
      <c r="P186" s="1" t="s">
        <v>20</v>
      </c>
    </row>
    <row r="187">
      <c r="A187" s="1" t="s">
        <v>35</v>
      </c>
      <c r="B187" s="1">
        <v>1.0</v>
      </c>
      <c r="C187" s="1">
        <v>5.0</v>
      </c>
      <c r="D187" s="1">
        <v>0.08</v>
      </c>
      <c r="E187" s="8">
        <v>4961.0</v>
      </c>
      <c r="F187" s="8">
        <v>3486.0</v>
      </c>
      <c r="G187" s="8">
        <v>2751.0</v>
      </c>
      <c r="H187" s="8">
        <v>2298.0</v>
      </c>
      <c r="I187" s="8">
        <v>1840.0</v>
      </c>
      <c r="J187" s="8">
        <v>948.0</v>
      </c>
      <c r="K187" s="8">
        <v>193.0</v>
      </c>
      <c r="L187" s="8">
        <v>0.0</v>
      </c>
      <c r="M187" s="1" t="s">
        <v>20</v>
      </c>
      <c r="N187" s="1" t="s">
        <v>21</v>
      </c>
      <c r="O187" s="1" t="s">
        <v>21</v>
      </c>
      <c r="P187" s="1" t="s">
        <v>20</v>
      </c>
    </row>
    <row r="188">
      <c r="A188" s="1" t="s">
        <v>35</v>
      </c>
      <c r="B188" s="1">
        <v>1.0</v>
      </c>
      <c r="C188" s="1">
        <v>5.0</v>
      </c>
      <c r="D188" s="1">
        <v>0.08</v>
      </c>
      <c r="E188" s="8">
        <v>5536.0</v>
      </c>
      <c r="F188" s="8">
        <v>3927.0</v>
      </c>
      <c r="G188" s="8">
        <v>3089.0</v>
      </c>
      <c r="H188" s="8">
        <v>2514.0</v>
      </c>
      <c r="I188" s="8">
        <v>1954.0</v>
      </c>
      <c r="J188" s="8">
        <v>915.0</v>
      </c>
      <c r="K188" s="8">
        <v>189.0</v>
      </c>
      <c r="L188" s="8">
        <v>0.0</v>
      </c>
      <c r="M188" s="1" t="s">
        <v>20</v>
      </c>
      <c r="N188" s="1" t="s">
        <v>21</v>
      </c>
      <c r="O188" s="1" t="s">
        <v>21</v>
      </c>
      <c r="P188" s="1" t="s">
        <v>20</v>
      </c>
    </row>
    <row r="189">
      <c r="A189" s="1" t="s">
        <v>35</v>
      </c>
      <c r="B189" s="1">
        <v>1.0</v>
      </c>
      <c r="C189" s="1">
        <v>5.0</v>
      </c>
      <c r="D189" s="1">
        <v>0.08</v>
      </c>
      <c r="E189" s="8">
        <v>5344.0</v>
      </c>
      <c r="F189" s="8">
        <v>3720.0</v>
      </c>
      <c r="G189" s="8">
        <v>2972.0</v>
      </c>
      <c r="H189" s="8">
        <v>2350.0</v>
      </c>
      <c r="I189" s="8">
        <v>1839.0</v>
      </c>
      <c r="J189" s="8">
        <v>898.0</v>
      </c>
      <c r="K189" s="8">
        <v>194.0</v>
      </c>
      <c r="L189" s="8">
        <v>0.0</v>
      </c>
      <c r="M189" s="1" t="s">
        <v>20</v>
      </c>
      <c r="N189" s="1" t="s">
        <v>21</v>
      </c>
      <c r="O189" s="1" t="s">
        <v>21</v>
      </c>
      <c r="P189" s="1" t="s">
        <v>20</v>
      </c>
    </row>
    <row r="190">
      <c r="A190" s="1" t="s">
        <v>35</v>
      </c>
      <c r="B190" s="1">
        <v>1.0</v>
      </c>
      <c r="C190" s="1">
        <v>5.0</v>
      </c>
      <c r="D190" s="1">
        <v>0.08</v>
      </c>
      <c r="E190" s="8">
        <v>5092.0</v>
      </c>
      <c r="F190" s="8">
        <v>3613.0</v>
      </c>
      <c r="G190" s="8">
        <v>2851.0</v>
      </c>
      <c r="H190" s="8">
        <v>2320.0</v>
      </c>
      <c r="I190" s="8">
        <v>1837.0</v>
      </c>
      <c r="J190" s="8">
        <v>861.0</v>
      </c>
      <c r="K190" s="8">
        <v>169.0</v>
      </c>
      <c r="L190" s="8">
        <v>0.0</v>
      </c>
      <c r="M190" s="1" t="s">
        <v>20</v>
      </c>
      <c r="N190" s="1" t="s">
        <v>21</v>
      </c>
      <c r="O190" s="1" t="s">
        <v>21</v>
      </c>
      <c r="P190" s="1" t="s">
        <v>20</v>
      </c>
    </row>
    <row r="191">
      <c r="A191" s="1" t="s">
        <v>36</v>
      </c>
      <c r="B191" s="1">
        <v>1.0</v>
      </c>
      <c r="C191" s="1">
        <v>5.0</v>
      </c>
      <c r="D191" s="1">
        <v>0.08</v>
      </c>
      <c r="E191" s="8">
        <v>4446.0</v>
      </c>
      <c r="F191" s="8">
        <v>3089.0</v>
      </c>
      <c r="G191" s="8">
        <v>2462.0</v>
      </c>
      <c r="H191" s="8">
        <v>2021.0</v>
      </c>
      <c r="I191" s="8">
        <v>1621.0</v>
      </c>
      <c r="J191" s="8">
        <v>793.0</v>
      </c>
      <c r="K191" s="8">
        <v>163.0</v>
      </c>
      <c r="L191" s="8">
        <v>0.0</v>
      </c>
      <c r="M191" s="1" t="s">
        <v>20</v>
      </c>
      <c r="N191" s="1" t="s">
        <v>21</v>
      </c>
      <c r="O191" s="1" t="s">
        <v>21</v>
      </c>
      <c r="P191" s="1" t="s">
        <v>20</v>
      </c>
    </row>
    <row r="192">
      <c r="A192" s="1" t="s">
        <v>36</v>
      </c>
      <c r="B192" s="1">
        <v>1.0</v>
      </c>
      <c r="C192" s="1">
        <v>5.0</v>
      </c>
      <c r="D192" s="1">
        <v>0.08</v>
      </c>
      <c r="E192" s="8">
        <v>4522.0</v>
      </c>
      <c r="F192" s="8">
        <v>3152.0</v>
      </c>
      <c r="G192" s="8">
        <v>2535.0</v>
      </c>
      <c r="H192" s="8">
        <v>2094.0</v>
      </c>
      <c r="I192" s="8">
        <v>1661.0</v>
      </c>
      <c r="J192" s="8">
        <v>824.0</v>
      </c>
      <c r="K192" s="8">
        <v>154.0</v>
      </c>
      <c r="L192" s="8">
        <v>0.0</v>
      </c>
      <c r="M192" s="1" t="s">
        <v>20</v>
      </c>
      <c r="N192" s="1" t="s">
        <v>21</v>
      </c>
      <c r="O192" s="1" t="s">
        <v>21</v>
      </c>
      <c r="P192" s="1" t="s">
        <v>20</v>
      </c>
    </row>
    <row r="193">
      <c r="A193" s="1" t="s">
        <v>36</v>
      </c>
      <c r="B193" s="1">
        <v>1.0</v>
      </c>
      <c r="C193" s="1">
        <v>5.0</v>
      </c>
      <c r="D193" s="1">
        <v>0.08</v>
      </c>
      <c r="E193" s="8">
        <v>4034.0</v>
      </c>
      <c r="F193" s="8">
        <v>2860.0</v>
      </c>
      <c r="G193" s="8">
        <v>2299.0</v>
      </c>
      <c r="H193" s="8">
        <v>1895.0</v>
      </c>
      <c r="I193" s="8">
        <v>1498.0</v>
      </c>
      <c r="J193" s="8">
        <v>725.0</v>
      </c>
      <c r="K193" s="8">
        <v>139.0</v>
      </c>
      <c r="L193" s="8">
        <v>0.0</v>
      </c>
      <c r="M193" s="1" t="s">
        <v>20</v>
      </c>
      <c r="N193" s="1" t="s">
        <v>21</v>
      </c>
      <c r="O193" s="1" t="s">
        <v>21</v>
      </c>
      <c r="P193" s="1" t="s">
        <v>20</v>
      </c>
    </row>
    <row r="194">
      <c r="A194" s="1" t="s">
        <v>36</v>
      </c>
      <c r="B194" s="1">
        <v>1.0</v>
      </c>
      <c r="C194" s="1">
        <v>5.0</v>
      </c>
      <c r="D194" s="1">
        <v>0.08</v>
      </c>
      <c r="E194" s="8">
        <v>4691.0</v>
      </c>
      <c r="F194" s="8">
        <v>3223.0</v>
      </c>
      <c r="G194" s="8">
        <v>2533.0</v>
      </c>
      <c r="H194" s="8">
        <v>2069.0</v>
      </c>
      <c r="I194" s="8">
        <v>1629.0</v>
      </c>
      <c r="J194" s="8">
        <v>819.0</v>
      </c>
      <c r="K194" s="8">
        <v>168.0</v>
      </c>
      <c r="L194" s="8">
        <v>0.0</v>
      </c>
      <c r="M194" s="1" t="s">
        <v>20</v>
      </c>
      <c r="N194" s="1" t="s">
        <v>21</v>
      </c>
      <c r="O194" s="1" t="s">
        <v>21</v>
      </c>
      <c r="P194" s="1" t="s">
        <v>20</v>
      </c>
    </row>
    <row r="195">
      <c r="A195" s="1" t="s">
        <v>36</v>
      </c>
      <c r="B195" s="1">
        <v>1.0</v>
      </c>
      <c r="C195" s="1">
        <v>5.0</v>
      </c>
      <c r="D195" s="1">
        <v>0.08</v>
      </c>
      <c r="E195" s="8">
        <v>4825.0</v>
      </c>
      <c r="F195" s="8">
        <v>3370.0</v>
      </c>
      <c r="G195" s="8">
        <v>2675.0</v>
      </c>
      <c r="H195" s="8">
        <v>2195.0</v>
      </c>
      <c r="I195" s="8">
        <v>1795.0</v>
      </c>
      <c r="J195" s="8">
        <v>881.0</v>
      </c>
      <c r="K195" s="8">
        <v>186.0</v>
      </c>
      <c r="L195" s="8">
        <v>0.0</v>
      </c>
      <c r="M195" s="1" t="s">
        <v>20</v>
      </c>
      <c r="N195" s="1" t="s">
        <v>21</v>
      </c>
      <c r="O195" s="1" t="s">
        <v>21</v>
      </c>
      <c r="P195" s="1" t="s">
        <v>20</v>
      </c>
    </row>
    <row r="196">
      <c r="A196" s="1" t="s">
        <v>36</v>
      </c>
      <c r="B196" s="1">
        <v>1.0</v>
      </c>
      <c r="C196" s="1">
        <v>5.0</v>
      </c>
      <c r="D196" s="1">
        <v>0.08</v>
      </c>
      <c r="E196" s="8">
        <v>4306.0</v>
      </c>
      <c r="F196" s="8">
        <v>3044.0</v>
      </c>
      <c r="G196" s="8">
        <v>2451.0</v>
      </c>
      <c r="H196" s="8">
        <v>2060.0</v>
      </c>
      <c r="I196" s="8">
        <v>1699.0</v>
      </c>
      <c r="J196" s="8">
        <v>870.0</v>
      </c>
      <c r="K196" s="8">
        <v>187.0</v>
      </c>
      <c r="L196" s="8">
        <v>0.0</v>
      </c>
      <c r="M196" s="1" t="s">
        <v>20</v>
      </c>
      <c r="N196" s="1" t="s">
        <v>21</v>
      </c>
      <c r="O196" s="1" t="s">
        <v>21</v>
      </c>
      <c r="P196" s="1" t="s">
        <v>20</v>
      </c>
    </row>
    <row r="197">
      <c r="A197" s="1" t="s">
        <v>36</v>
      </c>
      <c r="B197" s="1">
        <v>1.0</v>
      </c>
      <c r="C197" s="1">
        <v>5.0</v>
      </c>
      <c r="D197" s="1">
        <v>0.08</v>
      </c>
      <c r="E197" s="8">
        <v>4330.0</v>
      </c>
      <c r="F197" s="8">
        <v>3025.0</v>
      </c>
      <c r="G197" s="8">
        <v>2417.0</v>
      </c>
      <c r="H197" s="8">
        <v>2013.0</v>
      </c>
      <c r="I197" s="8">
        <v>1639.0</v>
      </c>
      <c r="J197" s="8">
        <v>803.0</v>
      </c>
      <c r="K197" s="8">
        <v>165.0</v>
      </c>
      <c r="L197" s="8">
        <v>0.0</v>
      </c>
      <c r="M197" s="1" t="s">
        <v>20</v>
      </c>
      <c r="N197" s="1" t="s">
        <v>21</v>
      </c>
      <c r="O197" s="1" t="s">
        <v>21</v>
      </c>
      <c r="P197" s="1" t="s">
        <v>20</v>
      </c>
    </row>
    <row r="198">
      <c r="A198" s="1" t="s">
        <v>36</v>
      </c>
      <c r="B198" s="1">
        <v>1.0</v>
      </c>
      <c r="C198" s="1">
        <v>5.0</v>
      </c>
      <c r="D198" s="1">
        <v>0.08</v>
      </c>
      <c r="E198" s="8">
        <v>4479.0</v>
      </c>
      <c r="F198" s="8">
        <v>3223.0</v>
      </c>
      <c r="G198" s="8">
        <v>2618.0</v>
      </c>
      <c r="H198" s="8">
        <v>2190.0</v>
      </c>
      <c r="I198" s="8">
        <v>1776.0</v>
      </c>
      <c r="J198" s="8">
        <v>878.0</v>
      </c>
      <c r="K198" s="8">
        <v>182.0</v>
      </c>
      <c r="L198" s="8">
        <v>0.0</v>
      </c>
      <c r="M198" s="1" t="s">
        <v>20</v>
      </c>
      <c r="N198" s="1" t="s">
        <v>21</v>
      </c>
      <c r="O198" s="1" t="s">
        <v>21</v>
      </c>
      <c r="P198" s="1" t="s">
        <v>20</v>
      </c>
    </row>
    <row r="199">
      <c r="A199" s="1" t="s">
        <v>36</v>
      </c>
      <c r="B199" s="1">
        <v>1.0</v>
      </c>
      <c r="C199" s="1">
        <v>5.0</v>
      </c>
      <c r="D199" s="1">
        <v>0.08</v>
      </c>
      <c r="E199" s="8">
        <v>4509.0</v>
      </c>
      <c r="F199" s="8">
        <v>3203.0</v>
      </c>
      <c r="G199" s="8">
        <v>2551.0</v>
      </c>
      <c r="H199" s="8">
        <v>2110.0</v>
      </c>
      <c r="I199" s="8">
        <v>1699.0</v>
      </c>
      <c r="J199" s="8">
        <v>819.0</v>
      </c>
      <c r="K199" s="8">
        <v>168.0</v>
      </c>
      <c r="L199" s="8">
        <v>0.0</v>
      </c>
      <c r="M199" s="1" t="s">
        <v>20</v>
      </c>
      <c r="N199" s="1" t="s">
        <v>21</v>
      </c>
      <c r="O199" s="1" t="s">
        <v>21</v>
      </c>
      <c r="P199" s="1" t="s">
        <v>20</v>
      </c>
    </row>
    <row r="200">
      <c r="A200" s="1" t="s">
        <v>36</v>
      </c>
      <c r="B200" s="1">
        <v>1.0</v>
      </c>
      <c r="C200" s="1">
        <v>5.0</v>
      </c>
      <c r="D200" s="1">
        <v>0.08</v>
      </c>
      <c r="E200" s="8">
        <v>6412.0</v>
      </c>
      <c r="F200" s="8">
        <v>4469.0</v>
      </c>
      <c r="G200" s="8">
        <v>3564.0</v>
      </c>
      <c r="H200" s="8">
        <v>2929.0</v>
      </c>
      <c r="I200" s="8">
        <v>2321.0</v>
      </c>
      <c r="J200" s="8">
        <v>1042.0</v>
      </c>
      <c r="K200" s="8">
        <v>213.0</v>
      </c>
      <c r="L200" s="8">
        <v>0.0</v>
      </c>
      <c r="M200" s="1" t="s">
        <v>20</v>
      </c>
      <c r="N200" s="1" t="s">
        <v>21</v>
      </c>
      <c r="O200" s="1" t="s">
        <v>21</v>
      </c>
      <c r="P200" s="1" t="s">
        <v>20</v>
      </c>
    </row>
    <row r="201">
      <c r="A201" s="1" t="s">
        <v>36</v>
      </c>
      <c r="B201" s="1">
        <v>1.0</v>
      </c>
      <c r="C201" s="1">
        <v>5.0</v>
      </c>
      <c r="D201" s="1">
        <v>0.08</v>
      </c>
      <c r="E201" s="8">
        <v>5230.0</v>
      </c>
      <c r="F201" s="8">
        <v>3718.0</v>
      </c>
      <c r="G201" s="8">
        <v>2960.0</v>
      </c>
      <c r="H201" s="8">
        <v>2364.0</v>
      </c>
      <c r="I201" s="8">
        <v>1903.0</v>
      </c>
      <c r="J201" s="8">
        <v>920.0</v>
      </c>
      <c r="K201" s="8">
        <v>201.0</v>
      </c>
      <c r="L201" s="8">
        <v>0.0</v>
      </c>
      <c r="M201" s="1" t="s">
        <v>20</v>
      </c>
      <c r="N201" s="1" t="s">
        <v>21</v>
      </c>
      <c r="O201" s="1" t="s">
        <v>21</v>
      </c>
      <c r="P201" s="1" t="s">
        <v>20</v>
      </c>
    </row>
    <row r="202">
      <c r="E202" s="8"/>
      <c r="F202" s="8"/>
      <c r="G202" s="8"/>
      <c r="H202" s="8"/>
      <c r="I202" s="8"/>
      <c r="J202" s="8"/>
      <c r="K202" s="8"/>
      <c r="L202" s="8"/>
    </row>
    <row r="203">
      <c r="E203" s="8"/>
      <c r="F203" s="8"/>
      <c r="G203" s="8"/>
      <c r="H203" s="8"/>
      <c r="I203" s="8"/>
      <c r="J203" s="8"/>
      <c r="K203" s="8"/>
      <c r="L203" s="8"/>
    </row>
    <row r="204">
      <c r="E204" s="8">
        <f t="shared" ref="E204:L204" si="15">AVERAGE(E181:E203)</f>
        <v>4903.285714</v>
      </c>
      <c r="F204" s="8">
        <f t="shared" si="15"/>
        <v>3451.047619</v>
      </c>
      <c r="G204" s="8">
        <f t="shared" si="15"/>
        <v>2750.238095</v>
      </c>
      <c r="H204" s="8">
        <f t="shared" si="15"/>
        <v>2259.333333</v>
      </c>
      <c r="I204" s="8">
        <f t="shared" si="15"/>
        <v>1806.571429</v>
      </c>
      <c r="J204" s="8">
        <f t="shared" si="15"/>
        <v>879.4761905</v>
      </c>
      <c r="K204" s="8">
        <f t="shared" si="15"/>
        <v>180.1428571</v>
      </c>
      <c r="L204" s="8">
        <f t="shared" si="15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9" t="s">
        <v>37</v>
      </c>
      <c r="B1" s="9" t="s">
        <v>38</v>
      </c>
      <c r="C1" s="9" t="s">
        <v>39</v>
      </c>
      <c r="D1" s="9" t="s">
        <v>40</v>
      </c>
    </row>
    <row r="2">
      <c r="A2" s="1">
        <v>0.1</v>
      </c>
      <c r="B2">
        <v>62.81774052877401</v>
      </c>
      <c r="C2">
        <v>2.4264576012223072E7</v>
      </c>
      <c r="D2">
        <v>9010007.936507937</v>
      </c>
    </row>
    <row r="3">
      <c r="A3" s="1">
        <v>0.15</v>
      </c>
      <c r="B3">
        <v>64.61034624104444</v>
      </c>
      <c r="C3">
        <v>1.7171933197521433E7</v>
      </c>
      <c r="D3">
        <v>6067944.444444444</v>
      </c>
    </row>
    <row r="4">
      <c r="A4" s="1">
        <v>0.2</v>
      </c>
      <c r="B4">
        <v>67.0550023966772</v>
      </c>
      <c r="C4">
        <v>1.3726065274594687E7</v>
      </c>
      <c r="D4">
        <v>4515772.7272727275</v>
      </c>
    </row>
    <row r="5">
      <c r="A5" s="1">
        <v>0.25</v>
      </c>
      <c r="B5">
        <v>68.59830299415084</v>
      </c>
      <c r="C5">
        <v>1.1328438799762331E7</v>
      </c>
      <c r="D5">
        <v>3552032.4675324676</v>
      </c>
    </row>
    <row r="6">
      <c r="A6" s="1">
        <v>0.3</v>
      </c>
      <c r="B6">
        <v>70.200787602754</v>
      </c>
      <c r="C6">
        <v>9092177.871148458</v>
      </c>
      <c r="D6">
        <v>2705285.714285714</v>
      </c>
    </row>
    <row r="7">
      <c r="A7" s="1">
        <v>0.5</v>
      </c>
      <c r="B7">
        <v>74.9284458623363</v>
      </c>
      <c r="C7">
        <v>4456003.09820898</v>
      </c>
      <c r="D7">
        <v>1115822.5108225108</v>
      </c>
    </row>
    <row r="8">
      <c r="A8" s="1">
        <v>1.0</v>
      </c>
      <c r="B8">
        <v>80.46943917214342</v>
      </c>
      <c r="C8">
        <v>917697.9882862236</v>
      </c>
      <c r="D8">
        <v>179032.46753246753</v>
      </c>
    </row>
    <row r="9">
      <c r="A9" s="1">
        <v>5.0</v>
      </c>
      <c r="C9" s="1">
        <v>0.0</v>
      </c>
      <c r="D9" s="1">
        <v>0.0</v>
      </c>
    </row>
  </sheetData>
  <drawing r:id="rId1"/>
</worksheet>
</file>