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tables/table9.xml" ContentType="application/vnd.openxmlformats-officedocument.spreadsheetml.table+xml"/>
  <Override PartName="/xl/queryTables/queryTable9.xml" ContentType="application/vnd.openxmlformats-officedocument.spreadsheetml.queryTable+xml"/>
  <Override PartName="/xl/tables/table10.xml" ContentType="application/vnd.openxmlformats-officedocument.spreadsheetml.table+xml"/>
  <Override PartName="/xl/queryTables/queryTable10.xml" ContentType="application/vnd.openxmlformats-officedocument.spreadsheetml.queryTable+xml"/>
  <Override PartName="/xl/tables/table11.xml" ContentType="application/vnd.openxmlformats-officedocument.spreadsheetml.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yong_jin_wur_nl/Documents/Experimental plan/1_PHA experiments/5-Jeff/Paper writing materials/"/>
    </mc:Choice>
  </mc:AlternateContent>
  <xr:revisionPtr revIDLastSave="641" documentId="11_F25DC773A252ABDACC104828915D5AE05BDE58EA" xr6:coauthVersionLast="47" xr6:coauthVersionMax="47" xr10:uidLastSave="{1319469F-B299-47A8-ABF4-0A3A43A4E799}"/>
  <bookViews>
    <workbookView xWindow="-120" yWindow="-120" windowWidth="29040" windowHeight="15720" tabRatio="727" activeTab="10" xr2:uid="{00000000-000D-0000-FFFF-FFFF00000000}"/>
  </bookViews>
  <sheets>
    <sheet name="Inoculum" sheetId="5" r:id="rId1"/>
    <sheet name="II_liquid" sheetId="6" r:id="rId2"/>
    <sheet name="II_biofilm" sheetId="8" r:id="rId3"/>
    <sheet name="II_liquid#" sheetId="7" r:id="rId4"/>
    <sheet name="III_liquid" sheetId="9" r:id="rId5"/>
    <sheet name="IV_liquid" sheetId="10" r:id="rId6"/>
    <sheet name="V_liquid" sheetId="11" r:id="rId7"/>
    <sheet name="V_microplastics" sheetId="13" r:id="rId8"/>
    <sheet name="V_biofilm" sheetId="14" r:id="rId9"/>
    <sheet name="V_PHA residues" sheetId="12" r:id="rId10"/>
    <sheet name="Jeff_mapping stats" sheetId="2" r:id="rId11"/>
  </sheets>
  <definedNames>
    <definedName name="ExternalData_1" localSheetId="2" hidden="1">II_biofilm!$A$1:$N$383</definedName>
    <definedName name="ExternalData_1" localSheetId="1" hidden="1">II_liquid!$A$1:$N$284</definedName>
    <definedName name="ExternalData_1" localSheetId="3" hidden="1">'II_liquid#'!$A$1:$N$290</definedName>
    <definedName name="ExternalData_1" localSheetId="4" hidden="1">III_liquid!$A$1:$N$136</definedName>
    <definedName name="ExternalData_1" localSheetId="0" hidden="1">Inoculum!$A$1:$N$958</definedName>
    <definedName name="ExternalData_1" localSheetId="5" hidden="1">IV_liquid!$A$1:$N$351</definedName>
    <definedName name="ExternalData_1" localSheetId="10" hidden="1">'Jeff_mapping stats'!$A$1:$E$11</definedName>
    <definedName name="ExternalData_1" localSheetId="8" hidden="1">V_biofilm!$A$1:$N$341</definedName>
    <definedName name="ExternalData_1" localSheetId="6" hidden="1">V_liquid!$A$1:$N$478</definedName>
    <definedName name="ExternalData_1" localSheetId="7" hidden="1">V_microplastics!$A$1:$N$243</definedName>
    <definedName name="ExternalData_1" localSheetId="9" hidden="1">'V_PHA residues'!$A$1:$N$460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12" l="1"/>
  <c r="Q14" i="12"/>
  <c r="Q243" i="12"/>
  <c r="Q242" i="12"/>
  <c r="Q241" i="12"/>
  <c r="Q240" i="12"/>
  <c r="Q239" i="12"/>
  <c r="Q238" i="12"/>
  <c r="Q237" i="12"/>
  <c r="Q236" i="12"/>
  <c r="Q235" i="12"/>
  <c r="Q234" i="12"/>
  <c r="Q233" i="12"/>
  <c r="Q232" i="12"/>
  <c r="Q231" i="12"/>
  <c r="Q230" i="12"/>
  <c r="Q229" i="12"/>
  <c r="Q228" i="12"/>
  <c r="Q227" i="12"/>
  <c r="Q226" i="12"/>
  <c r="Q225" i="12"/>
  <c r="Q224" i="12"/>
  <c r="Q223" i="12"/>
  <c r="Q222" i="12"/>
  <c r="Q221" i="12"/>
  <c r="Q220" i="12"/>
  <c r="Q219" i="12"/>
  <c r="Q218" i="12"/>
  <c r="Q217" i="12"/>
  <c r="Q216" i="12"/>
  <c r="Q215" i="12"/>
  <c r="Q214" i="12"/>
  <c r="Q213" i="12"/>
  <c r="Q212" i="12"/>
  <c r="Q211" i="12"/>
  <c r="Q210" i="12"/>
  <c r="Q209" i="12"/>
  <c r="Q208" i="12"/>
  <c r="Q207" i="12"/>
  <c r="Q206" i="12"/>
  <c r="Q205" i="12"/>
  <c r="Q204" i="12"/>
  <c r="Q203" i="12"/>
  <c r="Q202" i="12"/>
  <c r="Q201" i="12"/>
  <c r="Q200" i="12"/>
  <c r="Q199" i="12"/>
  <c r="Q198" i="12"/>
  <c r="Q197" i="12"/>
  <c r="Q196" i="12"/>
  <c r="Q195" i="12"/>
  <c r="Q194" i="12"/>
  <c r="Q193" i="12"/>
  <c r="Q192" i="12"/>
  <c r="Q191" i="12"/>
  <c r="Q190" i="12"/>
  <c r="Q189" i="12"/>
  <c r="Q188" i="12"/>
  <c r="Q187" i="12"/>
  <c r="Q186" i="12"/>
  <c r="Q185" i="12"/>
  <c r="Q184" i="12"/>
  <c r="Q183" i="12"/>
  <c r="Q182" i="12"/>
  <c r="Q181" i="12"/>
  <c r="Q180" i="12"/>
  <c r="Q179" i="12"/>
  <c r="Q178" i="12"/>
  <c r="Q177" i="12"/>
  <c r="Q176" i="12"/>
  <c r="Q175" i="12"/>
  <c r="Q174" i="12"/>
  <c r="Q173" i="12"/>
  <c r="Q172" i="12"/>
  <c r="Q171" i="12"/>
  <c r="Q170" i="12"/>
  <c r="Q169" i="12"/>
  <c r="Q168" i="12"/>
  <c r="Q167" i="12"/>
  <c r="Q166" i="12"/>
  <c r="Q165" i="12"/>
  <c r="Q164" i="12"/>
  <c r="Q163" i="12"/>
  <c r="Q162" i="12"/>
  <c r="Q161" i="12"/>
  <c r="Q160" i="12"/>
  <c r="Q159" i="12"/>
  <c r="Q158" i="12"/>
  <c r="Q157" i="12"/>
  <c r="Q156" i="12"/>
  <c r="Q155" i="12"/>
  <c r="Q154" i="12"/>
  <c r="Q153" i="12"/>
  <c r="Q152" i="12"/>
  <c r="Q151" i="12"/>
  <c r="Q150" i="12"/>
  <c r="Q149" i="12"/>
  <c r="Q148" i="12"/>
  <c r="Q147" i="12"/>
  <c r="Q146" i="12"/>
  <c r="Q145" i="12"/>
  <c r="Q144" i="12"/>
  <c r="Q143" i="12"/>
  <c r="Q142" i="12"/>
  <c r="Q141" i="12"/>
  <c r="Q140" i="12"/>
  <c r="Q139" i="12"/>
  <c r="Q138" i="12"/>
  <c r="Q137" i="12"/>
  <c r="Q136" i="12"/>
  <c r="Q135" i="12"/>
  <c r="Q134" i="12"/>
  <c r="Q133" i="12"/>
  <c r="Q132" i="12"/>
  <c r="Q131" i="12"/>
  <c r="Q130" i="12"/>
  <c r="Q129" i="12"/>
  <c r="Q128" i="12"/>
  <c r="Q127" i="12"/>
  <c r="Q126" i="12"/>
  <c r="Q125" i="12"/>
  <c r="Q124" i="12"/>
  <c r="Q123" i="12"/>
  <c r="Q122" i="12"/>
  <c r="Q121" i="12"/>
  <c r="Q120" i="12"/>
  <c r="Q119" i="12"/>
  <c r="Q118" i="12"/>
  <c r="Q117" i="12"/>
  <c r="Q116" i="12"/>
  <c r="Q115" i="12"/>
  <c r="Q114" i="12"/>
  <c r="Q113" i="12"/>
  <c r="Q112" i="12"/>
  <c r="Q111" i="12"/>
  <c r="Q110" i="12"/>
  <c r="Q109" i="12"/>
  <c r="Q108" i="12"/>
  <c r="Q107" i="12"/>
  <c r="Q106" i="12"/>
  <c r="Q105" i="12"/>
  <c r="Q104" i="12"/>
  <c r="Q103" i="12"/>
  <c r="Q102" i="12"/>
  <c r="Q101" i="12"/>
  <c r="Q100" i="12"/>
  <c r="Q99" i="12"/>
  <c r="Q98" i="12"/>
  <c r="Q97" i="12"/>
  <c r="Q96" i="12"/>
  <c r="Q95" i="12"/>
  <c r="Q94" i="12"/>
  <c r="Q93" i="12"/>
  <c r="Q92" i="12"/>
  <c r="Q91" i="12"/>
  <c r="Q90" i="12"/>
  <c r="Q89" i="12"/>
  <c r="Q88" i="12"/>
  <c r="Q87" i="12"/>
  <c r="Q86" i="12"/>
  <c r="Q85" i="12"/>
  <c r="Q84" i="12"/>
  <c r="Q83" i="12"/>
  <c r="Q82" i="12"/>
  <c r="Q81" i="12"/>
  <c r="Q80" i="12"/>
  <c r="Q79" i="12"/>
  <c r="Q78" i="12"/>
  <c r="Q77" i="12"/>
  <c r="Q76" i="12"/>
  <c r="Q75" i="12"/>
  <c r="Q74" i="12"/>
  <c r="Q73" i="12"/>
  <c r="Q72" i="12"/>
  <c r="Q71" i="12"/>
  <c r="Q70" i="12"/>
  <c r="Q69" i="12"/>
  <c r="Q68" i="12"/>
  <c r="Q67" i="12"/>
  <c r="Q66" i="12"/>
  <c r="Q65" i="12"/>
  <c r="Q64" i="12"/>
  <c r="Q63" i="12"/>
  <c r="Q62" i="12"/>
  <c r="Q61" i="12"/>
  <c r="Q60" i="12"/>
  <c r="Q59" i="12"/>
  <c r="Q58" i="12"/>
  <c r="Q57" i="12"/>
  <c r="Q56" i="12"/>
  <c r="Q55" i="12"/>
  <c r="Q54" i="12"/>
  <c r="Q53" i="12"/>
  <c r="Q52" i="12"/>
  <c r="Q51" i="12"/>
  <c r="Q50" i="12"/>
  <c r="Q49" i="12"/>
  <c r="Q48" i="12"/>
  <c r="Q47" i="12"/>
  <c r="Q46" i="12"/>
  <c r="Q45" i="12"/>
  <c r="Q44" i="12"/>
  <c r="Q43" i="12"/>
  <c r="Q42" i="12"/>
  <c r="Q41" i="12"/>
  <c r="Q40" i="12"/>
  <c r="Q39" i="12"/>
  <c r="Q38" i="12"/>
  <c r="Q37" i="12"/>
  <c r="Q36" i="12"/>
  <c r="Q35" i="12"/>
  <c r="Q34" i="12"/>
  <c r="Q33" i="12"/>
  <c r="Q32" i="12"/>
  <c r="Q31" i="12"/>
  <c r="Q30" i="12"/>
  <c r="Q29" i="12"/>
  <c r="Q28" i="12"/>
  <c r="Q27" i="12"/>
  <c r="Q26" i="12"/>
  <c r="Q25" i="12"/>
  <c r="Q24" i="12"/>
  <c r="Q23" i="12"/>
  <c r="Q22" i="12"/>
  <c r="Q21" i="12"/>
  <c r="Q20" i="12"/>
  <c r="Q19" i="12"/>
  <c r="Q18" i="12"/>
  <c r="Q17" i="12"/>
  <c r="Q16" i="12"/>
  <c r="Q15" i="12"/>
  <c r="Q13" i="12"/>
  <c r="Q12" i="12"/>
  <c r="Q11" i="12"/>
  <c r="Q10" i="12"/>
  <c r="Q9" i="12"/>
  <c r="Q8" i="12"/>
  <c r="Q7" i="12"/>
  <c r="Q6" i="12"/>
  <c r="Q5" i="12"/>
  <c r="Q243" i="13"/>
  <c r="Q2" i="13"/>
  <c r="Q8" i="13"/>
  <c r="Q5" i="13"/>
  <c r="Q6" i="13"/>
  <c r="Q7" i="13"/>
  <c r="Q9" i="13"/>
  <c r="Q10" i="13"/>
  <c r="Q11" i="13"/>
  <c r="Q12" i="13"/>
  <c r="Q13" i="13"/>
  <c r="Q14" i="13"/>
  <c r="Q15" i="13"/>
  <c r="Q16" i="13"/>
  <c r="Q17" i="13"/>
  <c r="Q18" i="13"/>
  <c r="Q19" i="13"/>
  <c r="Q20" i="13"/>
  <c r="Q21" i="13"/>
  <c r="Q22" i="13"/>
  <c r="Q23" i="13"/>
  <c r="Q24" i="13"/>
  <c r="Q25" i="13"/>
  <c r="Q26" i="13"/>
  <c r="Q27" i="13"/>
  <c r="Q28" i="13"/>
  <c r="Q29" i="13"/>
  <c r="Q30" i="13"/>
  <c r="Q31" i="13"/>
  <c r="Q32" i="13"/>
  <c r="Q33" i="13"/>
  <c r="Q34" i="13"/>
  <c r="Q35" i="13"/>
  <c r="Q36" i="13"/>
  <c r="Q37" i="13"/>
  <c r="Q38" i="13"/>
  <c r="Q39" i="13"/>
  <c r="Q40" i="13"/>
  <c r="Q41" i="13"/>
  <c r="Q42" i="13"/>
  <c r="Q43" i="13"/>
  <c r="Q44" i="13"/>
  <c r="Q45" i="13"/>
  <c r="Q46" i="13"/>
  <c r="Q47" i="13"/>
  <c r="Q48" i="13"/>
  <c r="Q49" i="13"/>
  <c r="Q50" i="13"/>
  <c r="Q51" i="13"/>
  <c r="Q52" i="13"/>
  <c r="Q53" i="13"/>
  <c r="Q54" i="13"/>
  <c r="Q55" i="13"/>
  <c r="Q56" i="13"/>
  <c r="Q57" i="13"/>
  <c r="Q58" i="13"/>
  <c r="Q59" i="13"/>
  <c r="Q60" i="13"/>
  <c r="Q61" i="13"/>
  <c r="Q62" i="13"/>
  <c r="Q63" i="13"/>
  <c r="Q64" i="13"/>
  <c r="Q65" i="13"/>
  <c r="Q66" i="13"/>
  <c r="Q67" i="13"/>
  <c r="Q68" i="13"/>
  <c r="Q69" i="13"/>
  <c r="Q70" i="13"/>
  <c r="Q71" i="13"/>
  <c r="Q72" i="13"/>
  <c r="Q73" i="13"/>
  <c r="Q74" i="13"/>
  <c r="Q75" i="13"/>
  <c r="Q76" i="13"/>
  <c r="Q77" i="13"/>
  <c r="Q78" i="13"/>
  <c r="Q79" i="13"/>
  <c r="Q80" i="13"/>
  <c r="Q81" i="13"/>
  <c r="Q82" i="13"/>
  <c r="Q83" i="13"/>
  <c r="Q84" i="13"/>
  <c r="Q85" i="13"/>
  <c r="Q86" i="13"/>
  <c r="Q87" i="13"/>
  <c r="Q88" i="13"/>
  <c r="Q89" i="13"/>
  <c r="Q90" i="13"/>
  <c r="Q91" i="13"/>
  <c r="Q92" i="13"/>
  <c r="Q93" i="13"/>
  <c r="Q94" i="13"/>
  <c r="Q95" i="13"/>
  <c r="Q96" i="13"/>
  <c r="Q97" i="13"/>
  <c r="Q98" i="13"/>
  <c r="Q99" i="13"/>
  <c r="Q100" i="13"/>
  <c r="Q101" i="13"/>
  <c r="Q102" i="13"/>
  <c r="Q103" i="13"/>
  <c r="Q104" i="13"/>
  <c r="Q105" i="13"/>
  <c r="Q106" i="13"/>
  <c r="Q107" i="13"/>
  <c r="Q108" i="13"/>
  <c r="Q109" i="13"/>
  <c r="Q110" i="13"/>
  <c r="Q111" i="13"/>
  <c r="Q112" i="13"/>
  <c r="Q113" i="13"/>
  <c r="Q114" i="13"/>
  <c r="Q115" i="13"/>
  <c r="Q116" i="13"/>
  <c r="Q117" i="13"/>
  <c r="Q118" i="13"/>
  <c r="Q119" i="13"/>
  <c r="Q120" i="13"/>
  <c r="Q121" i="13"/>
  <c r="Q122" i="13"/>
  <c r="Q123" i="13"/>
  <c r="Q124" i="13"/>
  <c r="Q125" i="13"/>
  <c r="Q126" i="13"/>
  <c r="Q127" i="13"/>
  <c r="Q128" i="13"/>
  <c r="Q129" i="13"/>
  <c r="Q130" i="13"/>
  <c r="Q131" i="13"/>
  <c r="Q132" i="13"/>
  <c r="Q133" i="13"/>
  <c r="Q134" i="13"/>
  <c r="Q135" i="13"/>
  <c r="Q136" i="13"/>
  <c r="Q137" i="13"/>
  <c r="Q138" i="13"/>
  <c r="Q139" i="13"/>
  <c r="Q140" i="13"/>
  <c r="Q141" i="13"/>
  <c r="Q142" i="13"/>
  <c r="Q143" i="13"/>
  <c r="Q144" i="13"/>
  <c r="Q145" i="13"/>
  <c r="Q146" i="13"/>
  <c r="Q147" i="13"/>
  <c r="Q148" i="13"/>
  <c r="Q149" i="13"/>
  <c r="Q150" i="13"/>
  <c r="Q151" i="13"/>
  <c r="Q152" i="13"/>
  <c r="Q153" i="13"/>
  <c r="Q154" i="13"/>
  <c r="Q155" i="13"/>
  <c r="Q156" i="13"/>
  <c r="Q157" i="13"/>
  <c r="Q158" i="13"/>
  <c r="Q159" i="13"/>
  <c r="Q160" i="13"/>
  <c r="Q161" i="13"/>
  <c r="Q162" i="13"/>
  <c r="Q163" i="13"/>
  <c r="Q164" i="13"/>
  <c r="Q165" i="13"/>
  <c r="Q166" i="13"/>
  <c r="Q167" i="13"/>
  <c r="Q168" i="13"/>
  <c r="Q169" i="13"/>
  <c r="Q170" i="13"/>
  <c r="Q171" i="13"/>
  <c r="Q172" i="13"/>
  <c r="Q173" i="13"/>
  <c r="Q174" i="13"/>
  <c r="Q175" i="13"/>
  <c r="Q176" i="13"/>
  <c r="Q177" i="13"/>
  <c r="Q178" i="13"/>
  <c r="Q179" i="13"/>
  <c r="Q180" i="13"/>
  <c r="Q181" i="13"/>
  <c r="Q182" i="13"/>
  <c r="Q183" i="13"/>
  <c r="Q184" i="13"/>
  <c r="Q185" i="13"/>
  <c r="Q186" i="13"/>
  <c r="Q187" i="13"/>
  <c r="Q188" i="13"/>
  <c r="Q189" i="13"/>
  <c r="Q190" i="13"/>
  <c r="Q191" i="13"/>
  <c r="Q192" i="13"/>
  <c r="Q193" i="13"/>
  <c r="Q194" i="13"/>
  <c r="Q195" i="13"/>
  <c r="Q196" i="13"/>
  <c r="Q197" i="13"/>
  <c r="Q198" i="13"/>
  <c r="Q199" i="13"/>
  <c r="Q200" i="13"/>
  <c r="Q201" i="13"/>
  <c r="Q202" i="13"/>
  <c r="Q203" i="13"/>
  <c r="Q204" i="13"/>
  <c r="Q205" i="13"/>
  <c r="Q206" i="13"/>
  <c r="Q207" i="13"/>
  <c r="Q208" i="13"/>
  <c r="Q209" i="13"/>
  <c r="Q210" i="13"/>
  <c r="Q211" i="13"/>
  <c r="Q212" i="13"/>
  <c r="Q213" i="13"/>
  <c r="Q214" i="13"/>
  <c r="Q215" i="13"/>
  <c r="Q216" i="13"/>
  <c r="Q217" i="13"/>
  <c r="Q218" i="13"/>
  <c r="Q219" i="13"/>
  <c r="Q220" i="13"/>
  <c r="Q221" i="13"/>
  <c r="Q222" i="13"/>
  <c r="Q223" i="13"/>
  <c r="Q224" i="13"/>
  <c r="Q225" i="13"/>
  <c r="Q226" i="13"/>
  <c r="Q227" i="13"/>
  <c r="Q228" i="13"/>
  <c r="Q229" i="13"/>
  <c r="Q230" i="13"/>
  <c r="Q231" i="13"/>
  <c r="Q232" i="13"/>
  <c r="Q233" i="13"/>
  <c r="Q234" i="13"/>
  <c r="Q235" i="13"/>
  <c r="Q236" i="13"/>
  <c r="Q237" i="13"/>
  <c r="Q238" i="13"/>
  <c r="Q239" i="13"/>
  <c r="Q240" i="13"/>
  <c r="Q241" i="13"/>
  <c r="Q242" i="13"/>
  <c r="Q4" i="13"/>
  <c r="Q2" i="1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D62DB2E-E73A-453E-9FE7-B02322E4B942}" keepAlive="1" name="Query - Jeff_and_CSTR_native_16S_mappingstats" description="Connection to the 'Jeff_and_CSTR_native_16S_mappingstats' query in the workbook." type="5" refreshedVersion="8" background="1" saveData="1">
    <dbPr connection="Provider=Microsoft.Mashup.OleDb.1;Data Source=$Workbook$;Location=Jeff_and_CSTR_native_16S_mappingstats;Extended Properties=&quot;&quot;" command="SELECT * FROM [Jeff_and_CSTR_native_16S_mappingstats]"/>
  </connection>
  <connection id="2" xr16:uid="{896BB783-37A3-474D-861C-80631F65ECB1}" keepAlive="1" name="Query - Jeff_and_CSTR_native_16S_mappingstats (2)" description="Connection to the 'Jeff_and_CSTR_native_16S_mappingstats (2)' query in the workbook." type="5" refreshedVersion="0" background="1" saveData="1">
    <dbPr connection="Provider=Microsoft.Mashup.OleDb.1;Data Source=$Workbook$;Location=&quot;Jeff_and_CSTR_native_16S_mappingstats (2)&quot;;Extended Properties=&quot;&quot;" command="SELECT * FROM [Jeff_and_CSTR_native_16S_mappingstats (2)]"/>
  </connection>
  <connection id="3" xr16:uid="{F9326B23-4716-429C-8693-92A0E7C56F9A}" keepAlive="1" name="Query - Jeff_original_inoculum_native_16S_rel-abundance" description="Connection to the 'Jeff_original_inoculum_native_16S_rel-abundance' query in the workbook." type="5" refreshedVersion="8" background="1" saveData="1">
    <dbPr connection="Provider=Microsoft.Mashup.OleDb.1;Data Source=$Workbook$;Location=Jeff_original_inoculum_native_16S_rel-abundance;Extended Properties=&quot;&quot;" command="SELECT * FROM [Jeff_original_inoculum_native_16S_rel-abundance]"/>
  </connection>
  <connection id="4" xr16:uid="{FFC38BA2-16B7-4475-BCBD-9E40ED3B0EBB}" keepAlive="1" name="Query - Jeff_phaseII_liquid_native_16S_rel-abundance" description="Connection to the 'Jeff_phaseII_liquid_native_16S_rel-abundance' query in the workbook." type="5" refreshedVersion="8" background="1" saveData="1">
    <dbPr connection="Provider=Microsoft.Mashup.OleDb.1;Data Source=$Workbook$;Location=Jeff_phaseII_liquid_native_16S_rel-abundance;Extended Properties=&quot;&quot;" command="SELECT * FROM [Jeff_phaseII_liquid_native_16S_rel-abundance]"/>
  </connection>
  <connection id="5" xr16:uid="{2293015F-6D27-4BB9-9D99-C2E95E95BED9}" keepAlive="1" name="Query - Jeff_phaseII_PU_cubes_native_16S_rel-abundance" description="Connection to the 'Jeff_phaseII_PU_cubes_native_16S_rel-abundance' query in the workbook." type="5" refreshedVersion="8" background="1" saveData="1">
    <dbPr connection="Provider=Microsoft.Mashup.OleDb.1;Data Source=$Workbook$;Location=Jeff_phaseII_PU_cubes_native_16S_rel-abundance;Extended Properties=&quot;&quot;" command="SELECT * FROM [Jeff_phaseII_PU_cubes_native_16S_rel-abundance]"/>
  </connection>
  <connection id="6" xr16:uid="{0D0CD76B-0C29-4E7E-9349-F9A8AE62987F}" keepAlive="1" name="Query - Jeff_phaseII_reinoculation_native_16S_rel-abundance" description="Connection to the 'Jeff_phaseII_reinoculation_native_16S_rel-abundance' query in the workbook." type="5" refreshedVersion="8" background="1" saveData="1">
    <dbPr connection="Provider=Microsoft.Mashup.OleDb.1;Data Source=$Workbook$;Location=Jeff_phaseII_reinoculation_native_16S_rel-abundance;Extended Properties=&quot;&quot;" command="SELECT * FROM [Jeff_phaseII_reinoculation_native_16S_rel-abundance]"/>
  </connection>
  <connection id="7" xr16:uid="{038B375F-0B8D-48A5-AF37-B383F13F8016}" keepAlive="1" name="Query - Jeff_phaseIII_liquid_native_16S_rel-abundance" description="Connection to the 'Jeff_phaseIII_liquid_native_16S_rel-abundance' query in the workbook." type="5" refreshedVersion="8" background="1" saveData="1">
    <dbPr connection="Provider=Microsoft.Mashup.OleDb.1;Data Source=$Workbook$;Location=Jeff_phaseIII_liquid_native_16S_rel-abundance;Extended Properties=&quot;&quot;" command="SELECT * FROM [Jeff_phaseIII_liquid_native_16S_rel-abundance]"/>
  </connection>
  <connection id="8" xr16:uid="{DC6218A1-65B2-4E07-B408-09628C26FAD7}" keepAlive="1" name="Query - Jeff_phaseIV_liquid_native_16S_rel-abundance" description="Connection to the 'Jeff_phaseIV_liquid_native_16S_rel-abundance' query in the workbook." type="5" refreshedVersion="8" background="1" saveData="1">
    <dbPr connection="Provider=Microsoft.Mashup.OleDb.1;Data Source=$Workbook$;Location=Jeff_phaseIV_liquid_native_16S_rel-abundance;Extended Properties=&quot;&quot;" command="SELECT * FROM [Jeff_phaseIV_liquid_native_16S_rel-abundance]"/>
  </connection>
  <connection id="9" xr16:uid="{3DB4CDE6-B6C1-45E5-AB82-4353E7C64091}" keepAlive="1" name="Query - Jeff_phaseV_green_stuff_native_16S_rel-abundance" description="Connection to the 'Jeff_phaseV_green_stuff_native_16S_rel-abundance' query in the workbook." type="5" refreshedVersion="8" background="1" saveData="1">
    <dbPr connection="Provider=Microsoft.Mashup.OleDb.1;Data Source=$Workbook$;Location=Jeff_phaseV_green_stuff_native_16S_rel-abundance;Extended Properties=&quot;&quot;" command="SELECT * FROM [Jeff_phaseV_green_stuff_native_16S_rel-abundance]"/>
  </connection>
  <connection id="10" xr16:uid="{F77E5FCB-D85D-4F5B-A895-689F72CCF3B3}" keepAlive="1" name="Query - Jeff_phaseV_liquid_native_16S_rel-abundance" description="Connection to the 'Jeff_phaseV_liquid_native_16S_rel-abundance' query in the workbook." type="5" refreshedVersion="8" background="1" saveData="1">
    <dbPr connection="Provider=Microsoft.Mashup.OleDb.1;Data Source=$Workbook$;Location=Jeff_phaseV_liquid_native_16S_rel-abundance;Extended Properties=&quot;&quot;" command="SELECT * FROM [Jeff_phaseV_liquid_native_16S_rel-abundance]"/>
  </connection>
  <connection id="11" xr16:uid="{F3190687-28A2-42FB-B849-478BB25EE73D}" keepAlive="1" name="Query - Jeff_phaseV_PHAparticles_native_16S_rel-abundance" description="Connection to the 'Jeff_phaseV_PHAparticles_native_16S_rel-abundance' query in the workbook." type="5" refreshedVersion="8" background="1" saveData="1">
    <dbPr connection="Provider=Microsoft.Mashup.OleDb.1;Data Source=$Workbook$;Location=Jeff_phaseV_PHAparticles_native_16S_rel-abundance;Extended Properties=&quot;&quot;" command="SELECT * FROM [Jeff_phaseV_PHAparticles_native_16S_rel-abundance]"/>
  </connection>
  <connection id="12" xr16:uid="{BEE794DD-B356-4FFA-A097-BEF1AC1FD0CD}" keepAlive="1" name="Query - Jeff_phaseV_PU_cubes_native_16S_rel-abundance" description="Connection to the 'Jeff_phaseV_PU_cubes_native_16S_rel-abundance' query in the workbook." type="5" refreshedVersion="8" background="1" saveData="1">
    <dbPr connection="Provider=Microsoft.Mashup.OleDb.1;Data Source=$Workbook$;Location=Jeff_phaseV_PU_cubes_native_16S_rel-abundance;Extended Properties=&quot;&quot;" command="SELECT * FROM [Jeff_phaseV_PU_cubes_native_16S_rel-abundance]"/>
  </connection>
</connections>
</file>

<file path=xl/sharedStrings.xml><?xml version="1.0" encoding="utf-8"?>
<sst xmlns="http://schemas.openxmlformats.org/spreadsheetml/2006/main" count="43346" uniqueCount="2508">
  <si>
    <t>sample</t>
  </si>
  <si>
    <t>total_classified_readcount</t>
  </si>
  <si>
    <t>unmapped_count</t>
  </si>
  <si>
    <t>mapped_unclassified_count</t>
  </si>
  <si>
    <t>percentage_classified</t>
  </si>
  <si>
    <t>Jeff_original_inoculum_native</t>
  </si>
  <si>
    <t>Jeff_phaseIII_liquid</t>
  </si>
  <si>
    <t>Jeff_phaseII_liquid_native</t>
  </si>
  <si>
    <t>Jeff_phaseIV_liquid</t>
  </si>
  <si>
    <t>Jeff_phaseV_liquid</t>
  </si>
  <si>
    <t>tax_id</t>
  </si>
  <si>
    <t>abundance</t>
  </si>
  <si>
    <t>species</t>
  </si>
  <si>
    <t>genus</t>
  </si>
  <si>
    <t>family</t>
  </si>
  <si>
    <t>order</t>
  </si>
  <si>
    <t>class</t>
  </si>
  <si>
    <t>phylum</t>
  </si>
  <si>
    <t>clade</t>
  </si>
  <si>
    <t>superkingdom</t>
  </si>
  <si>
    <t>subspecies</t>
  </si>
  <si>
    <t>species subgroup</t>
  </si>
  <si>
    <t>species group</t>
  </si>
  <si>
    <t>estimated counts</t>
  </si>
  <si>
    <t>Proteiniphilum acetatigenes</t>
  </si>
  <si>
    <t>Proteiniphilum</t>
  </si>
  <si>
    <t>Dysgonomonadaceae</t>
  </si>
  <si>
    <t>Bacteroidales</t>
  </si>
  <si>
    <t>Bacteroidia</t>
  </si>
  <si>
    <t>Bacteroidetes</t>
  </si>
  <si>
    <t>FCB group</t>
  </si>
  <si>
    <t>Bacteria</t>
  </si>
  <si>
    <t/>
  </si>
  <si>
    <t>Proteiniphilum saccharofermentans</t>
  </si>
  <si>
    <t>Petrimonas mucosa</t>
  </si>
  <si>
    <t>Petrimonas</t>
  </si>
  <si>
    <t>Petrimonas sulfuriphila</t>
  </si>
  <si>
    <t>Fermentimonas caenicola</t>
  </si>
  <si>
    <t>Fermentimonas</t>
  </si>
  <si>
    <t>Lascolabacillus massiliensis</t>
  </si>
  <si>
    <t>Lascolabacillus</t>
  </si>
  <si>
    <t>Porphyromonadaceae</t>
  </si>
  <si>
    <t>Tissierella creatinini</t>
  </si>
  <si>
    <t>Tissierella</t>
  </si>
  <si>
    <t>Tissierellaceae</t>
  </si>
  <si>
    <t>Tissierellales</t>
  </si>
  <si>
    <t>Tissierellia</t>
  </si>
  <si>
    <t>Firmicutes</t>
  </si>
  <si>
    <t>Terrabacteria group</t>
  </si>
  <si>
    <t>Bordetella sp. H567</t>
  </si>
  <si>
    <t>Bordetella</t>
  </si>
  <si>
    <t>Alcaligenaceae</t>
  </si>
  <si>
    <t>Burkholderiales</t>
  </si>
  <si>
    <t>Betaproteobacteria</t>
  </si>
  <si>
    <t>Proteobacteria</t>
  </si>
  <si>
    <t>Bordetella flabilis</t>
  </si>
  <si>
    <t>Pusillimonas noertemannii</t>
  </si>
  <si>
    <t>Pusillimonas</t>
  </si>
  <si>
    <t>Eoetvoesia caeni</t>
  </si>
  <si>
    <t>Eoetvoesia</t>
  </si>
  <si>
    <t>Bordetella genomosp. 9</t>
  </si>
  <si>
    <t>Bordetella trematum</t>
  </si>
  <si>
    <t>Bordetella genomosp. 8</t>
  </si>
  <si>
    <t>Pusillimonas sp. T7-7</t>
  </si>
  <si>
    <t>Alcaligenes aquatilis</t>
  </si>
  <si>
    <t>Alcaligenes</t>
  </si>
  <si>
    <t>Alcaligenes faecalis</t>
  </si>
  <si>
    <t>Pusillimonas sp. ye3</t>
  </si>
  <si>
    <t>Candidimonas bauzanensis</t>
  </si>
  <si>
    <t>Candidimonas</t>
  </si>
  <si>
    <t>Pseudomonas caeni</t>
  </si>
  <si>
    <t>Pseudomonas</t>
  </si>
  <si>
    <t>Pseudomonadaceae</t>
  </si>
  <si>
    <t>Pseudomonadales</t>
  </si>
  <si>
    <t>Gammaproteobacteria</t>
  </si>
  <si>
    <t>Pseudomonas aeruginosa group</t>
  </si>
  <si>
    <t>Pseudomonas sp. C27(2019)</t>
  </si>
  <si>
    <t>Armatimonas rosea</t>
  </si>
  <si>
    <t>Armatimonas</t>
  </si>
  <si>
    <t>Armatimonadaceae</t>
  </si>
  <si>
    <t>Armatimonadales</t>
  </si>
  <si>
    <t>Armatimonadia</t>
  </si>
  <si>
    <t>Armatimonadetes</t>
  </si>
  <si>
    <t>Brooklawnia cerclae</t>
  </si>
  <si>
    <t>Brooklawnia</t>
  </si>
  <si>
    <t>Propionibacteriaceae</t>
  </si>
  <si>
    <t>Propionibacteriales</t>
  </si>
  <si>
    <t>Actinobacteria</t>
  </si>
  <si>
    <t>Acidovorax sp. KKS102</t>
  </si>
  <si>
    <t>Acidovorax</t>
  </si>
  <si>
    <t>Comamonadaceae</t>
  </si>
  <si>
    <t>Rhodoferax koreense</t>
  </si>
  <si>
    <t>Rhodoferax</t>
  </si>
  <si>
    <t>Acidovorax carolinensis</t>
  </si>
  <si>
    <t>Acidovorax sp. T1</t>
  </si>
  <si>
    <t>Acidovorax wautersii</t>
  </si>
  <si>
    <t>Acidovorax defluvii</t>
  </si>
  <si>
    <t>Acidovorax temperans</t>
  </si>
  <si>
    <t>Delftia acidovorans</t>
  </si>
  <si>
    <t>Delftia</t>
  </si>
  <si>
    <t>Comamonas terrigena</t>
  </si>
  <si>
    <t>Comamonas</t>
  </si>
  <si>
    <t>Acidovorax radicis</t>
  </si>
  <si>
    <t>Acidovorax caeni</t>
  </si>
  <si>
    <t>Ottowia oryzae</t>
  </si>
  <si>
    <t>Ottowia</t>
  </si>
  <si>
    <t>Simplicispira metamorpha</t>
  </si>
  <si>
    <t>Simplicispira</t>
  </si>
  <si>
    <t>Giesbergeria giesbergeri</t>
  </si>
  <si>
    <t>Giesbergeria</t>
  </si>
  <si>
    <t>Comamonas phosphati</t>
  </si>
  <si>
    <t>Comamonas aquatilis</t>
  </si>
  <si>
    <t>Comamonas composti</t>
  </si>
  <si>
    <t>Comamonas kerstersii</t>
  </si>
  <si>
    <t>Hydrogenophaga laconesensis</t>
  </si>
  <si>
    <t>Hydrogenophaga</t>
  </si>
  <si>
    <t>Hydrogenophaga pseudoflava</t>
  </si>
  <si>
    <t>Devosia psychrophila</t>
  </si>
  <si>
    <t>Devosia</t>
  </si>
  <si>
    <t>Hyphomicrobiaceae</t>
  </si>
  <si>
    <t>Rhizobiales</t>
  </si>
  <si>
    <t>Alphaproteobacteria</t>
  </si>
  <si>
    <t>Devosia limi</t>
  </si>
  <si>
    <t>Devosia submarina</t>
  </si>
  <si>
    <t>Devosia ginsengisoli</t>
  </si>
  <si>
    <t>Devosia glacialis</t>
  </si>
  <si>
    <t>Devosia sp. 1566</t>
  </si>
  <si>
    <t>Devosia lucknowensis</t>
  </si>
  <si>
    <t>Devosia sp. I507</t>
  </si>
  <si>
    <t>Clostridium scatologenes</t>
  </si>
  <si>
    <t>Clostridium</t>
  </si>
  <si>
    <t>Clostridiaceae</t>
  </si>
  <si>
    <t>Clostridiales</t>
  </si>
  <si>
    <t>Clostridia</t>
  </si>
  <si>
    <t>Clostridium carboxidivorans</t>
  </si>
  <si>
    <t>Clostridium drakei</t>
  </si>
  <si>
    <t>Dysgonomonas massiliensis</t>
  </si>
  <si>
    <t>Dysgonomonas</t>
  </si>
  <si>
    <t>Desulfobacterium autotrophicum</t>
  </si>
  <si>
    <t>Desulfobacterium</t>
  </si>
  <si>
    <t>Desulfobacteraceae</t>
  </si>
  <si>
    <t>Desulfobacterales</t>
  </si>
  <si>
    <t>Deltaproteobacteria</t>
  </si>
  <si>
    <t>Bordetella avium</t>
  </si>
  <si>
    <t>Achromobacter xylosoxidans</t>
  </si>
  <si>
    <t>Achromobacter</t>
  </si>
  <si>
    <t>Achromobacter spanius</t>
  </si>
  <si>
    <t>Achromobacter denitrificans</t>
  </si>
  <si>
    <t>Achromobacter insolitus</t>
  </si>
  <si>
    <t>Kerstersia gyiorum</t>
  </si>
  <si>
    <t>Kerstersia</t>
  </si>
  <si>
    <t>Thermostilla marina</t>
  </si>
  <si>
    <t>Thermostilla</t>
  </si>
  <si>
    <t>Thermoguttaceae</t>
  </si>
  <si>
    <t>Pirellulales</t>
  </si>
  <si>
    <t>Planctomycetia</t>
  </si>
  <si>
    <t>Planctomycetes</t>
  </si>
  <si>
    <t>PVC group</t>
  </si>
  <si>
    <t>Thermogutta hypogea</t>
  </si>
  <si>
    <t>Thermogutta</t>
  </si>
  <si>
    <t>Planctomycetes bacterium Q31a</t>
  </si>
  <si>
    <t>Planctomycetes bacterium Pla85_3_4</t>
  </si>
  <si>
    <t>Blastopirellula retiformator</t>
  </si>
  <si>
    <t>Blastopirellula</t>
  </si>
  <si>
    <t>Pirellulaceae</t>
  </si>
  <si>
    <t>Bremerella volcania</t>
  </si>
  <si>
    <t>Bremerella</t>
  </si>
  <si>
    <t>Planctomycetaceae</t>
  </si>
  <si>
    <t>Planctomycetales</t>
  </si>
  <si>
    <t>Cloacibacillus porcorum</t>
  </si>
  <si>
    <t>Cloacibacillus</t>
  </si>
  <si>
    <t>Synergistaceae</t>
  </si>
  <si>
    <t>Synergistales</t>
  </si>
  <si>
    <t>Synergistia</t>
  </si>
  <si>
    <t>Synergistetes</t>
  </si>
  <si>
    <t>Haliscomenobacter hydrossis</t>
  </si>
  <si>
    <t>Haliscomenobacter</t>
  </si>
  <si>
    <t>Haliscomenobacteraceae</t>
  </si>
  <si>
    <t>Saprospirales</t>
  </si>
  <si>
    <t>Saprospiria</t>
  </si>
  <si>
    <t>Portibacter lacus</t>
  </si>
  <si>
    <t>Portibacter</t>
  </si>
  <si>
    <t>Phaeodactylibacter luteus</t>
  </si>
  <si>
    <t>Phaeodactylibacter</t>
  </si>
  <si>
    <t>Flavilitoribacter nigricans</t>
  </si>
  <si>
    <t>Flavilitoribacter</t>
  </si>
  <si>
    <t>Lewinellaceae</t>
  </si>
  <si>
    <t>Raoultibacter timonensis</t>
  </si>
  <si>
    <t>Raoultibacter</t>
  </si>
  <si>
    <t>Eggerthellaceae</t>
  </si>
  <si>
    <t>Eggerthellales</t>
  </si>
  <si>
    <t>Coriobacteriia</t>
  </si>
  <si>
    <t>Phascolarctobacterium faecium</t>
  </si>
  <si>
    <t>Phascolarctobacterium</t>
  </si>
  <si>
    <t>Acidaminococcaceae</t>
  </si>
  <si>
    <t>Acidaminococcales</t>
  </si>
  <si>
    <t>Negativicutes</t>
  </si>
  <si>
    <t>Phascolarctobacterium succinatutens</t>
  </si>
  <si>
    <t>Acidaminococcus intestini</t>
  </si>
  <si>
    <t>Acidaminococcus</t>
  </si>
  <si>
    <t>Acidaminococcus fermentans</t>
  </si>
  <si>
    <t>Dysgonomonas gadei</t>
  </si>
  <si>
    <t>Dysgonomonas mossii</t>
  </si>
  <si>
    <t>Dysgonomonas capnocytophagoides</t>
  </si>
  <si>
    <t>Tannerella forsythia</t>
  </si>
  <si>
    <t>Tannerella</t>
  </si>
  <si>
    <t>Tannerellaceae</t>
  </si>
  <si>
    <t>Tannerella sp. oral taxon HOT-286</t>
  </si>
  <si>
    <t>Dysgonomonas alginatilytica</t>
  </si>
  <si>
    <t>Porphyromonas gingivalis</t>
  </si>
  <si>
    <t>Porphyromonas</t>
  </si>
  <si>
    <t>Alistipes shahii</t>
  </si>
  <si>
    <t>Alistipes</t>
  </si>
  <si>
    <t>Rikenellaceae</t>
  </si>
  <si>
    <t>Paludibacter propionicigenes</t>
  </si>
  <si>
    <t>Paludibacter</t>
  </si>
  <si>
    <t>Paludibacteraceae</t>
  </si>
  <si>
    <t>Aureibacter tunicatorum</t>
  </si>
  <si>
    <t>Aureibacter</t>
  </si>
  <si>
    <t>Persicobacteraceae</t>
  </si>
  <si>
    <t>Cytophagales</t>
  </si>
  <si>
    <t>Cytophagia</t>
  </si>
  <si>
    <t>Alistipes finegoldii</t>
  </si>
  <si>
    <t>Alistipes onderdonkii</t>
  </si>
  <si>
    <t>Thermophagus xiamenensis</t>
  </si>
  <si>
    <t>Thermophagus</t>
  </si>
  <si>
    <t>Marinilabiliaceae</t>
  </si>
  <si>
    <t>Marinilabiliales</t>
  </si>
  <si>
    <t>Saccharicrinis carchari</t>
  </si>
  <si>
    <t>Saccharicrinis</t>
  </si>
  <si>
    <t>Bordetella sp. HZ20</t>
  </si>
  <si>
    <t>Orrella dioscoreae</t>
  </si>
  <si>
    <t>Orrella</t>
  </si>
  <si>
    <t>Achromobacter sp. AONIH1</t>
  </si>
  <si>
    <t>Bordetella petrii</t>
  </si>
  <si>
    <t>Bordetella pertussis</t>
  </si>
  <si>
    <t>Pusillimonas ginsengisoli</t>
  </si>
  <si>
    <t>Tepidibaculum saccharolyticum</t>
  </si>
  <si>
    <t>Tepidibaculum</t>
  </si>
  <si>
    <t>Ruminococcaceae</t>
  </si>
  <si>
    <t>Clostridium botulinum</t>
  </si>
  <si>
    <t>Persicitalea jodogahamensis</t>
  </si>
  <si>
    <t>Persicitalea</t>
  </si>
  <si>
    <t>Cytophagaceae</t>
  </si>
  <si>
    <t>Bacteroidales bacterium CF</t>
  </si>
  <si>
    <t>Sphingorhabdus sp. SMR4y</t>
  </si>
  <si>
    <t>Sphingorhabdus</t>
  </si>
  <si>
    <t>Sphingomonadaceae</t>
  </si>
  <si>
    <t>Sphingomonadales</t>
  </si>
  <si>
    <t>Sphingorhabdus sp. YGSMI21</t>
  </si>
  <si>
    <t>Sphingorhabdus sp. M41</t>
  </si>
  <si>
    <t>Christensenella timonensis</t>
  </si>
  <si>
    <t>Christensenella</t>
  </si>
  <si>
    <t>Christensenellaceae</t>
  </si>
  <si>
    <t>Christensenella minuta</t>
  </si>
  <si>
    <t>Christensenella massiliensis</t>
  </si>
  <si>
    <t>Catabacter hongkongensis</t>
  </si>
  <si>
    <t>Catabacter</t>
  </si>
  <si>
    <t>Catabacteriaceae</t>
  </si>
  <si>
    <t>Desulfobulbus propionicus</t>
  </si>
  <si>
    <t>Desulfobulbus</t>
  </si>
  <si>
    <t>Desulfobulbaceae</t>
  </si>
  <si>
    <t>Desulfobulbus alkaliphilus</t>
  </si>
  <si>
    <t>Crassaminicella sp. SY095</t>
  </si>
  <si>
    <t>Crassaminicella</t>
  </si>
  <si>
    <t>Porphyromonas cangingivalis</t>
  </si>
  <si>
    <t>Bacteroides ihuae</t>
  </si>
  <si>
    <t>Bacteroides</t>
  </si>
  <si>
    <t>Bacteroidaceae</t>
  </si>
  <si>
    <t>Paludibacter jiangxiensis</t>
  </si>
  <si>
    <t>Barnesiella viscericola</t>
  </si>
  <si>
    <t>Barnesiella</t>
  </si>
  <si>
    <t>Barnesiellaceae</t>
  </si>
  <si>
    <t>Phocaeicola coprophilus</t>
  </si>
  <si>
    <t>Phocaeicola</t>
  </si>
  <si>
    <t>Muribaculum intestinale</t>
  </si>
  <si>
    <t>Muribaculum</t>
  </si>
  <si>
    <t>Muribaculaceae</t>
  </si>
  <si>
    <t>Proteiniclasticum ruminis</t>
  </si>
  <si>
    <t>Proteiniclasticum</t>
  </si>
  <si>
    <t>Youngiibacter multivorans</t>
  </si>
  <si>
    <t>Youngiibacter</t>
  </si>
  <si>
    <t>Saccharofermentans acetigenes</t>
  </si>
  <si>
    <t>Saccharofermentans</t>
  </si>
  <si>
    <t>Hungateiclostridiaceae</t>
  </si>
  <si>
    <t>Lactobacillus coryniformis</t>
  </si>
  <si>
    <t>Lactobacillus</t>
  </si>
  <si>
    <t>Lactobacillaceae</t>
  </si>
  <si>
    <t>Lactobacillales</t>
  </si>
  <si>
    <t>Bacilli</t>
  </si>
  <si>
    <t>Pseudomonas versuta</t>
  </si>
  <si>
    <t>Pseudomonas putida</t>
  </si>
  <si>
    <t>Pseudomonas putida group</t>
  </si>
  <si>
    <t>Pseudomonas sp. URMO17WK12:I11</t>
  </si>
  <si>
    <t>Pseudomonas fragi</t>
  </si>
  <si>
    <t>Pseudomonas chlororaphis group</t>
  </si>
  <si>
    <t>Pseudomonas weihenstephanensis</t>
  </si>
  <si>
    <t>Pseudomonas monteilii</t>
  </si>
  <si>
    <t>Pseudomonas extremaustralis</t>
  </si>
  <si>
    <t>Pseudomonas fluorescens</t>
  </si>
  <si>
    <t>Pseudomonas fluorescens group</t>
  </si>
  <si>
    <t>Pseudomonas orientalis</t>
  </si>
  <si>
    <t>Pseudomonas chlororaphis</t>
  </si>
  <si>
    <t>Pseudomonas frederiksbergensis</t>
  </si>
  <si>
    <t>Pseudomonas synxantha</t>
  </si>
  <si>
    <t>Pseudomonas syringae</t>
  </si>
  <si>
    <t>Pseudomonas syringae group genomosp. 1</t>
  </si>
  <si>
    <t>Pseudomonas syringae group</t>
  </si>
  <si>
    <t>Corynebacterium resistens</t>
  </si>
  <si>
    <t>Corynebacterium</t>
  </si>
  <si>
    <t>Corynebacteriaceae</t>
  </si>
  <si>
    <t>Corynebacteriales</t>
  </si>
  <si>
    <t>Corynebacterium variabile</t>
  </si>
  <si>
    <t>Corynebacterium terpenotabidum</t>
  </si>
  <si>
    <t>Delftia rhizosphaerae</t>
  </si>
  <si>
    <t>Acidovorax sp. RAC01</t>
  </si>
  <si>
    <t>Delftia tsuruhatensis</t>
  </si>
  <si>
    <t>Acidovorax sp. 1608163</t>
  </si>
  <si>
    <t>Acidovorax facilis</t>
  </si>
  <si>
    <t>Delftia sp. Cs1-4</t>
  </si>
  <si>
    <t>Delftia lacustris</t>
  </si>
  <si>
    <t>Delftia sp. HK171</t>
  </si>
  <si>
    <t>Pusillimonas harenae</t>
  </si>
  <si>
    <t>Pusillimonas soli</t>
  </si>
  <si>
    <t>Shewanella putrefaciens</t>
  </si>
  <si>
    <t>Shewanella</t>
  </si>
  <si>
    <t>Shewanellaceae</t>
  </si>
  <si>
    <t>Alteromonadales</t>
  </si>
  <si>
    <t>Shewanella sp. WE21</t>
  </si>
  <si>
    <t>Shewanella sp. FDAARGOS_354</t>
  </si>
  <si>
    <t>Shewanella sp. Pdp11</t>
  </si>
  <si>
    <t>Shewanella baltica</t>
  </si>
  <si>
    <t>Christensenella sp. Marseille-P3954</t>
  </si>
  <si>
    <t>Aequorivita sublithincola</t>
  </si>
  <si>
    <t>Aequorivita</t>
  </si>
  <si>
    <t>Flavobacteriaceae</t>
  </si>
  <si>
    <t>Flavobacteriales</t>
  </si>
  <si>
    <t>Flavobacteriia</t>
  </si>
  <si>
    <t>Aequorivita sp. H23M31</t>
  </si>
  <si>
    <t>Aequorivita capsosiphonis</t>
  </si>
  <si>
    <t>Simplicispira psychrophila</t>
  </si>
  <si>
    <t>Simplicispira suum</t>
  </si>
  <si>
    <t>Simplicispira limi</t>
  </si>
  <si>
    <t>Devosia neptuniae</t>
  </si>
  <si>
    <t>Lewinella cohaerens</t>
  </si>
  <si>
    <t>Lewinella</t>
  </si>
  <si>
    <t>Lewinella persica</t>
  </si>
  <si>
    <t>Saprospira grandis</t>
  </si>
  <si>
    <t>Saprospira</t>
  </si>
  <si>
    <t>Saprospiraceae</t>
  </si>
  <si>
    <t>Alkalitalea saponilacus</t>
  </si>
  <si>
    <t>Alkalitalea</t>
  </si>
  <si>
    <t>Natronoflexus pectinivorans</t>
  </si>
  <si>
    <t>Natronoflexus</t>
  </si>
  <si>
    <t>Meniscus glaucopis</t>
  </si>
  <si>
    <t>Meniscus</t>
  </si>
  <si>
    <t>Prolixibacteraceae</t>
  </si>
  <si>
    <t>Sunxiuqinia rutila</t>
  </si>
  <si>
    <t>Sunxiuqinia</t>
  </si>
  <si>
    <t>Sunxiuqinia elliptica</t>
  </si>
  <si>
    <t>Parabacteroides distasonis</t>
  </si>
  <si>
    <t>Parabacteroides</t>
  </si>
  <si>
    <t>Parabacteroides sp. CT06</t>
  </si>
  <si>
    <t>Leuconostoc gelidum</t>
  </si>
  <si>
    <t>Leuconostoc</t>
  </si>
  <si>
    <t>Leuconostocaceae</t>
  </si>
  <si>
    <t>Leuconostoc kimchii</t>
  </si>
  <si>
    <t>Leuconostoc sp. C2</t>
  </si>
  <si>
    <t>Leuconostoc carnosum</t>
  </si>
  <si>
    <t>Macellibacteroides fermentans</t>
  </si>
  <si>
    <t>Macellibacteroides</t>
  </si>
  <si>
    <t>Parabacteroides chartae</t>
  </si>
  <si>
    <t>Faecalicatena orotica</t>
  </si>
  <si>
    <t>Faecalicatena</t>
  </si>
  <si>
    <t>Lachnospiraceae</t>
  </si>
  <si>
    <t>Faecalicatena contorta</t>
  </si>
  <si>
    <t>Lacrimispora saccharolytica</t>
  </si>
  <si>
    <t>Lacrimispora</t>
  </si>
  <si>
    <t>Blautia sp. N6H1-15</t>
  </si>
  <si>
    <t>Blautia</t>
  </si>
  <si>
    <t>[Ruminococcus] gnavus</t>
  </si>
  <si>
    <t>Mediterraneibacter</t>
  </si>
  <si>
    <t>Faecalicatena fissicatena</t>
  </si>
  <si>
    <t>Blautia producta</t>
  </si>
  <si>
    <t>Blautia coccoides</t>
  </si>
  <si>
    <t>Hungatella hathewayi</t>
  </si>
  <si>
    <t>Hungatella</t>
  </si>
  <si>
    <t>Lacrimispora sphenoides</t>
  </si>
  <si>
    <t>Lacrimispora algidixylanolytica</t>
  </si>
  <si>
    <t>Lachnospiraceae bacterium Choco86</t>
  </si>
  <si>
    <t>Candidatus Cloacimonas acidaminovorans</t>
  </si>
  <si>
    <t>Candidatus Cloacimonas</t>
  </si>
  <si>
    <t>Candidatus Cloacimonetes</t>
  </si>
  <si>
    <t>Aminivibrio pyruvatiphilus</t>
  </si>
  <si>
    <t>Aminivibrio</t>
  </si>
  <si>
    <t>Parabacteroides merdae</t>
  </si>
  <si>
    <t>Proteocatella sphenisci</t>
  </si>
  <si>
    <t>Proteocatella</t>
  </si>
  <si>
    <t>Peptostreptococcaceae</t>
  </si>
  <si>
    <t>Acidovorax avenae</t>
  </si>
  <si>
    <t>Acidovorax citrulli</t>
  </si>
  <si>
    <t>Comamonas testosteroni</t>
  </si>
  <si>
    <t>Pelagibacterium luteolum</t>
  </si>
  <si>
    <t>Pelagibacterium</t>
  </si>
  <si>
    <t>Methyloterrigena soli</t>
  </si>
  <si>
    <t>Methyloterrigena</t>
  </si>
  <si>
    <t>Pelagibacterium lixinzhangensis</t>
  </si>
  <si>
    <t>Pelagibacterium halotolerans</t>
  </si>
  <si>
    <t>Pelagibacterium lentulum</t>
  </si>
  <si>
    <t>Youhaiella tibetensis</t>
  </si>
  <si>
    <t>Youhaiella</t>
  </si>
  <si>
    <t>Pseudochrobactrum asaccharolyticum</t>
  </si>
  <si>
    <t>Pseudochrobactrum</t>
  </si>
  <si>
    <t>Brucellaceae</t>
  </si>
  <si>
    <t>Pseudochrobactrum kiredjianiae</t>
  </si>
  <si>
    <t>Paenochrobactrum glaciei</t>
  </si>
  <si>
    <t>Paenochrobactrum</t>
  </si>
  <si>
    <t>Brucella melitensis</t>
  </si>
  <si>
    <t>Brucella</t>
  </si>
  <si>
    <t>Anaeromassilibacillus senegalensis</t>
  </si>
  <si>
    <t>Anaeromassilibacillus</t>
  </si>
  <si>
    <t>Clostridium merdae</t>
  </si>
  <si>
    <t>Neglecta timonensis</t>
  </si>
  <si>
    <t>Neglecta</t>
  </si>
  <si>
    <t>Caproiciproducens sp. NJN-50</t>
  </si>
  <si>
    <t>Caproiciproducens</t>
  </si>
  <si>
    <t>Caproiciproducens galactitolivorans</t>
  </si>
  <si>
    <t>Gudongella oleilytica</t>
  </si>
  <si>
    <t>Gudongella</t>
  </si>
  <si>
    <t>Tissierella praeacuta</t>
  </si>
  <si>
    <t>Tissierella carlieri</t>
  </si>
  <si>
    <t>Clostridium pascui</t>
  </si>
  <si>
    <t>Clostridium subterminale</t>
  </si>
  <si>
    <t>Devosia honganensis</t>
  </si>
  <si>
    <t>Maribellus luteus</t>
  </si>
  <si>
    <t>Maribellus</t>
  </si>
  <si>
    <t>Tangfeifania diversioriginum</t>
  </si>
  <si>
    <t>Tangfeifania</t>
  </si>
  <si>
    <t>Succinispira mobilis</t>
  </si>
  <si>
    <t>Succinispira</t>
  </si>
  <si>
    <t>Methylomusa anaerophila</t>
  </si>
  <si>
    <t>Methylomusa</t>
  </si>
  <si>
    <t>Sporomusaceae</t>
  </si>
  <si>
    <t>Selenomonadales</t>
  </si>
  <si>
    <t>Clostridium putrefaciens</t>
  </si>
  <si>
    <t>Clostridium algidicarnis</t>
  </si>
  <si>
    <t>Bacteroides fragilis</t>
  </si>
  <si>
    <t>Phocaeicola massiliensis</t>
  </si>
  <si>
    <t>Alkaliflexus imshenetskii</t>
  </si>
  <si>
    <t>Alkaliflexus</t>
  </si>
  <si>
    <t>Phocaeicola vulgatus</t>
  </si>
  <si>
    <t>Phocaeicola dorei</t>
  </si>
  <si>
    <t>Bacteroides salyersiae</t>
  </si>
  <si>
    <t>Phocaeicola sartorii</t>
  </si>
  <si>
    <t>Parabacteroides johnsonii</t>
  </si>
  <si>
    <t>Hungateiclostridium saccincola</t>
  </si>
  <si>
    <t>Hungateiclostridium</t>
  </si>
  <si>
    <t>Hungateiclostridium thermocellum</t>
  </si>
  <si>
    <t>Mageeibacillus indolicus</t>
  </si>
  <si>
    <t>Mageeibacillus</t>
  </si>
  <si>
    <t>Hungateiclostridium alkalicellulosi</t>
  </si>
  <si>
    <t>Hungateiclostridium clariflavum</t>
  </si>
  <si>
    <t>Hungateiclostridium aldrichii</t>
  </si>
  <si>
    <t>Hungateiclostridium straminisolvens</t>
  </si>
  <si>
    <t>Hungateiclostridium cellulolyticum</t>
  </si>
  <si>
    <t>Pseudoclostridium thermosuccinogenes</t>
  </si>
  <si>
    <t>Pseudoclostridium</t>
  </si>
  <si>
    <t>Anaerobacterium chartisolvens</t>
  </si>
  <si>
    <t>Anaerobacterium</t>
  </si>
  <si>
    <t>Tissierella creatinophila</t>
  </si>
  <si>
    <t>Comamonas thiooxydans</t>
  </si>
  <si>
    <t>Diaphorobacter polyhydroxybutyrativorans</t>
  </si>
  <si>
    <t>Diaphorobacter</t>
  </si>
  <si>
    <t>Acidovorax sp. JS42</t>
  </si>
  <si>
    <t>Alicycliphilus denitrificans</t>
  </si>
  <si>
    <t>Alicycliphilus</t>
  </si>
  <si>
    <t>Pulveribacter suum</t>
  </si>
  <si>
    <t>Pulveribacter</t>
  </si>
  <si>
    <t>Melaminivora sp. SC2-9</t>
  </si>
  <si>
    <t>Melaminivora</t>
  </si>
  <si>
    <t>Acutalibacter muris</t>
  </si>
  <si>
    <t>Acutalibacter</t>
  </si>
  <si>
    <t>Hungateiclostridiaceae bacterium KB18</t>
  </si>
  <si>
    <t>Caldicoprobacter faecalis</t>
  </si>
  <si>
    <t>Caldicoprobacter</t>
  </si>
  <si>
    <t>Caldicoprobacteraceae</t>
  </si>
  <si>
    <t>Caldicoprobacter guelmensis</t>
  </si>
  <si>
    <t>Clostridiales bacterium CCNA10</t>
  </si>
  <si>
    <t>Thermovirga lienii</t>
  </si>
  <si>
    <t>Thermovirga</t>
  </si>
  <si>
    <t>Desulfosporosinus acidiphilus</t>
  </si>
  <si>
    <t>Desulfosporosinus</t>
  </si>
  <si>
    <t>Peptococcaceae</t>
  </si>
  <si>
    <t>Desulfosporosinus orientis</t>
  </si>
  <si>
    <t>Desulfosporosinus meridiei</t>
  </si>
  <si>
    <t>Desulfosporosinus lacus</t>
  </si>
  <si>
    <t>Prevotella scopos</t>
  </si>
  <si>
    <t>Prevotella</t>
  </si>
  <si>
    <t>Prevotellaceae</t>
  </si>
  <si>
    <t>Prevotella veroralis</t>
  </si>
  <si>
    <t>Prevotella fusca</t>
  </si>
  <si>
    <t>Prevotella jejuni</t>
  </si>
  <si>
    <t>Prevotella melaninogenica</t>
  </si>
  <si>
    <t>Prevotella albensis</t>
  </si>
  <si>
    <t>Prevotella paludivivens</t>
  </si>
  <si>
    <t>Bordetella bronchiseptica</t>
  </si>
  <si>
    <t>Succiniclasticum ruminis</t>
  </si>
  <si>
    <t>Succiniclasticum</t>
  </si>
  <si>
    <t>Zoogloea ramigera</t>
  </si>
  <si>
    <t>Zoogloea</t>
  </si>
  <si>
    <t>Zoogloeaceae</t>
  </si>
  <si>
    <t>Rhodocyclales</t>
  </si>
  <si>
    <t>Annwoodia aquaesulis</t>
  </si>
  <si>
    <t>Annwoodia</t>
  </si>
  <si>
    <t>Thiobacillaceae</t>
  </si>
  <si>
    <t>Nitrosomonadales</t>
  </si>
  <si>
    <t>Azoarcus olearius</t>
  </si>
  <si>
    <t>Azoarcus</t>
  </si>
  <si>
    <t>Thauera terpenica</t>
  </si>
  <si>
    <t>Thauera</t>
  </si>
  <si>
    <t>Azoarcus sp. DD4</t>
  </si>
  <si>
    <t>Thiobacillus denitrificans</t>
  </si>
  <si>
    <t>Thiobacillus</t>
  </si>
  <si>
    <t>Azoarcus communis</t>
  </si>
  <si>
    <t>Butyrivibrio hungatei</t>
  </si>
  <si>
    <t>Butyrivibrio</t>
  </si>
  <si>
    <t>Blautia sp. SC05B48</t>
  </si>
  <si>
    <t>[Bacteroides] pectinophilus</t>
  </si>
  <si>
    <t>Anaerobutyricum hallii</t>
  </si>
  <si>
    <t>Anaerobutyricum</t>
  </si>
  <si>
    <t>Fructobacillus durionis</t>
  </si>
  <si>
    <t>Fructobacillus</t>
  </si>
  <si>
    <t>Tessaracoccus sp. T2.5-30</t>
  </si>
  <si>
    <t>Tessaracoccus</t>
  </si>
  <si>
    <t>Pseudopropionibacterium rubrum</t>
  </si>
  <si>
    <t>Pseudopropionibacterium</t>
  </si>
  <si>
    <t>Tessaracoccus rhinocerotis</t>
  </si>
  <si>
    <t>Tessaracoccus massiliensis</t>
  </si>
  <si>
    <t>Pseudopropionibacterium propionicum</t>
  </si>
  <si>
    <t>Cutibacterium avidum</t>
  </si>
  <si>
    <t>Cutibacterium</t>
  </si>
  <si>
    <t>Propionibacterium freudenreichii</t>
  </si>
  <si>
    <t>Propionibacterium</t>
  </si>
  <si>
    <t>Propionibacterium australiense</t>
  </si>
  <si>
    <t>Sulfurimonas autotrophica</t>
  </si>
  <si>
    <t>Sulfurimonas</t>
  </si>
  <si>
    <t>Thiovulaceae</t>
  </si>
  <si>
    <t>Campylobacterales</t>
  </si>
  <si>
    <t>Epsilonproteobacteria</t>
  </si>
  <si>
    <t>Sulfurimonas sp. GYSZ_1</t>
  </si>
  <si>
    <t>Sulfurimonas gotlandica</t>
  </si>
  <si>
    <t>Sphaerochaeta globosa</t>
  </si>
  <si>
    <t>Sphaerochaeta</t>
  </si>
  <si>
    <t>Spirochaetaceae</t>
  </si>
  <si>
    <t>Spirochaetales</t>
  </si>
  <si>
    <t>Spirochaetia</t>
  </si>
  <si>
    <t>Spirochaetes</t>
  </si>
  <si>
    <t>Sphaerochaeta pleomorpha</t>
  </si>
  <si>
    <t>Clostridium bowmanii</t>
  </si>
  <si>
    <t>Clostridium estertheticum</t>
  </si>
  <si>
    <t>Clostridium frigoris</t>
  </si>
  <si>
    <t>Clostridium tagluense</t>
  </si>
  <si>
    <t>Clostridium tunisiense</t>
  </si>
  <si>
    <t>Schaalia cardiffensis</t>
  </si>
  <si>
    <t>Schaalia</t>
  </si>
  <si>
    <t>Actinomycetaceae</t>
  </si>
  <si>
    <t>Actinomycetales</t>
  </si>
  <si>
    <t>Schaalia odontolytica</t>
  </si>
  <si>
    <t>Schaalia meyeri</t>
  </si>
  <si>
    <t>Actinomyces polynesiensis</t>
  </si>
  <si>
    <t>Actinomyces</t>
  </si>
  <si>
    <t>Actinomyces pacaensis</t>
  </si>
  <si>
    <t>Leptolinea tardivitalis</t>
  </si>
  <si>
    <t>Leptolinea</t>
  </si>
  <si>
    <t>Anaerolineaceae</t>
  </si>
  <si>
    <t>Anaerolineales</t>
  </si>
  <si>
    <t>Anaerolineae</t>
  </si>
  <si>
    <t>Chloroflexi</t>
  </si>
  <si>
    <t>Paeniglutamicibacter antarcticus</t>
  </si>
  <si>
    <t>Paeniglutamicibacter</t>
  </si>
  <si>
    <t>Micrococcaceae</t>
  </si>
  <si>
    <t>Micrococcales</t>
  </si>
  <si>
    <t>Arthrobacter sp. ZXY-2</t>
  </si>
  <si>
    <t>Arthrobacter</t>
  </si>
  <si>
    <t>Arthrobacter sp. QXT-31</t>
  </si>
  <si>
    <t>Arthrobacter alpinus</t>
  </si>
  <si>
    <t>Arthrobacter sp. PAMC 25486</t>
  </si>
  <si>
    <t>Corynebacterium provencense</t>
  </si>
  <si>
    <t>Corynebacterium glyciniphilum</t>
  </si>
  <si>
    <t>Rhodococcus qingshengii</t>
  </si>
  <si>
    <t>Rhodococcus</t>
  </si>
  <si>
    <t>Nocardiaceae</t>
  </si>
  <si>
    <t>Rhodococcus erythropolis</t>
  </si>
  <si>
    <t>Rhodococcus sp. NJ-530</t>
  </si>
  <si>
    <t>Nocardia globerula</t>
  </si>
  <si>
    <t>Nocardia</t>
  </si>
  <si>
    <t>Rhodococcus opacus</t>
  </si>
  <si>
    <t>Rhodococcus sp. S2-17</t>
  </si>
  <si>
    <t>Saccharicrinis fermentans</t>
  </si>
  <si>
    <t>Acholeplasma laidlawii</t>
  </si>
  <si>
    <t>Acholeplasma</t>
  </si>
  <si>
    <t>Acholeplasmataceae</t>
  </si>
  <si>
    <t>Acholeplasmatales</t>
  </si>
  <si>
    <t>Mollicutes</t>
  </si>
  <si>
    <t>Tenericutes</t>
  </si>
  <si>
    <t>Dyadobacter koreensis</t>
  </si>
  <si>
    <t>Dyadobacter</t>
  </si>
  <si>
    <t>Dyadobacter sp. 32</t>
  </si>
  <si>
    <t>Dyadobacter psychrophilus</t>
  </si>
  <si>
    <t>Oxalobacter formigenes</t>
  </si>
  <si>
    <t>Oxalobacter</t>
  </si>
  <si>
    <t>Oxalobacteraceae</t>
  </si>
  <si>
    <t>Anaerovorax odorimutans</t>
  </si>
  <si>
    <t>Anaerovorax</t>
  </si>
  <si>
    <t>Clostridiales Family XIII. Incertae Sedis</t>
  </si>
  <si>
    <t>Aminipila butyrica</t>
  </si>
  <si>
    <t>Aminipila</t>
  </si>
  <si>
    <t>Lentimicrobium saccharophilum</t>
  </si>
  <si>
    <t>Lentimicrobium</t>
  </si>
  <si>
    <t>Lentimicrobiaceae</t>
  </si>
  <si>
    <t>Leucobacter exalbidus</t>
  </si>
  <si>
    <t>Leucobacter</t>
  </si>
  <si>
    <t>Microbacteriaceae</t>
  </si>
  <si>
    <t>Leucobacter sp. DSM 101948</t>
  </si>
  <si>
    <t>Leucobacter chromiireducens</t>
  </si>
  <si>
    <t>Leucobacter celer</t>
  </si>
  <si>
    <t>Leucobacter luti</t>
  </si>
  <si>
    <t>Leucobacter aridicollis</t>
  </si>
  <si>
    <t>Leucobacter komagatae</t>
  </si>
  <si>
    <t>Leucobacter triazinivorans</t>
  </si>
  <si>
    <t>Leucobacter iarius</t>
  </si>
  <si>
    <t>Leucobacter zeae</t>
  </si>
  <si>
    <t>Leucobacter salsicius</t>
  </si>
  <si>
    <t>Leucobacter albus</t>
  </si>
  <si>
    <t>Pseudomonas marincola</t>
  </si>
  <si>
    <t>Thermanaerovibrio velox</t>
  </si>
  <si>
    <t>Thermanaerovibrio</t>
  </si>
  <si>
    <t>Thermanaerovibrio acidaminovorans</t>
  </si>
  <si>
    <t>Pseudomonas chengduensis</t>
  </si>
  <si>
    <t>Pseudomonas oleovorans</t>
  </si>
  <si>
    <t>Pseudomonas oleovorans/pseudoalcaligenes group</t>
  </si>
  <si>
    <t>Pseudomonas alcaliphila</t>
  </si>
  <si>
    <t>Oblitimonas alkaliphila</t>
  </si>
  <si>
    <t>Oblitimonas</t>
  </si>
  <si>
    <t>Lactobacillus paracasei</t>
  </si>
  <si>
    <t>Lactobacillus casei group</t>
  </si>
  <si>
    <t>Lactobacillus casei</t>
  </si>
  <si>
    <t>Lactobacillus rhamnosus</t>
  </si>
  <si>
    <t>Sphingobium xanthum</t>
  </si>
  <si>
    <t>Sphingobium</t>
  </si>
  <si>
    <t>Sphingobium cloacae</t>
  </si>
  <si>
    <t>Lactobacillus fuchuensis</t>
  </si>
  <si>
    <t>Geobacter daltonii</t>
  </si>
  <si>
    <t>Geobacter</t>
  </si>
  <si>
    <t>Geobacteraceae</t>
  </si>
  <si>
    <t>Desulfuromonadales</t>
  </si>
  <si>
    <t>Geobacter uraniireducens</t>
  </si>
  <si>
    <t>Geobacter bemidjiensis</t>
  </si>
  <si>
    <t>Geobacter luticola</t>
  </si>
  <si>
    <t>Leucobacter weissii</t>
  </si>
  <si>
    <t>Parabacteroides goldsteinii</t>
  </si>
  <si>
    <t>Pseudomonas aeruginosa</t>
  </si>
  <si>
    <t>Sporomusa sphaeroides</t>
  </si>
  <si>
    <t>Sporomusa</t>
  </si>
  <si>
    <t>Pseudomonas veronii</t>
  </si>
  <si>
    <t>Pseudomonas mandelii</t>
  </si>
  <si>
    <t>Acinetobacter haemolyticus</t>
  </si>
  <si>
    <t>Acinetobacter</t>
  </si>
  <si>
    <t>Moraxellaceae</t>
  </si>
  <si>
    <t>Urmitella timonensis</t>
  </si>
  <si>
    <t>Urmitella</t>
  </si>
  <si>
    <t>Clostridium tyrobutyricum</t>
  </si>
  <si>
    <t>Sporolituus thermophilus</t>
  </si>
  <si>
    <t>Sporolituus</t>
  </si>
  <si>
    <t>Propionispora hippei</t>
  </si>
  <si>
    <t>Propionispora</t>
  </si>
  <si>
    <t>Propionispora vibrioides</t>
  </si>
  <si>
    <t>Sporomusa aerivorans</t>
  </si>
  <si>
    <t>Acetonema longum</t>
  </si>
  <si>
    <t>Acetonema</t>
  </si>
  <si>
    <t>Psychrosinus fermentans</t>
  </si>
  <si>
    <t>Psychrosinus</t>
  </si>
  <si>
    <t>Oryzomicrobium terrae</t>
  </si>
  <si>
    <t>Oryzomicrobium</t>
  </si>
  <si>
    <t>Rhodocyclaceae</t>
  </si>
  <si>
    <t>Brevibacillus brevis</t>
  </si>
  <si>
    <t>Brevibacillus</t>
  </si>
  <si>
    <t>Paenibacillaceae</t>
  </si>
  <si>
    <t>Bacillales</t>
  </si>
  <si>
    <t>Brevibacillus agri</t>
  </si>
  <si>
    <t>Brevibacillus formosus</t>
  </si>
  <si>
    <t>Brevibacillus laterosporus</t>
  </si>
  <si>
    <t>Saccharibacillus brassicae</t>
  </si>
  <si>
    <t>Saccharibacillus</t>
  </si>
  <si>
    <t>Paenibacillus polymyxa</t>
  </si>
  <si>
    <t>Paenibacillus</t>
  </si>
  <si>
    <t>Ramlibacter tataouinensis</t>
  </si>
  <si>
    <t>Ramlibacter</t>
  </si>
  <si>
    <t>Baekduia soli</t>
  </si>
  <si>
    <t>Baekduia</t>
  </si>
  <si>
    <t>Baekduiaceae</t>
  </si>
  <si>
    <t>Rubrobacterales</t>
  </si>
  <si>
    <t>Rubrobacteria</t>
  </si>
  <si>
    <t>Solirubrobacter ginsenosidimutans</t>
  </si>
  <si>
    <t>Solirubrobacter</t>
  </si>
  <si>
    <t>Solirubrobacteraceae</t>
  </si>
  <si>
    <t>Solirubrobacterales</t>
  </si>
  <si>
    <t>Thermoleophilia</t>
  </si>
  <si>
    <t>Gaiella occulta</t>
  </si>
  <si>
    <t>Gaiella</t>
  </si>
  <si>
    <t>Gaiellaceae</t>
  </si>
  <si>
    <t>Gaiellales</t>
  </si>
  <si>
    <t>Solirubrobacter soli</t>
  </si>
  <si>
    <t>Rubrobacter taiwanensis</t>
  </si>
  <si>
    <t>Rubrobacter</t>
  </si>
  <si>
    <t>Rubrobacteraceae</t>
  </si>
  <si>
    <t>Eubacterium limosum</t>
  </si>
  <si>
    <t>Eubacterium</t>
  </si>
  <si>
    <t>Eubacteriaceae</t>
  </si>
  <si>
    <t>Geobacter pickeringii</t>
  </si>
  <si>
    <t>Rhodopirellula baltica</t>
  </si>
  <si>
    <t>Rhodopirellula</t>
  </si>
  <si>
    <t>Rhodopirellula pilleata</t>
  </si>
  <si>
    <t>Rhodopirellula heiligendammensis</t>
  </si>
  <si>
    <t>Rhodopirellula solitaria</t>
  </si>
  <si>
    <t>Rubripirellula amarantea</t>
  </si>
  <si>
    <t>Rubripirellula</t>
  </si>
  <si>
    <t>Prolixibacter bellariivorans</t>
  </si>
  <si>
    <t>Prolixibacter</t>
  </si>
  <si>
    <t>Prolixibacter denitrificans</t>
  </si>
  <si>
    <t>Mangrovibacterium marinum</t>
  </si>
  <si>
    <t>Mangrovibacterium</t>
  </si>
  <si>
    <t>Carboxylicivirga mesophila</t>
  </si>
  <si>
    <t>Carboxylicivirga</t>
  </si>
  <si>
    <t>Sunxiuqinia faeciviva</t>
  </si>
  <si>
    <t>Culturomica massiliensis</t>
  </si>
  <si>
    <t>Culturomica</t>
  </si>
  <si>
    <t>Odoribacteraceae</t>
  </si>
  <si>
    <t>Mariniphaga anaerophila</t>
  </si>
  <si>
    <t>Mariniphaga</t>
  </si>
  <si>
    <t>Mariniphaga sediminis</t>
  </si>
  <si>
    <t>Brevefilum fermentans</t>
  </si>
  <si>
    <t>Brevefilum</t>
  </si>
  <si>
    <t>Levilinea saccharolytica</t>
  </si>
  <si>
    <t>Levilinea</t>
  </si>
  <si>
    <t>Longilinea arvoryzae</t>
  </si>
  <si>
    <t>Longilinea</t>
  </si>
  <si>
    <t>Anaerolinea thermophila</t>
  </si>
  <si>
    <t>Anaerolinea</t>
  </si>
  <si>
    <t>Xylophilus ampelinus</t>
  </si>
  <si>
    <t>Xylophilus</t>
  </si>
  <si>
    <t>Ercella succinigenes</t>
  </si>
  <si>
    <t>Ercella</t>
  </si>
  <si>
    <t>Syntrophobacter fumaroxidans</t>
  </si>
  <si>
    <t>Syntrophobacter</t>
  </si>
  <si>
    <t>Syntrophobacteraceae</t>
  </si>
  <si>
    <t>Syntrophobacterales</t>
  </si>
  <si>
    <t>Breznakibacter xylanolyticus</t>
  </si>
  <si>
    <t>Breznakibacter</t>
  </si>
  <si>
    <t>Thiobacillus thiophilus</t>
  </si>
  <si>
    <t>Corynebacterium nuruki</t>
  </si>
  <si>
    <t>Sporobacter termitidis</t>
  </si>
  <si>
    <t>Sporobacter</t>
  </si>
  <si>
    <t>[Clostridium] leptum</t>
  </si>
  <si>
    <t>Desnuesiella massiliensis</t>
  </si>
  <si>
    <t>Desnuesiella</t>
  </si>
  <si>
    <t>Youngiibacter fragilis</t>
  </si>
  <si>
    <t>Syntrophothermus lipocalidus</t>
  </si>
  <si>
    <t>Syntrophothermus</t>
  </si>
  <si>
    <t>Syntrophomonadaceae</t>
  </si>
  <si>
    <t>Lentzea guizhouensis</t>
  </si>
  <si>
    <t>Lentzea</t>
  </si>
  <si>
    <t>Pseudonocardiaceae</t>
  </si>
  <si>
    <t>Pseudonocardiales</t>
  </si>
  <si>
    <t>Amycolatopsis orientalis</t>
  </si>
  <si>
    <t>Amycolatopsis</t>
  </si>
  <si>
    <t>Lentzea violacea</t>
  </si>
  <si>
    <t>Saccharothrix yanglingensis</t>
  </si>
  <si>
    <t>Saccharothrix</t>
  </si>
  <si>
    <t>Pelobacter propionicus</t>
  </si>
  <si>
    <t>Pelobacter</t>
  </si>
  <si>
    <t>Desulfuromonadaceae</t>
  </si>
  <si>
    <t>Eubacterium coprostanoligenes</t>
  </si>
  <si>
    <t>Lactobacillus salivarius</t>
  </si>
  <si>
    <t>Lachnoclostridium sp. YL32</t>
  </si>
  <si>
    <t>Lachnoclostridium</t>
  </si>
  <si>
    <t>Enterocloster bolteae</t>
  </si>
  <si>
    <t>Enterocloster</t>
  </si>
  <si>
    <t>Methyloversatilis sp. RAC08</t>
  </si>
  <si>
    <t>Methyloversatilis</t>
  </si>
  <si>
    <t>Sterolibacteriaceae</t>
  </si>
  <si>
    <t>Methyloversatilis discipulorum</t>
  </si>
  <si>
    <t>Pseudomonas protegens</t>
  </si>
  <si>
    <t>Dysgonomonas hofstadii</t>
  </si>
  <si>
    <t>Aequorivita viscosa</t>
  </si>
  <si>
    <t>Ottowia thiooxydans</t>
  </si>
  <si>
    <t>Propionispira paucivorans</t>
  </si>
  <si>
    <t>Propionispira</t>
  </si>
  <si>
    <t>Selenomonadaceae</t>
  </si>
  <si>
    <t>Pelosinus sp. UFO1</t>
  </si>
  <si>
    <t>Pelosinus</t>
  </si>
  <si>
    <t>Rhodoferax sp. Gr-4</t>
  </si>
  <si>
    <t>Rhodoferax saidenbachensis</t>
  </si>
  <si>
    <t>Limnohabitans sp. 103DPR2</t>
  </si>
  <si>
    <t>Limnohabitans</t>
  </si>
  <si>
    <t>Limnohabitans sp. 63ED37-2</t>
  </si>
  <si>
    <t>Clostridium sp. AWRP</t>
  </si>
  <si>
    <t>Propionimicrobium lymphophilum</t>
  </si>
  <si>
    <t>Propionimicrobium</t>
  </si>
  <si>
    <t>Shinella zoogloeoides</t>
  </si>
  <si>
    <t>Shinella</t>
  </si>
  <si>
    <t>Rhizobiaceae</t>
  </si>
  <si>
    <t>Sinorhizobium sp. RAC02</t>
  </si>
  <si>
    <t>Sinorhizobium</t>
  </si>
  <si>
    <t>Shinella sp. HZN7</t>
  </si>
  <si>
    <t>Sulfurimonas sp. 1-1N</t>
  </si>
  <si>
    <t>Sulfurimonas denitrificans</t>
  </si>
  <si>
    <t>Geosporobacter ferrireducens</t>
  </si>
  <si>
    <t>Geosporobacter</t>
  </si>
  <si>
    <t>Aminipila sp. JN-18</t>
  </si>
  <si>
    <t>Salimesophilobacter vulgaris</t>
  </si>
  <si>
    <t>Salimesophilobacter</t>
  </si>
  <si>
    <t>Emergencia timonensis</t>
  </si>
  <si>
    <t>Emergencia</t>
  </si>
  <si>
    <t>Syntrophomonas zehnderi</t>
  </si>
  <si>
    <t>Syntrophomonas</t>
  </si>
  <si>
    <t>Pelospora glutarica</t>
  </si>
  <si>
    <t>Pelospora</t>
  </si>
  <si>
    <t>Achromobacter pestifer</t>
  </si>
  <si>
    <t>Williamwhitmania taraxaci</t>
  </si>
  <si>
    <t>Williamwhitmania</t>
  </si>
  <si>
    <t>Williamwhitmaniaceae</t>
  </si>
  <si>
    <t>Draconibacterium orientale</t>
  </si>
  <si>
    <t>Draconibacterium</t>
  </si>
  <si>
    <t>Draconibacterium sediminis</t>
  </si>
  <si>
    <t>Anaerofustis stercorihominis</t>
  </si>
  <si>
    <t>Anaerofustis</t>
  </si>
  <si>
    <t>Sphingopyxis fribergensis</t>
  </si>
  <si>
    <t>Sphingopyxis</t>
  </si>
  <si>
    <t>Sphingopyxis witflariensis</t>
  </si>
  <si>
    <t>Thermoclostridium caenicola</t>
  </si>
  <si>
    <t>Thermoclostridium</t>
  </si>
  <si>
    <t>Flavitalea flava</t>
  </si>
  <si>
    <t>Flavitalea</t>
  </si>
  <si>
    <t>Chitinophagaceae</t>
  </si>
  <si>
    <t>Chitinophagales</t>
  </si>
  <si>
    <t>Chitinophagia</t>
  </si>
  <si>
    <t>Clostridiales bacterium</t>
  </si>
  <si>
    <t>Intestinimonas butyriciproducens</t>
  </si>
  <si>
    <t>Intestinimonas</t>
  </si>
  <si>
    <t>Gottschalkia purinilytica</t>
  </si>
  <si>
    <t>Gottschalkia</t>
  </si>
  <si>
    <t>Gottschalkiaceae</t>
  </si>
  <si>
    <t>Desulfobacca acetoxidans</t>
  </si>
  <si>
    <t>Desulfobacca</t>
  </si>
  <si>
    <t>Syntrophaceae</t>
  </si>
  <si>
    <t>Salmonella enterica</t>
  </si>
  <si>
    <t>Salmonella</t>
  </si>
  <si>
    <t>Enterobacteriaceae</t>
  </si>
  <si>
    <t>Enterobacterales</t>
  </si>
  <si>
    <t>Desulfobacterium vacuolatum</t>
  </si>
  <si>
    <t>Duncaniella sp. B8</t>
  </si>
  <si>
    <t>Duncaniella</t>
  </si>
  <si>
    <t>Mucinivorans hirudinis</t>
  </si>
  <si>
    <t>Mucinivorans</t>
  </si>
  <si>
    <t>Owenweeksia hongkongensis</t>
  </si>
  <si>
    <t>Owenweeksia</t>
  </si>
  <si>
    <t>Schleiferiaceae</t>
  </si>
  <si>
    <t>Wandonia haliotis</t>
  </si>
  <si>
    <t>Wandonia</t>
  </si>
  <si>
    <t>Crocinitomicaceae</t>
  </si>
  <si>
    <t>Atopobiaceae bacterium</t>
  </si>
  <si>
    <t>Atopobiaceae</t>
  </si>
  <si>
    <t>Coriobacteriales</t>
  </si>
  <si>
    <t>Olsenella timonensis</t>
  </si>
  <si>
    <t>Olsenella</t>
  </si>
  <si>
    <t>Rectinema cohabitans</t>
  </si>
  <si>
    <t>Rectinema</t>
  </si>
  <si>
    <t>Ethanoligenens harbinense</t>
  </si>
  <si>
    <t>Ethanoligenens</t>
  </si>
  <si>
    <t>[Clostridium] cellulosi</t>
  </si>
  <si>
    <t>Psychrobacter maritimus</t>
  </si>
  <si>
    <t>Psychrobacter</t>
  </si>
  <si>
    <t>Psychrobacter sp. PAMC27889</t>
  </si>
  <si>
    <t>Psychrobacter alimentarius</t>
  </si>
  <si>
    <t>Candidatus Babela massiliensis</t>
  </si>
  <si>
    <t>Candidatus Babela</t>
  </si>
  <si>
    <t>Candidatus Babeliaceae</t>
  </si>
  <si>
    <t>Candidatus Babeliales</t>
  </si>
  <si>
    <t>Candidatus Babeliae</t>
  </si>
  <si>
    <t>Bacteria candidate phyla</t>
  </si>
  <si>
    <t>Anseongella ginsenosidimutans</t>
  </si>
  <si>
    <t>Anseongella</t>
  </si>
  <si>
    <t>Sphingobacteriaceae</t>
  </si>
  <si>
    <t>Sphingobacteriales</t>
  </si>
  <si>
    <t>Sphingobacteriia</t>
  </si>
  <si>
    <t>Smithella propionica</t>
  </si>
  <si>
    <t>Smithella</t>
  </si>
  <si>
    <t>Syntrophus buswellii</t>
  </si>
  <si>
    <t>Syntrophus</t>
  </si>
  <si>
    <t>Syntrophus aciditrophicus</t>
  </si>
  <si>
    <t>Syntrophus gentianae</t>
  </si>
  <si>
    <t>Ruthenibacterium lactatiformans</t>
  </si>
  <si>
    <t>Ruthenibacterium</t>
  </si>
  <si>
    <t>Clostridium argentinense</t>
  </si>
  <si>
    <t>Monoglobus pectinilyticus</t>
  </si>
  <si>
    <t>Monoglobus</t>
  </si>
  <si>
    <t>Lactobacillus sakei</t>
  </si>
  <si>
    <t>Lactobacillus curvatus</t>
  </si>
  <si>
    <t>Bacteroides graminisolvens</t>
  </si>
  <si>
    <t>Turicibacter sp. H121</t>
  </si>
  <si>
    <t>Turicibacter</t>
  </si>
  <si>
    <t>Erysipelotrichaceae</t>
  </si>
  <si>
    <t>Erysipelotrichales</t>
  </si>
  <si>
    <t>Erysipelotrichia</t>
  </si>
  <si>
    <t>Pseudobutyrivibrio xylanivorans</t>
  </si>
  <si>
    <t>Pseudobutyrivibrio</t>
  </si>
  <si>
    <t>Roseimarinus sediminis</t>
  </si>
  <si>
    <t>Roseimarinus</t>
  </si>
  <si>
    <t>Clostridium polynesiense</t>
  </si>
  <si>
    <t>Clostridium sp. SYSU GA15002T</t>
  </si>
  <si>
    <t>Labilibacter sediminis</t>
  </si>
  <si>
    <t>Labilibacter</t>
  </si>
  <si>
    <t>Pedobacter sp. eg</t>
  </si>
  <si>
    <t>Pedobacter</t>
  </si>
  <si>
    <t>Sporomusa acidovorans</t>
  </si>
  <si>
    <t>Quisquiliibacterium transsilvanicum</t>
  </si>
  <si>
    <t>Quisquiliibacterium</t>
  </si>
  <si>
    <t>Burkholderiaceae</t>
  </si>
  <si>
    <t>Hespellia stercorisuis</t>
  </si>
  <si>
    <t>Hespellia</t>
  </si>
  <si>
    <t>Geosporobacter subterraneus</t>
  </si>
  <si>
    <t>Acetoanaerobium sticklandii</t>
  </si>
  <si>
    <t>Acetoanaerobium</t>
  </si>
  <si>
    <t>Colidextribacter massiliensis</t>
  </si>
  <si>
    <t>Colidextribacter</t>
  </si>
  <si>
    <t>Roseburia hominis</t>
  </si>
  <si>
    <t>Roseburia</t>
  </si>
  <si>
    <t>Roseburia intestinalis</t>
  </si>
  <si>
    <t>Flavobacterium tangerina</t>
  </si>
  <si>
    <t>Flavobacterium</t>
  </si>
  <si>
    <t>Flavobacterium ardleyense</t>
  </si>
  <si>
    <t>Castellaniella defragrans</t>
  </si>
  <si>
    <t>Castellaniella</t>
  </si>
  <si>
    <t>Conexibacter woesei</t>
  </si>
  <si>
    <t>Conexibacter</t>
  </si>
  <si>
    <t>Conexibacteraceae</t>
  </si>
  <si>
    <t>Variovorax paradoxus</t>
  </si>
  <si>
    <t>Variovorax</t>
  </si>
  <si>
    <t>Variovorax sp. PAMC 28711</t>
  </si>
  <si>
    <t>Rhodoferax ferrireducens</t>
  </si>
  <si>
    <t>Hydrogenophaga atypica</t>
  </si>
  <si>
    <t>Romboutsia timonensis</t>
  </si>
  <si>
    <t>Romboutsia</t>
  </si>
  <si>
    <t>Edaphocola flava</t>
  </si>
  <si>
    <t>Edaphocola</t>
  </si>
  <si>
    <t>Taibaiella chishuiensis</t>
  </si>
  <si>
    <t>Taibaiella</t>
  </si>
  <si>
    <t>Pseudoclavibacter soli</t>
  </si>
  <si>
    <t>Pseudoclavibacter</t>
  </si>
  <si>
    <t>Hoeflea alexandrii</t>
  </si>
  <si>
    <t>Hoeflea</t>
  </si>
  <si>
    <t>Phyllobacteriaceae</t>
  </si>
  <si>
    <t>Mesorhizobium sp. M2A.F.Ca.ET.046.03.2.1</t>
  </si>
  <si>
    <t>Mesorhizobium</t>
  </si>
  <si>
    <t>Mesorhizobium ciceri</t>
  </si>
  <si>
    <t>Mesorhizobium australicum</t>
  </si>
  <si>
    <t>Falsochrobactrum ovis</t>
  </si>
  <si>
    <t>Falsochrobactrum</t>
  </si>
  <si>
    <t>Buttiauxella sp. 3AFRM03</t>
  </si>
  <si>
    <t>Buttiauxella</t>
  </si>
  <si>
    <t>Desulfomicrobium baculatum</t>
  </si>
  <si>
    <t>Desulfomicrobium</t>
  </si>
  <si>
    <t>Desulfomicrobiaceae</t>
  </si>
  <si>
    <t>Desulfovibrionales</t>
  </si>
  <si>
    <t>Sphingobacterium sp. ML3W</t>
  </si>
  <si>
    <t>Sphingobacterium</t>
  </si>
  <si>
    <t>Daejeonella rubra</t>
  </si>
  <si>
    <t>Daejeonella</t>
  </si>
  <si>
    <t>Clostridium liquoris</t>
  </si>
  <si>
    <t>[Desulfotomaculum] salinum</t>
  </si>
  <si>
    <t>Desulfofundulus</t>
  </si>
  <si>
    <t>Clostridium ihumii</t>
  </si>
  <si>
    <t>Irregularibacter muris</t>
  </si>
  <si>
    <t>Irregularibacter</t>
  </si>
  <si>
    <t>Pelolinea submarina</t>
  </si>
  <si>
    <t>Pelolinea</t>
  </si>
  <si>
    <t>Geofilum rhodophaeum</t>
  </si>
  <si>
    <t>Geofilum</t>
  </si>
  <si>
    <t>Pseudomonas yamanorum</t>
  </si>
  <si>
    <t>Guggenheimella bovis</t>
  </si>
  <si>
    <t>Guggenheimella</t>
  </si>
  <si>
    <t>Clostridiales Family XII. Incertae Sedis</t>
  </si>
  <si>
    <t>Desulfotomaculum reducens</t>
  </si>
  <si>
    <t>Desulfotomaculum</t>
  </si>
  <si>
    <t>Sedimentibacter hydroxybenzoicus</t>
  </si>
  <si>
    <t>Sedimentibacter</t>
  </si>
  <si>
    <t>Sedimentibacter saalensis</t>
  </si>
  <si>
    <t>Planctomycetes bacterium Pla175</t>
  </si>
  <si>
    <t>Parabacteroides chongii</t>
  </si>
  <si>
    <t>Thiomicrorhabdus aquaedulcis</t>
  </si>
  <si>
    <t>Thiomicrorhabdus</t>
  </si>
  <si>
    <t>Piscirickettsiaceae</t>
  </si>
  <si>
    <t>Thiotrichales</t>
  </si>
  <si>
    <t>Clostridium novyi</t>
  </si>
  <si>
    <t>Faecalibacterium prausnitzii</t>
  </si>
  <si>
    <t>Faecalibacterium</t>
  </si>
  <si>
    <t>Tessaracoccus flavus</t>
  </si>
  <si>
    <t>Clostridium sp. JN-9</t>
  </si>
  <si>
    <t>Dehalococcoides mccartyi</t>
  </si>
  <si>
    <t>Dehalococcoides</t>
  </si>
  <si>
    <t>Dehalococcoidaceae</t>
  </si>
  <si>
    <t>Dehalococcoidales</t>
  </si>
  <si>
    <t>Dehalococcoidia</t>
  </si>
  <si>
    <t>Myroides cloacae</t>
  </si>
  <si>
    <t>Myroides</t>
  </si>
  <si>
    <t>Clostridium amylolyticum</t>
  </si>
  <si>
    <t>Clostridium perfringens</t>
  </si>
  <si>
    <t>Pseudoclavibacter caeni</t>
  </si>
  <si>
    <t>Sulfuritortus calidifontis</t>
  </si>
  <si>
    <t>Sulfuritortus</t>
  </si>
  <si>
    <t>Lactobacillus graminis</t>
  </si>
  <si>
    <t>Pelobacter acetylenicus</t>
  </si>
  <si>
    <t>Aquimarina penaei</t>
  </si>
  <si>
    <t>Aquimarina</t>
  </si>
  <si>
    <t>Bacteroides cellulosilyticus</t>
  </si>
  <si>
    <t>Gramella forsetii</t>
  </si>
  <si>
    <t>Gramella</t>
  </si>
  <si>
    <t>Phocaeicola paurosaccharolyticus</t>
  </si>
  <si>
    <t>Bacteroides ovatus</t>
  </si>
  <si>
    <t>Butyrivibrio proteoclasticus</t>
  </si>
  <si>
    <t>Thermaerobacter marianensis</t>
  </si>
  <si>
    <t>Thermaerobacter</t>
  </si>
  <si>
    <t>Clostridiales Family XVII. Incertae Sedis</t>
  </si>
  <si>
    <t>Thermaerobacter subterraneus</t>
  </si>
  <si>
    <t>Thermaerobacter litoralis</t>
  </si>
  <si>
    <t>Anoxybacter fermentans</t>
  </si>
  <si>
    <t>Anoxybacter</t>
  </si>
  <si>
    <t>Halanaerobiales</t>
  </si>
  <si>
    <t>Veillonella criceti</t>
  </si>
  <si>
    <t>Veillonella</t>
  </si>
  <si>
    <t>Veillonellaceae</t>
  </si>
  <si>
    <t>Veillonellales</t>
  </si>
  <si>
    <t>Veillonella ratti</t>
  </si>
  <si>
    <t>Flavobacterium yanchengense</t>
  </si>
  <si>
    <t>Clostridium jeddahense</t>
  </si>
  <si>
    <t>Ruminococcaceae bacterium CPB6</t>
  </si>
  <si>
    <t>Pseudomonas sp. R5-89-07</t>
  </si>
  <si>
    <t>Pseudomonas glareae</t>
  </si>
  <si>
    <t>Chthonomonas calidirosea</t>
  </si>
  <si>
    <t>Chthonomonas</t>
  </si>
  <si>
    <t>Chthonomonadaceae</t>
  </si>
  <si>
    <t>Chthonomonadales</t>
  </si>
  <si>
    <t>Chthonomonadetes</t>
  </si>
  <si>
    <t>Parabacteroides chinchillae</t>
  </si>
  <si>
    <t>Salinivirga cyanobacteriivorans</t>
  </si>
  <si>
    <t>Salinivirga</t>
  </si>
  <si>
    <t>Salinivirgaceae</t>
  </si>
  <si>
    <t>Lactobacillus concavus</t>
  </si>
  <si>
    <t>Thermomarinilinea lacunifontana</t>
  </si>
  <si>
    <t>Thermomarinilinea</t>
  </si>
  <si>
    <t>Clostridium cavendishii</t>
  </si>
  <si>
    <t>Clostridium tarantellae</t>
  </si>
  <si>
    <t>Bacteroides luti</t>
  </si>
  <si>
    <t>Tessaracoccus aquimaris</t>
  </si>
  <si>
    <t>Tessaracoccus timonensis</t>
  </si>
  <si>
    <t>Tessaracoccus flavescens</t>
  </si>
  <si>
    <t>Anaerosporomusa subterranea</t>
  </si>
  <si>
    <t>Anaerosporomusa</t>
  </si>
  <si>
    <t>Marisediminicola antarctica</t>
  </si>
  <si>
    <t>Marisediminicola</t>
  </si>
  <si>
    <t>Pedobacter nanyangensis</t>
  </si>
  <si>
    <t>Chiayiivirga flava</t>
  </si>
  <si>
    <t>Chiayiivirga</t>
  </si>
  <si>
    <t>Rhodanobacteraceae</t>
  </si>
  <si>
    <t>Xanthomonadales</t>
  </si>
  <si>
    <t>Thermomonas carbonis</t>
  </si>
  <si>
    <t>Thermomonas</t>
  </si>
  <si>
    <t>Xanthomonadaceae</t>
  </si>
  <si>
    <t>Oligosphaera ethanolica</t>
  </si>
  <si>
    <t>Oligosphaera</t>
  </si>
  <si>
    <t>Oligosphaeraceae</t>
  </si>
  <si>
    <t>Oligosphaerales</t>
  </si>
  <si>
    <t>Oligosphaeria</t>
  </si>
  <si>
    <t>Lentisphaerae</t>
  </si>
  <si>
    <t>Yersinia frederiksenii</t>
  </si>
  <si>
    <t>Yersinia</t>
  </si>
  <si>
    <t>Yersiniaceae</t>
  </si>
  <si>
    <t>Yersinia intermedia</t>
  </si>
  <si>
    <t>Yersinia aldovae</t>
  </si>
  <si>
    <t>Sedimentibacter acidaminivorans</t>
  </si>
  <si>
    <t>Devosia sp. A16</t>
  </si>
  <si>
    <t>Rhodopirellula caenicola</t>
  </si>
  <si>
    <t>Roseimaritima ulvae</t>
  </si>
  <si>
    <t>Roseimaritima</t>
  </si>
  <si>
    <t>Kiritimatiella glycovorans</t>
  </si>
  <si>
    <t>Kiritimatiella</t>
  </si>
  <si>
    <t>Kiritimatiellaceae</t>
  </si>
  <si>
    <t>Kiritimatiellales</t>
  </si>
  <si>
    <t>Kiritimatiellae</t>
  </si>
  <si>
    <t>Kiritimatiellaeota</t>
  </si>
  <si>
    <t>Thermomonas sp. SY21</t>
  </si>
  <si>
    <t>Natranaerovirga pectinivora</t>
  </si>
  <si>
    <t>Natranaerovirga</t>
  </si>
  <si>
    <t>Bellilinea caldifistulae</t>
  </si>
  <si>
    <t>Bellilinea</t>
  </si>
  <si>
    <t>Schaalia naturae</t>
  </si>
  <si>
    <t>Propionimicrobium sp. Marseille-P3275</t>
  </si>
  <si>
    <t>Euzebya sp. DY32-46</t>
  </si>
  <si>
    <t>Euzebya</t>
  </si>
  <si>
    <t>Euzebyaceae</t>
  </si>
  <si>
    <t>Euzebyales</t>
  </si>
  <si>
    <t>Nitriliruptoria</t>
  </si>
  <si>
    <t>Devosia geojensis</t>
  </si>
  <si>
    <t>Pseudochelatococcus lubricantis</t>
  </si>
  <si>
    <t>Pseudochelatococcus</t>
  </si>
  <si>
    <t>Beijerinckiaceae</t>
  </si>
  <si>
    <t>Longicatena caecimuris</t>
  </si>
  <si>
    <t>Longicatena</t>
  </si>
  <si>
    <t>Amedibacillus dolichus</t>
  </si>
  <si>
    <t>Amedibacillus</t>
  </si>
  <si>
    <t>Erysipelotrichaceae bacterium I46</t>
  </si>
  <si>
    <t>Anaerorhabdus furcosa</t>
  </si>
  <si>
    <t>Anaerorhabdus</t>
  </si>
  <si>
    <t>Acidaminobacter hydrogenoformans</t>
  </si>
  <si>
    <t>Acidaminobacter</t>
  </si>
  <si>
    <t>Paenibacillus turicensis</t>
  </si>
  <si>
    <t>Pseudorhodobacter ponti</t>
  </si>
  <si>
    <t>Pseudorhodobacter</t>
  </si>
  <si>
    <t>Rhodobacteraceae</t>
  </si>
  <si>
    <t>Rhodobacterales</t>
  </si>
  <si>
    <t>Clostridium sp. CT4</t>
  </si>
  <si>
    <t>Phocea massiliensis</t>
  </si>
  <si>
    <t>Phocea</t>
  </si>
  <si>
    <t>Treponema caldarium</t>
  </si>
  <si>
    <t>Treponema</t>
  </si>
  <si>
    <t>Treponema zuelzerae</t>
  </si>
  <si>
    <t>Treponema bryantii</t>
  </si>
  <si>
    <t>Bacteroides stercorirosoris</t>
  </si>
  <si>
    <t>Paraprevotella clara</t>
  </si>
  <si>
    <t>Paraprevotella</t>
  </si>
  <si>
    <t>Paraprevotella xylaniphila</t>
  </si>
  <si>
    <t>Prevotella copri</t>
  </si>
  <si>
    <t>Prevotella brevis</t>
  </si>
  <si>
    <t>Acholeplasma axanthum</t>
  </si>
  <si>
    <t>Clostridium sp. SY8519</t>
  </si>
  <si>
    <t>Lachnospiraceae bacterium GAM79</t>
  </si>
  <si>
    <t>Sporomusa termitida</t>
  </si>
  <si>
    <t>Microbacterium hatanonis</t>
  </si>
  <si>
    <t>Microbacterium</t>
  </si>
  <si>
    <t>Microbacterium sp. ST-M6</t>
  </si>
  <si>
    <t>Microbacterium foliorum</t>
  </si>
  <si>
    <t>Microbacterium sp. ABRD_28</t>
  </si>
  <si>
    <t>Butyricimonas virosa</t>
  </si>
  <si>
    <t>Butyricimonas</t>
  </si>
  <si>
    <t>Aminobacter aminovorans</t>
  </si>
  <si>
    <t>Aminobacter</t>
  </si>
  <si>
    <t>Syntrophobacter sulfatireducens</t>
  </si>
  <si>
    <t>Desulfovirga adipica</t>
  </si>
  <si>
    <t>Desulfovirga</t>
  </si>
  <si>
    <t>Paenibacillus sp. 37</t>
  </si>
  <si>
    <t>Bacillus thuringiensis</t>
  </si>
  <si>
    <t>Bacillus</t>
  </si>
  <si>
    <t>Bacillaceae</t>
  </si>
  <si>
    <t>Bacillus cereus group</t>
  </si>
  <si>
    <t>Raoultibacter massiliensis</t>
  </si>
  <si>
    <t>Thermosinus carboxydivorans</t>
  </si>
  <si>
    <t>Thermosinus</t>
  </si>
  <si>
    <t>Turicibacter sanguinis</t>
  </si>
  <si>
    <t>Tenericutes bacterium MO-XQ</t>
  </si>
  <si>
    <t>Acholeplasma palmae</t>
  </si>
  <si>
    <t>Erysipelatoclostridium ramosum</t>
  </si>
  <si>
    <t>Erysipelatoclostridium</t>
  </si>
  <si>
    <t>[Clostridium] spiroforme</t>
  </si>
  <si>
    <t>[Clostridium] saccharogumia</t>
  </si>
  <si>
    <t>[Clostridium] cocleatum</t>
  </si>
  <si>
    <t>Ornatilinea apprima</t>
  </si>
  <si>
    <t>Ornatilinea</t>
  </si>
  <si>
    <t>Blautia glucerasea</t>
  </si>
  <si>
    <t>Rheinheimera sp. D18</t>
  </si>
  <si>
    <t>Rheinheimera</t>
  </si>
  <si>
    <t>Chromatiaceae</t>
  </si>
  <si>
    <t>Chromatiales</t>
  </si>
  <si>
    <t>Prevotella bivia</t>
  </si>
  <si>
    <t>[Desulfobacterium] catecholicum</t>
  </si>
  <si>
    <t>Clostridium septicum</t>
  </si>
  <si>
    <t>Clostridium chauvoei</t>
  </si>
  <si>
    <t>Oscillibacter valericigenes</t>
  </si>
  <si>
    <t>Oscillibacter</t>
  </si>
  <si>
    <t>Oscillospiraceae</t>
  </si>
  <si>
    <t>Dysosmobacter welbionis</t>
  </si>
  <si>
    <t>Dysosmobacter</t>
  </si>
  <si>
    <t>Sorangium cellulosum</t>
  </si>
  <si>
    <t>Sorangium</t>
  </si>
  <si>
    <t>Polyangiaceae</t>
  </si>
  <si>
    <t>Myxococcales</t>
  </si>
  <si>
    <t>Brevundimonas naejangsanensis</t>
  </si>
  <si>
    <t>Brevundimonas</t>
  </si>
  <si>
    <t>Caulobacteraceae</t>
  </si>
  <si>
    <t>Caulobacterales</t>
  </si>
  <si>
    <t>Brevundimonas diminuta</t>
  </si>
  <si>
    <t>Butyrivibrio crossotus</t>
  </si>
  <si>
    <t>Paenibacillus sp. lzh-N1</t>
  </si>
  <si>
    <t>Lactobacillus nenjiangensis</t>
  </si>
  <si>
    <t>Hydrogenophaga crassostreae</t>
  </si>
  <si>
    <t>Hydrogenophaga taeniospiralis</t>
  </si>
  <si>
    <t>Hydrogenophaga sp. RAC07</t>
  </si>
  <si>
    <t>Hydrogenophaga sp. PAMC20947</t>
  </si>
  <si>
    <t>Bacteroides xylanisolvens</t>
  </si>
  <si>
    <t>Tidjanibacter massiliensis</t>
  </si>
  <si>
    <t>Tidjanibacter</t>
  </si>
  <si>
    <t>Sulfuritalea hydrogenivorans</t>
  </si>
  <si>
    <t>Sulfuritalea</t>
  </si>
  <si>
    <t>Eubacterium oxidoreducens</t>
  </si>
  <si>
    <t>Blautia hansenii</t>
  </si>
  <si>
    <t>Blautia sp. YL58</t>
  </si>
  <si>
    <t>Rhodopirellula lusitana</t>
  </si>
  <si>
    <t>Mesorhizobium loti</t>
  </si>
  <si>
    <t>Mesorhizobium sp. M9A.F.Ca.ET.002.03.1.2</t>
  </si>
  <si>
    <t>Aminobacter sp. MSH1</t>
  </si>
  <si>
    <t>Pseudaminobacter salicylatoxidans</t>
  </si>
  <si>
    <t>Pseudaminobacter</t>
  </si>
  <si>
    <t>Olsenella sp. oral taxon 807</t>
  </si>
  <si>
    <t>Olsenella uli</t>
  </si>
  <si>
    <t>Clostridium kluyveri</t>
  </si>
  <si>
    <t>Clostridium luticellarii</t>
  </si>
  <si>
    <t>Ihubacter massiliensis</t>
  </si>
  <si>
    <t>Ihubacter</t>
  </si>
  <si>
    <t>Trichococcus pasteurii</t>
  </si>
  <si>
    <t>Trichococcus</t>
  </si>
  <si>
    <t>Carnobacteriaceae</t>
  </si>
  <si>
    <t>Paludicola psychrotolerans</t>
  </si>
  <si>
    <t>Paludicola</t>
  </si>
  <si>
    <t>Fournierella massiliensis</t>
  </si>
  <si>
    <t>Fournierella</t>
  </si>
  <si>
    <t>Carboxylicivirga flava</t>
  </si>
  <si>
    <t>Labilibaculum antarcticum</t>
  </si>
  <si>
    <t>Labilibaculum</t>
  </si>
  <si>
    <t>Marinifilaceae</t>
  </si>
  <si>
    <t>Millionella massiliensis</t>
  </si>
  <si>
    <t>Millionella</t>
  </si>
  <si>
    <t>Desulfobulbus oralis</t>
  </si>
  <si>
    <t>Anaerocella delicata</t>
  </si>
  <si>
    <t>Anaerocella</t>
  </si>
  <si>
    <t>Albibacterium bauzanense</t>
  </si>
  <si>
    <t>Albibacterium</t>
  </si>
  <si>
    <t>Pedobacter indicus</t>
  </si>
  <si>
    <t>Brevundimonas bullata</t>
  </si>
  <si>
    <t>Brevundimonas sp. M20</t>
  </si>
  <si>
    <t>Brevundimonas sp. LM2</t>
  </si>
  <si>
    <t>Brevundimonas sp. MF30-B</t>
  </si>
  <si>
    <t>Rhodoferax sediminis</t>
  </si>
  <si>
    <t>Antarcticibacterium flavum</t>
  </si>
  <si>
    <t>Antarcticibacterium</t>
  </si>
  <si>
    <t>Mucilaginibacter terrae</t>
  </si>
  <si>
    <t>Mucilaginibacter</t>
  </si>
  <si>
    <t>Niastella koreensis</t>
  </si>
  <si>
    <t>Niastella</t>
  </si>
  <si>
    <t>Ferruginibacter paludis</t>
  </si>
  <si>
    <t>Ferruginibacter</t>
  </si>
  <si>
    <t>Thermodesulfovibrio hydrogeniphilus</t>
  </si>
  <si>
    <t>Thermodesulfovibrio</t>
  </si>
  <si>
    <t>Nitrospiraceae</t>
  </si>
  <si>
    <t>Nitrospirales</t>
  </si>
  <si>
    <t>Nitrospira</t>
  </si>
  <si>
    <t>Nitrospirae</t>
  </si>
  <si>
    <t>Thermodesulfovibrio yellowstonii</t>
  </si>
  <si>
    <t>Thermodesulfovibrio thiophilus</t>
  </si>
  <si>
    <t>Pseudoflavonifractor phocaeensis</t>
  </si>
  <si>
    <t>Pseudoflavonifractor</t>
  </si>
  <si>
    <t>Papillibacter cinnamivorans</t>
  </si>
  <si>
    <t>Papillibacter</t>
  </si>
  <si>
    <t>Ruminiclostridium cellobioparum</t>
  </si>
  <si>
    <t>Ruminiclostridium</t>
  </si>
  <si>
    <t>Ruminiclostridium cellulolyticum</t>
  </si>
  <si>
    <t>Clostridium sp. BNL1100</t>
  </si>
  <si>
    <t>Alkalibacter saccharofermentans</t>
  </si>
  <si>
    <t>Alkalibacter</t>
  </si>
  <si>
    <t>Clostridium formicaceticum</t>
  </si>
  <si>
    <t>Acetobacterium woodii</t>
  </si>
  <si>
    <t>Acetobacterium</t>
  </si>
  <si>
    <t>Subsaxibacter arcticus</t>
  </si>
  <si>
    <t>Subsaxibacter</t>
  </si>
  <si>
    <t>Changchengzhania lutea</t>
  </si>
  <si>
    <t>Changchengzhania</t>
  </si>
  <si>
    <t>Rhabdanaerobium thermarum</t>
  </si>
  <si>
    <t>Rhabdanaerobium</t>
  </si>
  <si>
    <t>Tissierellia sp. JN-28</t>
  </si>
  <si>
    <t>Soehngenia saccharolytica</t>
  </si>
  <si>
    <t>Soehngenia</t>
  </si>
  <si>
    <t>Desulfobacter postgatei</t>
  </si>
  <si>
    <t>Desulfobacter</t>
  </si>
  <si>
    <t>Ottowia beijingensis</t>
  </si>
  <si>
    <t>Lactivibrio alcoholicus</t>
  </si>
  <si>
    <t>Lactivibrio</t>
  </si>
  <si>
    <t>Paenibacillus sp. BIHB4019</t>
  </si>
  <si>
    <t>Sphaerochaeta associata</t>
  </si>
  <si>
    <t>Methylotenera mobilis</t>
  </si>
  <si>
    <t>Methylotenera</t>
  </si>
  <si>
    <t>Methylophilaceae</t>
  </si>
  <si>
    <t>Methylotenera versatilis</t>
  </si>
  <si>
    <t>Cephaloticoccus primus</t>
  </si>
  <si>
    <t>Cephaloticoccus</t>
  </si>
  <si>
    <t>Opitutaceae</t>
  </si>
  <si>
    <t>Opitutales</t>
  </si>
  <si>
    <t>Opitutae</t>
  </si>
  <si>
    <t>Verrucomicrobia</t>
  </si>
  <si>
    <t>Butyrivibrio fibrisolvens</t>
  </si>
  <si>
    <t>Lactobacillus buchneri</t>
  </si>
  <si>
    <t>Desulfuromonas sp. DDH964</t>
  </si>
  <si>
    <t>Desulfuromonas</t>
  </si>
  <si>
    <t>Geobacter sp. FeAm09</t>
  </si>
  <si>
    <t>Thermincola potens</t>
  </si>
  <si>
    <t>Thermincola</t>
  </si>
  <si>
    <t>Streptacidiphilus albus</t>
  </si>
  <si>
    <t>Streptacidiphilus</t>
  </si>
  <si>
    <t>Streptomycetaceae</t>
  </si>
  <si>
    <t>Streptomycetales</t>
  </si>
  <si>
    <t>[Clostridium] viride</t>
  </si>
  <si>
    <t>Dialister pneumosintes</t>
  </si>
  <si>
    <t>Dialister</t>
  </si>
  <si>
    <t>Butyricicoccus pullicaecorum</t>
  </si>
  <si>
    <t>Butyricicoccus</t>
  </si>
  <si>
    <t>Peptococcaceae bacterium DCMF</t>
  </si>
  <si>
    <t>Dehalobacterium formicoaceticum</t>
  </si>
  <si>
    <t>Dehalobacterium</t>
  </si>
  <si>
    <t>Syntrophomonas sapovorans</t>
  </si>
  <si>
    <t>Syntrophomonas bryantii</t>
  </si>
  <si>
    <t>Acidothermus cellulolyticus</t>
  </si>
  <si>
    <t>Acidothermus</t>
  </si>
  <si>
    <t>Acidothermaceae</t>
  </si>
  <si>
    <t>Acidothermales</t>
  </si>
  <si>
    <t>Anaerotignum propionicum</t>
  </si>
  <si>
    <t>Anaerotignum</t>
  </si>
  <si>
    <t>Gracilibacter thermotolerans</t>
  </si>
  <si>
    <t>Gracilibacter</t>
  </si>
  <si>
    <t>Gracilibacteraceae</t>
  </si>
  <si>
    <t>Lutispora thermophila</t>
  </si>
  <si>
    <t>Lutispora</t>
  </si>
  <si>
    <t>Syntrophomonas curvata</t>
  </si>
  <si>
    <t>Mahella australiensis</t>
  </si>
  <si>
    <t>Mahella</t>
  </si>
  <si>
    <t>Thermoanaerobacterales Family IV. Incertae Sedis</t>
  </si>
  <si>
    <t>Thermoanaerobacterales</t>
  </si>
  <si>
    <t>Petrocella atlantisensis</t>
  </si>
  <si>
    <t>Petrocella</t>
  </si>
  <si>
    <t>Vallitaleaceae</t>
  </si>
  <si>
    <t>Syntrophococcus sucromutans</t>
  </si>
  <si>
    <t>Syntrophococcus</t>
  </si>
  <si>
    <t>Bosea sp. RAC05</t>
  </si>
  <si>
    <t>Bosea</t>
  </si>
  <si>
    <t>Bradyrhizobiaceae</t>
  </si>
  <si>
    <t>Pseudoflavonifractor capillosus</t>
  </si>
  <si>
    <t>Flintibacter sp. KGMB00164</t>
  </si>
  <si>
    <t>Flintibacter</t>
  </si>
  <si>
    <t>Flavobacterium columnare</t>
  </si>
  <si>
    <t>Fluviicola taffensis</t>
  </si>
  <si>
    <t>Fluviicola</t>
  </si>
  <si>
    <t>Glaciecola sp. THG-3.7</t>
  </si>
  <si>
    <t>Glaciecola</t>
  </si>
  <si>
    <t>Alteromonadaceae</t>
  </si>
  <si>
    <t>Cryobacterium mesophilum</t>
  </si>
  <si>
    <t>Cryobacterium</t>
  </si>
  <si>
    <t>Haloimpatiens lingqiaonensis</t>
  </si>
  <si>
    <t>Haloimpatiens</t>
  </si>
  <si>
    <t>Clostridium bornimense</t>
  </si>
  <si>
    <t>Leifsonia antarctica</t>
  </si>
  <si>
    <t>Leifsonia</t>
  </si>
  <si>
    <t>Pseudomonas sp. LH1G9</t>
  </si>
  <si>
    <t>Geobacter thiogenes</t>
  </si>
  <si>
    <t>Flavonifractor plautii</t>
  </si>
  <si>
    <t>Flavonifractor</t>
  </si>
  <si>
    <t>Gelidibacter mesophilus</t>
  </si>
  <si>
    <t>Gelidibacter</t>
  </si>
  <si>
    <t>Salinibacterium sp. dk2585</t>
  </si>
  <si>
    <t>Salinibacterium</t>
  </si>
  <si>
    <t>Salinibacterium sp. CGMCC 1.16371</t>
  </si>
  <si>
    <t>Desulfosporosinus fructosivorans</t>
  </si>
  <si>
    <t>Erysipelothrix rhusiopathiae</t>
  </si>
  <si>
    <t>Erysipelothrix</t>
  </si>
  <si>
    <t>Erysipelothrix inopinata</t>
  </si>
  <si>
    <t>Staphylococcus felis</t>
  </si>
  <si>
    <t>Staphylococcus</t>
  </si>
  <si>
    <t>Staphylococcaceae</t>
  </si>
  <si>
    <t>Bacillus subtilis</t>
  </si>
  <si>
    <t>Bacillus subtilis group</t>
  </si>
  <si>
    <t>Bacillus licheniformis</t>
  </si>
  <si>
    <t>Propionicimonas paludicola</t>
  </si>
  <si>
    <t>Propionicimonas</t>
  </si>
  <si>
    <t>Nocardioidaceae</t>
  </si>
  <si>
    <t>Acetanaerobacterium elongatum</t>
  </si>
  <si>
    <t>Acetanaerobacterium</t>
  </si>
  <si>
    <t>Sporanaerobacter acetigenes</t>
  </si>
  <si>
    <t>Sporanaerobacter</t>
  </si>
  <si>
    <t>Caloramator australicus</t>
  </si>
  <si>
    <t>Caloramator</t>
  </si>
  <si>
    <t>Nitratireductor lucknowense</t>
  </si>
  <si>
    <t>Nitratireductor</t>
  </si>
  <si>
    <t>Nitratireductor aestuarii</t>
  </si>
  <si>
    <t>Vulgatibacter incomptus</t>
  </si>
  <si>
    <t>Vulgatibacter</t>
  </si>
  <si>
    <t>Vulgatibacteraceae</t>
  </si>
  <si>
    <t>Prevotella ruminicola</t>
  </si>
  <si>
    <t>Victivallales bacterium CCUG 44730</t>
  </si>
  <si>
    <t>Victivallales</t>
  </si>
  <si>
    <t>Lentisphaeria</t>
  </si>
  <si>
    <t>Faecalimonas umbilicata</t>
  </si>
  <si>
    <t>Faecalimonas</t>
  </si>
  <si>
    <t>Pseudomonas sp. NC02</t>
  </si>
  <si>
    <t>Curtobacterium pusillum</t>
  </si>
  <si>
    <t>Curtobacterium</t>
  </si>
  <si>
    <t>Muricomes intestini</t>
  </si>
  <si>
    <t>Muricomes</t>
  </si>
  <si>
    <t>Mogibacterium diversum</t>
  </si>
  <si>
    <t>Mogibacterium</t>
  </si>
  <si>
    <t>Mogibacterium neglectum</t>
  </si>
  <si>
    <t>Ferruginibacter alkalilentus</t>
  </si>
  <si>
    <t>Lactobacillus dextrinicus</t>
  </si>
  <si>
    <t>Caldithrix abyssi</t>
  </si>
  <si>
    <t>Caldithrix</t>
  </si>
  <si>
    <t>Calditrichaceae</t>
  </si>
  <si>
    <t>Calditrichales</t>
  </si>
  <si>
    <t>Calditrichae</t>
  </si>
  <si>
    <t>Calditrichaeota</t>
  </si>
  <si>
    <t>Calorithrix insularis</t>
  </si>
  <si>
    <t>Calorithrix</t>
  </si>
  <si>
    <t>Modestobacter versicolor</t>
  </si>
  <si>
    <t>Modestobacter</t>
  </si>
  <si>
    <t>Geodermatophilaceae</t>
  </si>
  <si>
    <t>Geodermatophilales</t>
  </si>
  <si>
    <t>Cryobacterium soli</t>
  </si>
  <si>
    <t>Membranicola marinus</t>
  </si>
  <si>
    <t>Membranicola</t>
  </si>
  <si>
    <t>Verrucomicrobia bacterium S94</t>
  </si>
  <si>
    <t>Microterricola viridarii</t>
  </si>
  <si>
    <t>Microterricola</t>
  </si>
  <si>
    <t>Flavobacterium qiangtangense</t>
  </si>
  <si>
    <t>Flexilinea flocculi</t>
  </si>
  <si>
    <t>Flexilinea</t>
  </si>
  <si>
    <t>Dyadobacter fermentans</t>
  </si>
  <si>
    <t>Aquihabitans daechungensis</t>
  </si>
  <si>
    <t>Aquihabitans</t>
  </si>
  <si>
    <t>Iamiaceae</t>
  </si>
  <si>
    <t>Acidimicrobiales</t>
  </si>
  <si>
    <t>Acidimicrobiia</t>
  </si>
  <si>
    <t>[Clostridium] polysaccharolyticum</t>
  </si>
  <si>
    <t>Anaerotaenia torta</t>
  </si>
  <si>
    <t>Anaerotaenia</t>
  </si>
  <si>
    <t>Helicobacter macacae</t>
  </si>
  <si>
    <t>Helicobacter</t>
  </si>
  <si>
    <t>Helicobacteraceae</t>
  </si>
  <si>
    <t>Pelotomaculum terephthalicicum</t>
  </si>
  <si>
    <t>Pelotomaculum</t>
  </si>
  <si>
    <t>Casaltella massiliensis</t>
  </si>
  <si>
    <t>Casaltella</t>
  </si>
  <si>
    <t>Candidatus Methylopumilus turicensis</t>
  </si>
  <si>
    <t>Candidatus Methylopumilus</t>
  </si>
  <si>
    <t>Alkalibaculum bacchi</t>
  </si>
  <si>
    <t>Alkalibaculum</t>
  </si>
  <si>
    <t>Lactobacillus parabuchneri</t>
  </si>
  <si>
    <t>Lactobacillus backii</t>
  </si>
  <si>
    <t>Ruminococcus sp. JE7A12</t>
  </si>
  <si>
    <t>Ruminococcus</t>
  </si>
  <si>
    <t>[Clostridium] methylpentosum</t>
  </si>
  <si>
    <t>Georgenia ruanii</t>
  </si>
  <si>
    <t>Georgenia</t>
  </si>
  <si>
    <t>Bogoriellaceae</t>
  </si>
  <si>
    <t>Georgenia sp. Z443</t>
  </si>
  <si>
    <t>Rhodoligotrophos jinshengii</t>
  </si>
  <si>
    <t>Rhodoligotrophos</t>
  </si>
  <si>
    <t>Rhodobiaceae</t>
  </si>
  <si>
    <t>Arcobacter cryaerophilus</t>
  </si>
  <si>
    <t>Arcobacter</t>
  </si>
  <si>
    <t>Campylobacteraceae</t>
  </si>
  <si>
    <t>Arcobacter cibarius</t>
  </si>
  <si>
    <t>Pedobacter sp. CJ43</t>
  </si>
  <si>
    <t>Ruminococcus albus</t>
  </si>
  <si>
    <t>Chitinophaga sp. XS-30</t>
  </si>
  <si>
    <t>Chitinophaga</t>
  </si>
  <si>
    <t>Enterococcus dispar</t>
  </si>
  <si>
    <t>Enterococcus</t>
  </si>
  <si>
    <t>Enterococcaceae</t>
  </si>
  <si>
    <t>Syntrophomonas cellicola</t>
  </si>
  <si>
    <t>Candidatus Saccharibacteria bacterium oral taxon 955</t>
  </si>
  <si>
    <t>Candidatus Saccharibacteria</t>
  </si>
  <si>
    <t>Candidatus Saccharibacteria bacterium oral taxon 957</t>
  </si>
  <si>
    <t>Anaerocolumna xylanovorans</t>
  </si>
  <si>
    <t>Anaerocolumna</t>
  </si>
  <si>
    <t>Sporomusa malonica</t>
  </si>
  <si>
    <t>Psychrobacter arcticus</t>
  </si>
  <si>
    <t>Psychrobacter sp. P11G5</t>
  </si>
  <si>
    <t>Frisingicoccus caecimuris</t>
  </si>
  <si>
    <t>Frisingicoccus</t>
  </si>
  <si>
    <t>Kaistia defluvii</t>
  </si>
  <si>
    <t>Kaistia</t>
  </si>
  <si>
    <t>Selenomonas lacticifex</t>
  </si>
  <si>
    <t>Selenomonas</t>
  </si>
  <si>
    <t>Thermacetogenium phaeum</t>
  </si>
  <si>
    <t>Thermacetogenium</t>
  </si>
  <si>
    <t>Thermoanaerobacteraceae</t>
  </si>
  <si>
    <t>Sphingobium pinisoli</t>
  </si>
  <si>
    <t>Sphingobium baderi</t>
  </si>
  <si>
    <t>Phenylobacterium terrae</t>
  </si>
  <si>
    <t>Phenylobacterium</t>
  </si>
  <si>
    <t>Phenylobacterium conjunctum</t>
  </si>
  <si>
    <t>Phenylobacterium haematophilum</t>
  </si>
  <si>
    <t>Gottschalkia acidurici</t>
  </si>
  <si>
    <t>Negativibacillus massiliensis</t>
  </si>
  <si>
    <t>Negativibacillus</t>
  </si>
  <si>
    <t>Enterococcus faecium</t>
  </si>
  <si>
    <t>Pseudomonas tarimensis</t>
  </si>
  <si>
    <t>Ochrobactrum anthropi</t>
  </si>
  <si>
    <t>Ochrobactrum</t>
  </si>
  <si>
    <t>Hydrogenophaga palleronii</t>
  </si>
  <si>
    <t>Microbacterium sp. PAMC 28756</t>
  </si>
  <si>
    <t>Hydrogenoanaerobacterium saccharovorans</t>
  </si>
  <si>
    <t>Hydrogenoanaerobacterium</t>
  </si>
  <si>
    <t>Ruminococcus champanellensis</t>
  </si>
  <si>
    <t>Lactobacillus malefermentans</t>
  </si>
  <si>
    <t>Clostridium butyricum</t>
  </si>
  <si>
    <t>Oxobacter pfennigii</t>
  </si>
  <si>
    <t>Oxobacter</t>
  </si>
  <si>
    <t>Singulisphaera acidiphila</t>
  </si>
  <si>
    <t>Singulisphaera</t>
  </si>
  <si>
    <t>Isosphaeraceae</t>
  </si>
  <si>
    <t>Isosphaerales</t>
  </si>
  <si>
    <t>Psychrobacter urativorans</t>
  </si>
  <si>
    <t>Sporosalibacterium faouarense</t>
  </si>
  <si>
    <t>Sporosalibacterium</t>
  </si>
  <si>
    <t>Terrisporobacter mayombei</t>
  </si>
  <si>
    <t>Terrisporobacter</t>
  </si>
  <si>
    <t>Lachnoclostridium phocaeense</t>
  </si>
  <si>
    <t>Geobacter lovleyi</t>
  </si>
  <si>
    <t>Geobacter psychrophilus</t>
  </si>
  <si>
    <t>Syntrophorhabdus aromaticivorans</t>
  </si>
  <si>
    <t>Syntrophorhabdus</t>
  </si>
  <si>
    <t>Syntrophorhabdaceae</t>
  </si>
  <si>
    <t>Lactobacillus hokkaidonensis</t>
  </si>
  <si>
    <t>Dielma fastidiosa</t>
  </si>
  <si>
    <t>Dielma</t>
  </si>
  <si>
    <t>Spiroplasma sp. TU-14</t>
  </si>
  <si>
    <t>Spiroplasma</t>
  </si>
  <si>
    <t>Spiroplasmataceae</t>
  </si>
  <si>
    <t>Entomoplasmatales</t>
  </si>
  <si>
    <t>Clostridium oceanicum</t>
  </si>
  <si>
    <t>Anaerotignum aminivorans</t>
  </si>
  <si>
    <t>Dehalobacter sp. CF</t>
  </si>
  <si>
    <t>Dehalobacter</t>
  </si>
  <si>
    <t>Dehalobacter restrictus</t>
  </si>
  <si>
    <t>Paenibacillus yunnanensis</t>
  </si>
  <si>
    <t>Thermanaerothrix daxensis</t>
  </si>
  <si>
    <t>Thermanaerothrix</t>
  </si>
  <si>
    <t>Sporosarcina psychrophila</t>
  </si>
  <si>
    <t>Sporosarcina</t>
  </si>
  <si>
    <t>Planococcaceae</t>
  </si>
  <si>
    <t>Arcobacter skirrowii</t>
  </si>
  <si>
    <t>Camelimonas lactis</t>
  </si>
  <si>
    <t>Camelimonas</t>
  </si>
  <si>
    <t>Chelatococcaceae</t>
  </si>
  <si>
    <t>Anaerostipes hadrus</t>
  </si>
  <si>
    <t>Anaerostipes</t>
  </si>
  <si>
    <t>Psychrobacillus glaciei</t>
  </si>
  <si>
    <t>Psychrobacillus</t>
  </si>
  <si>
    <t>Pontibacter brevis</t>
  </si>
  <si>
    <t>Pontibacter</t>
  </si>
  <si>
    <t>Hymenobacteraceae</t>
  </si>
  <si>
    <t>Frankia alni</t>
  </si>
  <si>
    <t>Frankia</t>
  </si>
  <si>
    <t>Frankiaceae</t>
  </si>
  <si>
    <t>Frankiales</t>
  </si>
  <si>
    <t>Flavobacterium sediminis</t>
  </si>
  <si>
    <t>Paenalcaligenes hominis</t>
  </si>
  <si>
    <t>Paenalcaligenes</t>
  </si>
  <si>
    <t>Melioribacter roseus</t>
  </si>
  <si>
    <t>Melioribacter</t>
  </si>
  <si>
    <t>Melioribacteraceae</t>
  </si>
  <si>
    <t>Ignavibacteriales</t>
  </si>
  <si>
    <t>Ignavibacteria</t>
  </si>
  <si>
    <t>Ignavibacteriae</t>
  </si>
  <si>
    <t>Ignavibacterium album</t>
  </si>
  <si>
    <t>Ignavibacterium</t>
  </si>
  <si>
    <t>Ignavibacteriaceae</t>
  </si>
  <si>
    <t>Cryptosporangium aurantiacum</t>
  </si>
  <si>
    <t>Cryptosporangium</t>
  </si>
  <si>
    <t>Cryptosporangiaceae</t>
  </si>
  <si>
    <t>Cryptosporangiales</t>
  </si>
  <si>
    <t>Anaeromyxobacter dehalogenans</t>
  </si>
  <si>
    <t>Anaeromyxobacter</t>
  </si>
  <si>
    <t>Anaeromyxobacteraceae</t>
  </si>
  <si>
    <t>Desulfothermobacter acidiphilus</t>
  </si>
  <si>
    <t>Desulfothermobacter</t>
  </si>
  <si>
    <t>Anaerotruncus rubiinfantis</t>
  </si>
  <si>
    <t>Anaerotruncus</t>
  </si>
  <si>
    <t>Clostridium beijerinckii</t>
  </si>
  <si>
    <t>Cryptanaerobacter phenolicus</t>
  </si>
  <si>
    <t>Cryptanaerobacter</t>
  </si>
  <si>
    <t>Marvinbryantia formatexigens</t>
  </si>
  <si>
    <t>Marvinbryantia</t>
  </si>
  <si>
    <t>Brevitalea deliciosa</t>
  </si>
  <si>
    <t>Brevitalea</t>
  </si>
  <si>
    <t>Pyrinomonadaceae</t>
  </si>
  <si>
    <t>Blastocatellales</t>
  </si>
  <si>
    <t>Blastocatellia</t>
  </si>
  <si>
    <t>Acidobacteria</t>
  </si>
  <si>
    <t>Huakuichenia soli</t>
  </si>
  <si>
    <t>Huakuichenia</t>
  </si>
  <si>
    <t>Desulfovibrio marrakechensis</t>
  </si>
  <si>
    <t>Desulfovibrio</t>
  </si>
  <si>
    <t>Desulfovibrionaceae</t>
  </si>
  <si>
    <t>Desulfovibrio alcoholivorans</t>
  </si>
  <si>
    <t>Litorilinea aerophila</t>
  </si>
  <si>
    <t>Litorilinea</t>
  </si>
  <si>
    <t>Caldilineaceae</t>
  </si>
  <si>
    <t>Caldilineales</t>
  </si>
  <si>
    <t>Caldilineae</t>
  </si>
  <si>
    <t>Enterococcus avium</t>
  </si>
  <si>
    <t>Desulfotomaculum nigrificans</t>
  </si>
  <si>
    <t>Desulfohalotomaculum halophilum</t>
  </si>
  <si>
    <t>Desulfohalotomaculum</t>
  </si>
  <si>
    <t>Candidatus Promineofilum breve</t>
  </si>
  <si>
    <t>Candidatus Promineofilum</t>
  </si>
  <si>
    <t>Ardenticatenaceae</t>
  </si>
  <si>
    <t>Ardenticatenales</t>
  </si>
  <si>
    <t>Ardenticatenia</t>
  </si>
  <si>
    <t>Ruminiclostridium sufflavum</t>
  </si>
  <si>
    <t>Cellulomonas flavigena</t>
  </si>
  <si>
    <t>Cellulomonas</t>
  </si>
  <si>
    <t>Cellulomonadaceae</t>
  </si>
  <si>
    <t>Aquamicrobium aerolatum</t>
  </si>
  <si>
    <t>Aquamicrobium</t>
  </si>
  <si>
    <t>Clostridioides mangenotii</t>
  </si>
  <si>
    <t>Clostridioides</t>
  </si>
  <si>
    <t>Singulisphaera rosea</t>
  </si>
  <si>
    <t>Brumimicrobium mesophilum</t>
  </si>
  <si>
    <t>Brumimicrobium</t>
  </si>
  <si>
    <t>Moryella indoligenes</t>
  </si>
  <si>
    <t>Moryella</t>
  </si>
  <si>
    <t>Pseudohongiella spirulinae</t>
  </si>
  <si>
    <t>Pseudohongiella</t>
  </si>
  <si>
    <t>Psychrobacter sp. AntiMn-1</t>
  </si>
  <si>
    <t>Desulfovibrio magneticus</t>
  </si>
  <si>
    <t>Acholeplasma brassicae</t>
  </si>
  <si>
    <t>Acholeplasma vituli</t>
  </si>
  <si>
    <t>Dokdonella immobilis</t>
  </si>
  <si>
    <t>Dokdonella</t>
  </si>
  <si>
    <t>Mariniluteicoccus endophyticus</t>
  </si>
  <si>
    <t>Mariniluteicoccus</t>
  </si>
  <si>
    <t>Dietzia schimae</t>
  </si>
  <si>
    <t>Dietzia</t>
  </si>
  <si>
    <t>Dietziaceae</t>
  </si>
  <si>
    <t>Pseudorhodobacter sp. S12M18</t>
  </si>
  <si>
    <t>Kurthia sp. 11kri321</t>
  </si>
  <si>
    <t>Kurthia</t>
  </si>
  <si>
    <t>Proteinivorax tanatarense</t>
  </si>
  <si>
    <t>Proteinivorax</t>
  </si>
  <si>
    <t>Proteinivoraceae</t>
  </si>
  <si>
    <t>Lancefieldella parvula</t>
  </si>
  <si>
    <t>Lancefieldella</t>
  </si>
  <si>
    <t>Eggerthella lenta</t>
  </si>
  <si>
    <t>Eggerthella</t>
  </si>
  <si>
    <t>Eggerthella timonensis</t>
  </si>
  <si>
    <t>Carnobacterium inhibens</t>
  </si>
  <si>
    <t>Carnobacterium</t>
  </si>
  <si>
    <t>Caloramator sp. E03</t>
  </si>
  <si>
    <t>Actinosynnema pretiosum</t>
  </si>
  <si>
    <t>Actinosynnema</t>
  </si>
  <si>
    <t>Rheinheimera salexigens</t>
  </si>
  <si>
    <t>Flavobacterium phocarum</t>
  </si>
  <si>
    <t>Paeniclostridium sordellii</t>
  </si>
  <si>
    <t>Paeniclostridium</t>
  </si>
  <si>
    <t>Arthrobacter crystallopoietes</t>
  </si>
  <si>
    <t>Aciditerrimonas ferrireducens</t>
  </si>
  <si>
    <t>Aciditerrimonas</t>
  </si>
  <si>
    <t>Acidimicrobiaceae</t>
  </si>
  <si>
    <t>Ilyobacter delafieldii</t>
  </si>
  <si>
    <t>Ilyobacter</t>
  </si>
  <si>
    <t>Fusobacteriaceae</t>
  </si>
  <si>
    <t>Fusobacteriales</t>
  </si>
  <si>
    <t>Fusobacteriia</t>
  </si>
  <si>
    <t>Fusobacteria</t>
  </si>
  <si>
    <t>Mobilisporobacter senegalensis</t>
  </si>
  <si>
    <t>Mobilisporobacter</t>
  </si>
  <si>
    <t>Malikia granosa</t>
  </si>
  <si>
    <t>Malikia</t>
  </si>
  <si>
    <t>Candidatus Koribacter versatilis</t>
  </si>
  <si>
    <t>Candidatus Koribacter</t>
  </si>
  <si>
    <t>Acidobacteriaceae</t>
  </si>
  <si>
    <t>Acidobacteriales</t>
  </si>
  <si>
    <t>Acidobacteriia</t>
  </si>
  <si>
    <t>Solobacterium moorei</t>
  </si>
  <si>
    <t>Solobacterium</t>
  </si>
  <si>
    <t>Oligotropha carboxidovorans</t>
  </si>
  <si>
    <t>Oligotropha</t>
  </si>
  <si>
    <t>Rhodopseudomonas palustris</t>
  </si>
  <si>
    <t>Rhodopseudomonas</t>
  </si>
  <si>
    <t>Caballeronia jiangsuensis</t>
  </si>
  <si>
    <t>Caballeronia</t>
  </si>
  <si>
    <t>Stomatobaculum longum</t>
  </si>
  <si>
    <t>Stomatobaculum</t>
  </si>
  <si>
    <t>Camelimonas fluminis</t>
  </si>
  <si>
    <t>Caldilinea aerophila</t>
  </si>
  <si>
    <t>Caldilinea</t>
  </si>
  <si>
    <t>Friedmanniella lucida</t>
  </si>
  <si>
    <t>Friedmanniella</t>
  </si>
  <si>
    <t>Desulfovibrio sulfodismutans</t>
  </si>
  <si>
    <t>Treponema stenostreptum</t>
  </si>
  <si>
    <t>Candidatus Izimaplasma sp. HR1</t>
  </si>
  <si>
    <t>Candidatus Izimaplasma</t>
  </si>
  <si>
    <t>Paenibacillus riograndensis</t>
  </si>
  <si>
    <t>Paenibacillus sonchi group</t>
  </si>
  <si>
    <t>Facklamia tabacinasalis</t>
  </si>
  <si>
    <t>Facklamia</t>
  </si>
  <si>
    <t>Aerococcaceae</t>
  </si>
  <si>
    <t>Facklamia languida</t>
  </si>
  <si>
    <t>Spirochaeta africana</t>
  </si>
  <si>
    <t>Spirochaeta</t>
  </si>
  <si>
    <t>Sediminispirochaeta smaragdinae</t>
  </si>
  <si>
    <t>Sediminispirochaeta</t>
  </si>
  <si>
    <t>Laceyella sacchari</t>
  </si>
  <si>
    <t>Laceyella</t>
  </si>
  <si>
    <t>Thermoactinomycetaceae</t>
  </si>
  <si>
    <t>Leifsonia kafniensis</t>
  </si>
  <si>
    <t>Porticoccus hydrocarbonoclasticus</t>
  </si>
  <si>
    <t>Porticoccus</t>
  </si>
  <si>
    <t>Porticoccaceae</t>
  </si>
  <si>
    <t>Cellvibrionales</t>
  </si>
  <si>
    <t>Candidatus Saccharimonas aalborgensis</t>
  </si>
  <si>
    <t>Candidatus Saccharimonas</t>
  </si>
  <si>
    <t>Anaerohalosphaera lusitana</t>
  </si>
  <si>
    <t>Anaerohalosphaera</t>
  </si>
  <si>
    <t>Anaerohalosphaeraceae</t>
  </si>
  <si>
    <t>Sedimentisphaerales</t>
  </si>
  <si>
    <t>Phycisphaerae</t>
  </si>
  <si>
    <t>Phycisphaerae bacterium RAS2</t>
  </si>
  <si>
    <t>Geothermobacterium ferrireducens</t>
  </si>
  <si>
    <t>Geothermobacterium</t>
  </si>
  <si>
    <t>Thermodesulfobacteriaceae</t>
  </si>
  <si>
    <t>Thermodesulfobacteriales</t>
  </si>
  <si>
    <t>Thermodesulfobacteria</t>
  </si>
  <si>
    <t>Desulfovibrio aminophilus</t>
  </si>
  <si>
    <t>Fimbriimonas ginsengisoli</t>
  </si>
  <si>
    <t>Fimbriimonas</t>
  </si>
  <si>
    <t>Fimbriimonadaceae</t>
  </si>
  <si>
    <t>Fimbriimonadales</t>
  </si>
  <si>
    <t>Fimbriimonadia</t>
  </si>
  <si>
    <t>Cohnella abietis</t>
  </si>
  <si>
    <t>Cohnella</t>
  </si>
  <si>
    <t>Feifantangia zhejiangensis</t>
  </si>
  <si>
    <t>Feifantangia</t>
  </si>
  <si>
    <t>Tomitella biformata</t>
  </si>
  <si>
    <t>Tomitella</t>
  </si>
  <si>
    <t>Treponema primitia</t>
  </si>
  <si>
    <t>Verrucomicrobia bacterium IMCC26134</t>
  </si>
  <si>
    <t>Coxiella burnetii</t>
  </si>
  <si>
    <t>Coxiella</t>
  </si>
  <si>
    <t>Coxiellaceae</t>
  </si>
  <si>
    <t>Legionellales</t>
  </si>
  <si>
    <t>Methylomonas rubra</t>
  </si>
  <si>
    <t>Methylomonas</t>
  </si>
  <si>
    <t>Methylococcaceae</t>
  </si>
  <si>
    <t>Methylococcales</t>
  </si>
  <si>
    <t>Pseudorhodobacter antarcticus</t>
  </si>
  <si>
    <t>Methylobacter luteus</t>
  </si>
  <si>
    <t>Methylobacter</t>
  </si>
  <si>
    <t>Parvibaculum lavamentivorans</t>
  </si>
  <si>
    <t>Parvibaculum</t>
  </si>
  <si>
    <t>Corynebacterium vitaeruminis</t>
  </si>
  <si>
    <t>Kallipyga gabonensis</t>
  </si>
  <si>
    <t>Kallipyga</t>
  </si>
  <si>
    <t>Paenibacillus sonchi</t>
  </si>
  <si>
    <t>Clavibacter michiganensis</t>
  </si>
  <si>
    <t>Clavibacter</t>
  </si>
  <si>
    <t>Fibrobacter succinogenes</t>
  </si>
  <si>
    <t>Fibrobacter</t>
  </si>
  <si>
    <t>Fibrobacteraceae</t>
  </si>
  <si>
    <t>Fibrobacterales</t>
  </si>
  <si>
    <t>Fibrobacteria</t>
  </si>
  <si>
    <t>Fibrobacteres</t>
  </si>
  <si>
    <t>Aeromicrobium sp. 592</t>
  </si>
  <si>
    <t>Aeromicrobium</t>
  </si>
  <si>
    <t>Aeromonas veronii</t>
  </si>
  <si>
    <t>Aeromonas</t>
  </si>
  <si>
    <t>Aeromonadaceae</t>
  </si>
  <si>
    <t>Aeromonadales</t>
  </si>
  <si>
    <t>Thermus caldilimi</t>
  </si>
  <si>
    <t>Thermus</t>
  </si>
  <si>
    <t>Thermaceae</t>
  </si>
  <si>
    <t>Thermales</t>
  </si>
  <si>
    <t>Deinococci</t>
  </si>
  <si>
    <t>Deinococcus-Thermus</t>
  </si>
  <si>
    <t>Roseomonas lacus</t>
  </si>
  <si>
    <t>Roseomonas</t>
  </si>
  <si>
    <t>Acetobacteraceae</t>
  </si>
  <si>
    <t>Rhodospirillales</t>
  </si>
  <si>
    <t>Eubacterium aggregans</t>
  </si>
  <si>
    <t>Eubacterium barkeri</t>
  </si>
  <si>
    <t>Clostridium massiliodielmoense</t>
  </si>
  <si>
    <t>Clostridium haemolyticum</t>
  </si>
  <si>
    <t>Clostridium homopropionicum</t>
  </si>
  <si>
    <t>Clostridium ganghwense</t>
  </si>
  <si>
    <t>Acidipropionibacterium acidipropionici</t>
  </si>
  <si>
    <t>Acidipropionibacterium</t>
  </si>
  <si>
    <t>Acidipropionibacterium virtanenii</t>
  </si>
  <si>
    <t>Acidipropionibacterium microaerophilum</t>
  </si>
  <si>
    <t>Bacteroides helcogenes</t>
  </si>
  <si>
    <t>Bacteroides faecichinchillae</t>
  </si>
  <si>
    <t>Clostridium cellulovorans</t>
  </si>
  <si>
    <t>Bacteroides heparinolyticus</t>
  </si>
  <si>
    <t>Mediterranea massiliensis</t>
  </si>
  <si>
    <t>Mediterranea</t>
  </si>
  <si>
    <t>Clostridium saccharobutylicum</t>
  </si>
  <si>
    <t>Clostridium diolis</t>
  </si>
  <si>
    <t>Clostridium saccharoperbutylacetonicum</t>
  </si>
  <si>
    <t>Lactobacillus sunkii</t>
  </si>
  <si>
    <t>Lactobacillus otakiensis</t>
  </si>
  <si>
    <t>Lactobacillus rapi</t>
  </si>
  <si>
    <t>Lactobacillus kisonensis</t>
  </si>
  <si>
    <t>Prevotella buccalis</t>
  </si>
  <si>
    <t>Prevotella timonensis</t>
  </si>
  <si>
    <t>Prevotella oris</t>
  </si>
  <si>
    <t>Prevotella oralis</t>
  </si>
  <si>
    <t>Oscillibacter ruminantium</t>
  </si>
  <si>
    <t>Oscillibacter sp. PEA192</t>
  </si>
  <si>
    <t>Clostridium grantii</t>
  </si>
  <si>
    <t>Acidipropionibacterium jensenii</t>
  </si>
  <si>
    <t>Clostridium algifaecis</t>
  </si>
  <si>
    <t>Erysipelothrix piscisicarius</t>
  </si>
  <si>
    <t>Erysipelothrix tonsillarum</t>
  </si>
  <si>
    <t>Erysipelothrix larvae</t>
  </si>
  <si>
    <t>Lactobacillus hilgardii</t>
  </si>
  <si>
    <t>Clostridium thermobutyricum</t>
  </si>
  <si>
    <t>Clostridium peptidivorans</t>
  </si>
  <si>
    <t>Rummeliibacillus pycnus</t>
  </si>
  <si>
    <t>Rummeliibacillus</t>
  </si>
  <si>
    <t>Rummeliibacillus suwonensis</t>
  </si>
  <si>
    <t>Holdemania filiformis</t>
  </si>
  <si>
    <t>Holdemania</t>
  </si>
  <si>
    <t>Holdemania massiliensis</t>
  </si>
  <si>
    <t>Prevotella denticola</t>
  </si>
  <si>
    <t>Prevotella maculosa</t>
  </si>
  <si>
    <t>Prevotella dentasini</t>
  </si>
  <si>
    <t>Prevotella salivae</t>
  </si>
  <si>
    <t>Prevotella multiformis</t>
  </si>
  <si>
    <t>Prevotella baroniae</t>
  </si>
  <si>
    <t>Clostridiaceae bacterium 14S0207</t>
  </si>
  <si>
    <t>Clostridium autoethanogenum</t>
  </si>
  <si>
    <t>Clostridium pabulibutyricum</t>
  </si>
  <si>
    <t>Clostridium sp. JN500901</t>
  </si>
  <si>
    <t>Prevotellamassilia timonensis</t>
  </si>
  <si>
    <t>Prevotellamassilia</t>
  </si>
  <si>
    <t>Bacteroides faecis</t>
  </si>
  <si>
    <t>Bacteroides finegoldii</t>
  </si>
  <si>
    <t>Desulfitobacterium dichloroeliminans</t>
  </si>
  <si>
    <t>Desulfitobacterium</t>
  </si>
  <si>
    <t>Desulfitobacterium metallireducens</t>
  </si>
  <si>
    <t>Hathewaya histolytica</t>
  </si>
  <si>
    <t>Hathewaya</t>
  </si>
  <si>
    <t>Anaerofilum agile</t>
  </si>
  <si>
    <t>Anaerofilum</t>
  </si>
  <si>
    <t>Prevotella oulorum</t>
  </si>
  <si>
    <t>Falcatimonas natans</t>
  </si>
  <si>
    <t>Falcatimonas</t>
  </si>
  <si>
    <t>Bacteroides thetaiotaomicron</t>
  </si>
  <si>
    <t>Bacteroides caecimuris</t>
  </si>
  <si>
    <t>Bacteroides acidifaciens</t>
  </si>
  <si>
    <t>Bacteroides nordii</t>
  </si>
  <si>
    <t>Clostridium chromiireducens</t>
  </si>
  <si>
    <t>Desulfovibrio legallii</t>
  </si>
  <si>
    <t>Lactobacillus curieae</t>
  </si>
  <si>
    <t>Porphyromonas levii</t>
  </si>
  <si>
    <t>Phocaeicola coprocola</t>
  </si>
  <si>
    <t>Bacteroides caecigallinarum</t>
  </si>
  <si>
    <t>Bacteroides mediterraneensis</t>
  </si>
  <si>
    <t>Prevotella buccae</t>
  </si>
  <si>
    <t>Clostridium moniliforme</t>
  </si>
  <si>
    <t>Clostridium isatidis</t>
  </si>
  <si>
    <t>Clostridium tetani</t>
  </si>
  <si>
    <t>Clostridium baratii</t>
  </si>
  <si>
    <t>Clostridium lundense</t>
  </si>
  <si>
    <t>Bacteroides oleiciplenus</t>
  </si>
  <si>
    <t>Bacteroides zoogleoformans</t>
  </si>
  <si>
    <t>Acetobacterium carbinolicum</t>
  </si>
  <si>
    <t>Acetobacterium wieringae</t>
  </si>
  <si>
    <t>Bacteroides caccae</t>
  </si>
  <si>
    <t>Bacteroides coprosuis</t>
  </si>
  <si>
    <t>Desulfovibrio fairfieldensis</t>
  </si>
  <si>
    <t>Prevotella oryzae</t>
  </si>
  <si>
    <t>Bacteroides pyogenes</t>
  </si>
  <si>
    <t>Clostridium paraputrificum</t>
  </si>
  <si>
    <t>Desulfitobacterium dehalogenans</t>
  </si>
  <si>
    <t>Desulfitobacterium hafniense</t>
  </si>
  <si>
    <t>Auraticoccus monumenti</t>
  </si>
  <si>
    <t>Auraticoccus</t>
  </si>
  <si>
    <t>Millisia brevis</t>
  </si>
  <si>
    <t>Millisia</t>
  </si>
  <si>
    <t>Gordoniaceae</t>
  </si>
  <si>
    <t>Bacteroides rodentium</t>
  </si>
  <si>
    <t>Bacteroides uniformis</t>
  </si>
  <si>
    <t>Sporobacterium olearium</t>
  </si>
  <si>
    <t>Sporobacterium</t>
  </si>
  <si>
    <t>Prevotella amnii</t>
  </si>
  <si>
    <t>Herbinix luporum</t>
  </si>
  <si>
    <t>Herbinix</t>
  </si>
  <si>
    <t>Prevotella bryantii</t>
  </si>
  <si>
    <t>Veillonella rodentium</t>
  </si>
  <si>
    <t>Lacrimispora indolis</t>
  </si>
  <si>
    <t>Eubacterium xylanophilum</t>
  </si>
  <si>
    <t>Eubacterium maltosivorans</t>
  </si>
  <si>
    <t>Porphyromonas canoris</t>
  </si>
  <si>
    <t>Desulfovibrio desulfuricans</t>
  </si>
  <si>
    <t>Flintibacter butyricus</t>
  </si>
  <si>
    <t>Prevotella bergensis</t>
  </si>
  <si>
    <t>Desulfitispora elongata</t>
  </si>
  <si>
    <t>Desulfitispora</t>
  </si>
  <si>
    <t>Clostridium gasigenes</t>
  </si>
  <si>
    <t>Clostridium sardiniense</t>
  </si>
  <si>
    <t>Bacillus ndiopicus</t>
  </si>
  <si>
    <t>Pseudoramibacter alactolyticus</t>
  </si>
  <si>
    <t>Pseudoramibacter</t>
  </si>
  <si>
    <t>Lactobacillus harbinensis</t>
  </si>
  <si>
    <t>Prevotella sp. oral taxon 299</t>
  </si>
  <si>
    <t>Bacillus cereus</t>
  </si>
  <si>
    <t>Lachnospira eligens</t>
  </si>
  <si>
    <t>Lachnospira</t>
  </si>
  <si>
    <t>Anaerotignum lactatifermentans</t>
  </si>
  <si>
    <t>Mesoplasma florum</t>
  </si>
  <si>
    <t>Mesoplasma</t>
  </si>
  <si>
    <t>Entomoplasmataceae</t>
  </si>
  <si>
    <t>Rummeliibacillus stabekisii</t>
  </si>
  <si>
    <t>Anaeroplasma abactoclasticum</t>
  </si>
  <si>
    <t>Anaeroplasma</t>
  </si>
  <si>
    <t>Anaeroplasmataceae</t>
  </si>
  <si>
    <t>Anaeroplasmatales</t>
  </si>
  <si>
    <t>Mycoplasma mycoides</t>
  </si>
  <si>
    <t>Mycoplasma</t>
  </si>
  <si>
    <t>Mycoplasmataceae</t>
  </si>
  <si>
    <t>Mycoplasmatales</t>
  </si>
  <si>
    <t>Mycoplasma mycoides group</t>
  </si>
  <si>
    <t>Spiroplasma lampyridicola</t>
  </si>
  <si>
    <t>Bacillus ciccensis</t>
  </si>
  <si>
    <t>Massiliprevotella massiliensis</t>
  </si>
  <si>
    <t>Massiliprevotella</t>
  </si>
  <si>
    <t>Phocaeicola plebeius</t>
  </si>
  <si>
    <t>Clostridium nitrophenolicum</t>
  </si>
  <si>
    <t>Clostridium ljungdahlii</t>
  </si>
  <si>
    <t>Clostridium combesii</t>
  </si>
  <si>
    <t>Tsukamurella paurometabola</t>
  </si>
  <si>
    <t>Tsukamurella</t>
  </si>
  <si>
    <t>Tsukamurellaceae</t>
  </si>
  <si>
    <t>Rhodoluna limnophila</t>
  </si>
  <si>
    <t>Rhodoluna</t>
  </si>
  <si>
    <t>Xanthomonas citri</t>
  </si>
  <si>
    <t>Xanthomonas</t>
  </si>
  <si>
    <t>Xanthomonas citri group</t>
  </si>
  <si>
    <t>Xanthomonas oryzae</t>
  </si>
  <si>
    <t>Xanthomonas sacchari</t>
  </si>
  <si>
    <t>Spiroplasma gladiatoris</t>
  </si>
  <si>
    <t>Tenericutes bacterium MZ-XQ</t>
  </si>
  <si>
    <t>Spiroplasma apis</t>
  </si>
  <si>
    <t>Clostridium aciditolerans</t>
  </si>
  <si>
    <t>Staphylococcus simulans</t>
  </si>
  <si>
    <t>Bacillus anthracis</t>
  </si>
  <si>
    <t>Longibaculum sp. KGMB06250</t>
  </si>
  <si>
    <t>Longibaculum</t>
  </si>
  <si>
    <t>Clostridium tertium</t>
  </si>
  <si>
    <t>Solibacillus isronensis</t>
  </si>
  <si>
    <t>Solibacillus</t>
  </si>
  <si>
    <t>Solibacillus silvestris</t>
  </si>
  <si>
    <t>Metasolibacillus fluoroglycofenilyticus</t>
  </si>
  <si>
    <t>Metasolibacillus</t>
  </si>
  <si>
    <t>Viridibacillus arenosi</t>
  </si>
  <si>
    <t>Viridibacillus</t>
  </si>
  <si>
    <t>Viridibacillus arvi</t>
  </si>
  <si>
    <t>Lysinibacillus sphaericus</t>
  </si>
  <si>
    <t>Lysinibacillus</t>
  </si>
  <si>
    <t>Lysinibacillus sp. YS11</t>
  </si>
  <si>
    <t>Cellulomonas gilvus</t>
  </si>
  <si>
    <t>Brevibacterium senegalense</t>
  </si>
  <si>
    <t>Brevibacterium</t>
  </si>
  <si>
    <t>Brevibacteriaceae</t>
  </si>
  <si>
    <t>Kribbia dieselivorans</t>
  </si>
  <si>
    <t>Kribbia</t>
  </si>
  <si>
    <t>Intrasporangiaceae</t>
  </si>
  <si>
    <t>Cellulomonas cellasea</t>
  </si>
  <si>
    <t>Janibacter melonis</t>
  </si>
  <si>
    <t>Janibacter</t>
  </si>
  <si>
    <t>Janibacter massiliensis</t>
  </si>
  <si>
    <t>Ornithinimicrobium sp. AMA3305</t>
  </si>
  <si>
    <t>Ornithinimicrobium</t>
  </si>
  <si>
    <t>Ornithinimicrobium sp. H23M54</t>
  </si>
  <si>
    <t>Ornithinimicrobium kibberense</t>
  </si>
  <si>
    <t>Cellulomonas bogoriensis</t>
  </si>
  <si>
    <t>Spiroplasma floricola</t>
  </si>
  <si>
    <t>Mycoplasma capricolum</t>
  </si>
  <si>
    <t>Desulfosporosinus auripigmenti</t>
  </si>
  <si>
    <t>Lysinibacillus fusiformis</t>
  </si>
  <si>
    <t>Lysinibacillus varians</t>
  </si>
  <si>
    <t>Desulfitobacterium chlororespirans</t>
  </si>
  <si>
    <t>Anaeroplasma varium</t>
  </si>
  <si>
    <t>Mycoplasma sp. (ex Biomphalaria glabrata)</t>
  </si>
  <si>
    <t>Sporolactobacillus pectinivorans</t>
  </si>
  <si>
    <t>Sporolactobacillus</t>
  </si>
  <si>
    <t>Sporolactobacillaceae</t>
  </si>
  <si>
    <t>Sporolactobacillus putidus</t>
  </si>
  <si>
    <t>Serinicoccus chungangensis</t>
  </si>
  <si>
    <t>Serinicoccus</t>
  </si>
  <si>
    <t>Stenotrophomonas maltophilia</t>
  </si>
  <si>
    <t>Stenotrophomonas</t>
  </si>
  <si>
    <t>Stenotrophomonas maltophilia group</t>
  </si>
  <si>
    <t>Clostridium punense</t>
  </si>
  <si>
    <t>Raineyella antarctica</t>
  </si>
  <si>
    <t>Raineyella</t>
  </si>
  <si>
    <t>Anaerofilum pentosovorans</t>
  </si>
  <si>
    <t>Bacteroides clarus</t>
  </si>
  <si>
    <t>Bacteroides kribbi</t>
  </si>
  <si>
    <t>Spiroplasma cantharicola</t>
  </si>
  <si>
    <t>Acholeplasma oculi</t>
  </si>
  <si>
    <t>Cytobacillus kochii</t>
  </si>
  <si>
    <t>Cytobacillus</t>
  </si>
  <si>
    <t>Cytobacillus eiseniae</t>
  </si>
  <si>
    <t>Olsenella umbonata</t>
  </si>
  <si>
    <t>Faecalitalea cylindroides</t>
  </si>
  <si>
    <t>Faecalitalea</t>
  </si>
  <si>
    <t>Asteroleplasma anaerobium</t>
  </si>
  <si>
    <t>Asteroleplasma</t>
  </si>
  <si>
    <t>Bacteroides sp. A1C1</t>
  </si>
  <si>
    <t>Sporolactobacillus terrae</t>
  </si>
  <si>
    <t>Mycoplasma yeatsii</t>
  </si>
  <si>
    <t>Clostridium sp. JN-1</t>
  </si>
  <si>
    <t>Clostridium cylindrosporum</t>
  </si>
  <si>
    <t>Syntrophobotulus glycolicus</t>
  </si>
  <si>
    <t>Syntrophobotulus</t>
  </si>
  <si>
    <t>Paenibacillus protaetiae</t>
  </si>
  <si>
    <t>Prevotella nigrescens</t>
  </si>
  <si>
    <t>Mycoplasma pirum</t>
  </si>
  <si>
    <t>Mycoplasma gallisepticum</t>
  </si>
  <si>
    <t>Acholeplasma hippikon</t>
  </si>
  <si>
    <t>Lysinibacillus manganicus</t>
  </si>
  <si>
    <t>Paenibacillus larvae</t>
  </si>
  <si>
    <t>Dehalobacter sp. DCA</t>
  </si>
  <si>
    <t>Ruminococcus bicirculans</t>
  </si>
  <si>
    <t>Lysinibacter cavernae</t>
  </si>
  <si>
    <t>Lysinibacter</t>
  </si>
  <si>
    <t>Alpinimonas psychrophila</t>
  </si>
  <si>
    <t>Alpinimonas</t>
  </si>
  <si>
    <t>Microbacterium pseudoresistens</t>
  </si>
  <si>
    <t>Spiroplasma phoeniceum</t>
  </si>
  <si>
    <t>Desulfovibrio piger</t>
  </si>
  <si>
    <t>Desulfovibrio sp. G11</t>
  </si>
  <si>
    <t>Lysinibacillus meyeri</t>
  </si>
  <si>
    <t>Desulfovibrio simplex</t>
  </si>
  <si>
    <t>Kurthia zopfii</t>
  </si>
  <si>
    <t>Glutamicibacter creatinolyticus</t>
  </si>
  <si>
    <t>Glutamicibacter</t>
  </si>
  <si>
    <t>Candidatus Planktoluna difficilis</t>
  </si>
  <si>
    <t>Candidatus Planktoluna</t>
  </si>
  <si>
    <t>Candidatus Rhodoluna planktonica</t>
  </si>
  <si>
    <t>Klugiella xanthotipulae</t>
  </si>
  <si>
    <t>Klugiella</t>
  </si>
  <si>
    <t>Lysinibacillus sp. SGAir0095</t>
  </si>
  <si>
    <t>Breznakia pachnodae</t>
  </si>
  <si>
    <t>Breznakia</t>
  </si>
  <si>
    <t>Bacillus cytotoxicus</t>
  </si>
  <si>
    <t>Staphylococcus aureus</t>
  </si>
  <si>
    <t>Anaerobranca californiensis</t>
  </si>
  <si>
    <t>Anaerobranca</t>
  </si>
  <si>
    <t>Aerococcus urinae</t>
  </si>
  <si>
    <t>Aerococcus</t>
  </si>
  <si>
    <t>Fonticella tunisiensis</t>
  </si>
  <si>
    <t>Fonticella</t>
  </si>
  <si>
    <t>Halanaerobium saccharolyticum</t>
  </si>
  <si>
    <t>Halanaerobium</t>
  </si>
  <si>
    <t>Halanaerobiaceae</t>
  </si>
  <si>
    <t>Pandoraea pnomenusa</t>
  </si>
  <si>
    <t>Pandoraea</t>
  </si>
  <si>
    <t>1898207</t>
  </si>
  <si>
    <t>1297617</t>
  </si>
  <si>
    <t>1519</t>
  </si>
  <si>
    <t>351091</t>
  </si>
  <si>
    <t>1870986</t>
  </si>
  <si>
    <t>1263547</t>
  </si>
  <si>
    <t>106588</t>
  </si>
  <si>
    <t>2610895</t>
  </si>
  <si>
    <t>47246</t>
  </si>
  <si>
    <t>2109688</t>
  </si>
  <si>
    <t>433279</t>
  </si>
  <si>
    <t>1520</t>
  </si>
  <si>
    <t>223919</t>
  </si>
  <si>
    <t>1542</t>
  </si>
  <si>
    <t>933068</t>
  </si>
  <si>
    <t>1776385</t>
  </si>
  <si>
    <t>36844</t>
  </si>
  <si>
    <t>1491</t>
  </si>
  <si>
    <t>292800</t>
  </si>
  <si>
    <t>1870988</t>
  </si>
  <si>
    <t>84025</t>
  </si>
  <si>
    <t>28113</t>
  </si>
  <si>
    <t>290053</t>
  </si>
  <si>
    <t>871325</t>
  </si>
  <si>
    <t>821</t>
  </si>
  <si>
    <t>817</t>
  </si>
  <si>
    <t>165813</t>
  </si>
  <si>
    <t>160404</t>
  </si>
  <si>
    <t>28446</t>
  </si>
  <si>
    <t>433287</t>
  </si>
  <si>
    <t>2358141</t>
  </si>
  <si>
    <t>Anaerotignum faecicola</t>
  </si>
  <si>
    <t>2093857</t>
  </si>
  <si>
    <t>2109687</t>
  </si>
  <si>
    <t>100176</t>
  </si>
  <si>
    <t>76761</t>
  </si>
  <si>
    <t>294</t>
  </si>
  <si>
    <t>40575</t>
  </si>
  <si>
    <t>2507162</t>
  </si>
  <si>
    <t>39493</t>
  </si>
  <si>
    <t>1691940</t>
  </si>
  <si>
    <t>1534</t>
  </si>
  <si>
    <t>1472040</t>
  </si>
  <si>
    <t>387090</t>
  </si>
  <si>
    <t>1852362</t>
  </si>
  <si>
    <t>28116</t>
  </si>
  <si>
    <t>28119</t>
  </si>
  <si>
    <t>151276</t>
  </si>
  <si>
    <t>626931</t>
  </si>
  <si>
    <t>1841865</t>
  </si>
  <si>
    <t>1548</t>
  </si>
  <si>
    <t>217159</t>
  </si>
  <si>
    <t>332101</t>
  </si>
  <si>
    <t>818</t>
  </si>
  <si>
    <t>671267</t>
  </si>
  <si>
    <t>1581</t>
  </si>
  <si>
    <t>100174</t>
  </si>
  <si>
    <t>2507159</t>
  </si>
  <si>
    <t>1493</t>
  </si>
  <si>
    <t>253239</t>
  </si>
  <si>
    <t>1572656</t>
  </si>
  <si>
    <t>1544</t>
  </si>
  <si>
    <t>2109690</t>
  </si>
  <si>
    <t>36745</t>
  </si>
  <si>
    <t>28896</t>
  </si>
  <si>
    <t>Thermoanaerobacterium saccharolyticum</t>
  </si>
  <si>
    <t>Thermoanaerobacterium</t>
  </si>
  <si>
    <t>Thermoanaerobacterales Family III. Incertae Sedis</t>
  </si>
  <si>
    <t>1550</t>
  </si>
  <si>
    <t>1776382</t>
  </si>
  <si>
    <t>310298</t>
  </si>
  <si>
    <t>1411144</t>
  </si>
  <si>
    <t>1841856</t>
  </si>
  <si>
    <t>52786</t>
  </si>
  <si>
    <t>1528</t>
  </si>
  <si>
    <t>81409</t>
  </si>
  <si>
    <t>2507161</t>
  </si>
  <si>
    <t>501571</t>
  </si>
  <si>
    <t>642589</t>
  </si>
  <si>
    <t>46867</t>
  </si>
  <si>
    <t>2485926</t>
  </si>
  <si>
    <t>1805478</t>
  </si>
  <si>
    <t>1673717</t>
  </si>
  <si>
    <t>1535</t>
  </si>
  <si>
    <t>44749</t>
  </si>
  <si>
    <t>84032</t>
  </si>
  <si>
    <t>29355</t>
  </si>
  <si>
    <t>755731</t>
  </si>
  <si>
    <t>1515</t>
  </si>
  <si>
    <t>1492</t>
  </si>
  <si>
    <t>28135</t>
  </si>
  <si>
    <t>185294</t>
  </si>
  <si>
    <t>28129</t>
  </si>
  <si>
    <t>77768</t>
  </si>
  <si>
    <t>28127</t>
  </si>
  <si>
    <t>589537</t>
  </si>
  <si>
    <t>386414</t>
  </si>
  <si>
    <t>1958780</t>
  </si>
  <si>
    <t>1794912</t>
  </si>
  <si>
    <t>152331</t>
  </si>
  <si>
    <t>481722</t>
  </si>
  <si>
    <t>481719</t>
  </si>
  <si>
    <t>1796613</t>
  </si>
  <si>
    <t>360411</t>
  </si>
  <si>
    <t>1588</t>
  </si>
  <si>
    <t>142877</t>
  </si>
  <si>
    <t>47678</t>
  </si>
  <si>
    <t>294710</t>
  </si>
  <si>
    <t>1642646</t>
  </si>
  <si>
    <t>1289519</t>
  </si>
  <si>
    <t>1841867</t>
  </si>
  <si>
    <t>1720200</t>
  </si>
  <si>
    <t>85831</t>
  </si>
  <si>
    <t>869279</t>
  </si>
  <si>
    <t>452623</t>
  </si>
  <si>
    <t>571438</t>
  </si>
  <si>
    <t>1748</t>
  </si>
  <si>
    <t>2057246</t>
  </si>
  <si>
    <t>29343</t>
  </si>
  <si>
    <t>1796646</t>
  </si>
  <si>
    <t>246787</t>
  </si>
  <si>
    <t>310300</t>
  </si>
  <si>
    <t>1597</t>
  </si>
  <si>
    <t>1582</t>
  </si>
  <si>
    <t>1834207</t>
  </si>
  <si>
    <t>871327</t>
  </si>
  <si>
    <t>1034346</t>
  </si>
  <si>
    <t>225084</t>
  </si>
  <si>
    <t>37482</t>
  </si>
  <si>
    <t>2507160</t>
  </si>
  <si>
    <t>185293</t>
  </si>
  <si>
    <t>474960</t>
  </si>
  <si>
    <t>1648</t>
  </si>
  <si>
    <t>2685834</t>
  </si>
  <si>
    <t>1591408</t>
  </si>
  <si>
    <t>109327</t>
  </si>
  <si>
    <t>511</t>
  </si>
  <si>
    <t>unmapped</t>
  </si>
  <si>
    <t>mapped_unclassified</t>
  </si>
  <si>
    <t>Pseudomonas sp. TKP</t>
  </si>
  <si>
    <t>Pseudomonas sp. R4-34-07</t>
  </si>
  <si>
    <t>Pseudomonas sp. R2-37-08W</t>
  </si>
  <si>
    <t>Pseudomonas sp. R4-35-07</t>
  </si>
  <si>
    <t>Pseudomonas sp. R2-60-08W</t>
  </si>
  <si>
    <t>Pseudomonas sp. R3-52-08</t>
  </si>
  <si>
    <t>Pseudomonas trivialis</t>
  </si>
  <si>
    <t>Pseudomonas simiae</t>
  </si>
  <si>
    <t>Pseudomonas sp. R11-23-07</t>
  </si>
  <si>
    <t>Pseudomonas sp. R3-18-08</t>
  </si>
  <si>
    <t>Pseudomonas sp. R2-7-07</t>
  </si>
  <si>
    <t>Yersinia kristensenii</t>
  </si>
  <si>
    <t>Yersinia sp. FDAARGOS_228</t>
  </si>
  <si>
    <t>Yersinia rohdei</t>
  </si>
  <si>
    <t>Yersinia sp. KBS0713</t>
  </si>
  <si>
    <t>Ewingella americana</t>
  </si>
  <si>
    <t>Ewingella</t>
  </si>
  <si>
    <t>Alicyclobacillus ferrooxydans</t>
  </si>
  <si>
    <t>Alicyclobacillus</t>
  </si>
  <si>
    <t>Alicyclobacillaceae</t>
  </si>
  <si>
    <t>[Clostridium] methoxybenzovorans</t>
  </si>
  <si>
    <t>Pseudomonas amygdali</t>
  </si>
  <si>
    <t>Pseudomonas syringae group genomosp. 2</t>
  </si>
  <si>
    <t>[Eubacterium] siraeum</t>
  </si>
  <si>
    <t>Pseudomonas sp. NIBRBAC000502773</t>
  </si>
  <si>
    <t>Pseudomonas azotoformans</t>
  </si>
  <si>
    <t>Pseudomonas sp. LG1D9</t>
  </si>
  <si>
    <t>Yersinia enterocolitica</t>
  </si>
  <si>
    <t>Carnobacterium maltaromaticum</t>
  </si>
  <si>
    <t>Carnobacterium gallinarum</t>
  </si>
  <si>
    <t>Pseudomonas antarctica</t>
  </si>
  <si>
    <t>Clostridium thermopalmarium</t>
  </si>
  <si>
    <t>Pseudomonas sp. LBUM920</t>
  </si>
  <si>
    <t>Pseudomonas tolaasii</t>
  </si>
  <si>
    <t>Pseudomonas sp. FDAARGOS_380</t>
  </si>
  <si>
    <t>Xanthomonas campestris</t>
  </si>
  <si>
    <t>Xanthomonas axonopodis</t>
  </si>
  <si>
    <t>Xanthomonas euvesicatoria</t>
  </si>
  <si>
    <t>Xanthomonas hortorum</t>
  </si>
  <si>
    <t>Pseudoxanthomonas suwonensis</t>
  </si>
  <si>
    <t>Pseudoxanthomonas</t>
  </si>
  <si>
    <t>Xanthomonas albilineans</t>
  </si>
  <si>
    <t>Pseudoxanthomonas jiangsuensis</t>
  </si>
  <si>
    <t>Pseudoxanthomonas mexicana</t>
  </si>
  <si>
    <t>Pseudoxanthomonas broegbernensis</t>
  </si>
  <si>
    <t>Pseudoxanthomonas putridarboris</t>
  </si>
  <si>
    <t>Tepidanaerobacter syntrophicus</t>
  </si>
  <si>
    <t>Tepidanaerobacter</t>
  </si>
  <si>
    <t>Tepidanaerobacteraceae</t>
  </si>
  <si>
    <t>Thermosediminibacterales</t>
  </si>
  <si>
    <t>Tepidanaerobacter acetatoxydans</t>
  </si>
  <si>
    <t>Stenotrophomonas rhizophila</t>
  </si>
  <si>
    <t>Syntrophomonas palmitatica</t>
  </si>
  <si>
    <t>Syntrophomonas wolfei</t>
  </si>
  <si>
    <t>Syntrophomonas erecta</t>
  </si>
  <si>
    <t>Lacrimispora celerecrescens</t>
  </si>
  <si>
    <t>Yersinia massiliensis</t>
  </si>
  <si>
    <t>Parabacteroides gordonii</t>
  </si>
  <si>
    <t>Pseudomonas grimontii</t>
  </si>
  <si>
    <t>[Pseudomonas] boreopolis</t>
  </si>
  <si>
    <t>Stenotrophomonas sp. PAMC25021</t>
  </si>
  <si>
    <t>Stenotrophomonas sp. G4</t>
  </si>
  <si>
    <t>Stenotrophomonas sp. DAIF1</t>
  </si>
  <si>
    <t>Stenotrophomonas pavanii</t>
  </si>
  <si>
    <t>Pseudoxanthomonas spadix</t>
  </si>
  <si>
    <t>Yersinia ruckeri</t>
  </si>
  <si>
    <t>Yersinia aleksiciae</t>
  </si>
  <si>
    <t>Yersinia pseudotuberculosis</t>
  </si>
  <si>
    <t>Yersinia pseudotuberculosis complex</t>
  </si>
  <si>
    <t>Yersinia pestis</t>
  </si>
  <si>
    <t>Serratia plymuthica</t>
  </si>
  <si>
    <t>Serratia</t>
  </si>
  <si>
    <t>Serratia liquefaciens</t>
  </si>
  <si>
    <t>Yersinia hibernica</t>
  </si>
  <si>
    <t>Moorella thermoacetica</t>
  </si>
  <si>
    <t>Moorella</t>
  </si>
  <si>
    <t>Pseudomonas rhodesiae</t>
  </si>
  <si>
    <t>Pseudomonas sp. SXM-1</t>
  </si>
  <si>
    <t>Stenotrophomonas panacihumi</t>
  </si>
  <si>
    <t>Stenotrophomonas acidaminiphila</t>
  </si>
  <si>
    <t>Pseudomonas koreensis</t>
  </si>
  <si>
    <t>Serratia oryzae</t>
  </si>
  <si>
    <t>Pseudomonas poae</t>
  </si>
  <si>
    <t>Pseudomonas cerasi</t>
  </si>
  <si>
    <t>Actinomyces oris</t>
  </si>
  <si>
    <t>Pseudomonas mucidolens</t>
  </si>
  <si>
    <t>Pseudomonas meridiana</t>
  </si>
  <si>
    <t>Pseudoxanthomonas sacheonensis</t>
  </si>
  <si>
    <t>Pseudoxanthomonas kalamensis</t>
  </si>
  <si>
    <t>Mycobacteroides abscessus</t>
  </si>
  <si>
    <t>Mycobacteroides</t>
  </si>
  <si>
    <t>Mycobacteriaceae</t>
  </si>
  <si>
    <t>Carnobacterium sp. 17-4</t>
  </si>
  <si>
    <t>Carnobacterium divergens</t>
  </si>
  <si>
    <t>Enterococcus sp. M190262</t>
  </si>
  <si>
    <t>Enterococcus gallinarum</t>
  </si>
  <si>
    <t>Enterococcus casseliflavus</t>
  </si>
  <si>
    <t>Arenimonas maotaiensis</t>
  </si>
  <si>
    <t>Arenimonas</t>
  </si>
  <si>
    <t>Lysobacter panaciterrae</t>
  </si>
  <si>
    <t>Lysobacter</t>
  </si>
  <si>
    <t>Lysobacter oculi</t>
  </si>
  <si>
    <t>Lysobacter caseinilyticus</t>
  </si>
  <si>
    <t>Luteimonas huabeiensis</t>
  </si>
  <si>
    <t>Luteimonas</t>
  </si>
  <si>
    <t>Arenimonas aestuarii</t>
  </si>
  <si>
    <t>Clostridium swellfunianum</t>
  </si>
  <si>
    <t>Mycolicibacterium novocastrense</t>
  </si>
  <si>
    <t>Mycolicibacterium</t>
  </si>
  <si>
    <t>Pseudomonas panacis</t>
  </si>
  <si>
    <t>Alishewanella alkalitolerans</t>
  </si>
  <si>
    <t>Alishewanella</t>
  </si>
  <si>
    <t>Citrobacter amalonaticus</t>
  </si>
  <si>
    <t>Citrobacter</t>
  </si>
  <si>
    <t>Samsonia erythrinae</t>
  </si>
  <si>
    <t>Samsonia</t>
  </si>
  <si>
    <t>Gelria glutamica</t>
  </si>
  <si>
    <t>Gelria</t>
  </si>
  <si>
    <t>Alishewanella jeotgali</t>
  </si>
  <si>
    <t>Pseudomonas sp. Os17</t>
  </si>
  <si>
    <t>Nitrobacter hamburgensis</t>
  </si>
  <si>
    <t>Nitrobacter</t>
  </si>
  <si>
    <t>Prevotella intermedia</t>
  </si>
  <si>
    <t>Prevotella corporis</t>
  </si>
  <si>
    <t>Prevotella pallens</t>
  </si>
  <si>
    <t>Alloprevotella rava</t>
  </si>
  <si>
    <t>Alloprevotella</t>
  </si>
  <si>
    <t>Candidatus Accumulibacter phosphatis</t>
  </si>
  <si>
    <t>Candidatus Accumulibacter</t>
  </si>
  <si>
    <t>Pseudomonas sp. 11K1</t>
  </si>
  <si>
    <t>Ochrobactrum grignonense</t>
  </si>
  <si>
    <t>Ochrobactrum pituitosum</t>
  </si>
  <si>
    <t>Ochrobactrum pseudogrignonense</t>
  </si>
  <si>
    <t>Ochrobactrum quorumnocens</t>
  </si>
  <si>
    <t>Prevotella disiens</t>
  </si>
  <si>
    <t>Alistipes communis</t>
  </si>
  <si>
    <t>Clostridium tepidum</t>
  </si>
  <si>
    <t>Niabella soli</t>
  </si>
  <si>
    <t>Niabella</t>
  </si>
  <si>
    <t>Flavobacteriaceae bacterium 10Alg115</t>
  </si>
  <si>
    <t>Psychroflexus halocasei</t>
  </si>
  <si>
    <t>Psychroflexus</t>
  </si>
  <si>
    <t>Metaprevotella massiliensis</t>
  </si>
  <si>
    <t>Metaprevotella</t>
  </si>
  <si>
    <t>Prevotella stercorea</t>
  </si>
  <si>
    <t>Bacteroides gallinaceum</t>
  </si>
  <si>
    <t>Wenyingzhuangia fucanilytica</t>
  </si>
  <si>
    <t>Wenyingzhuangia</t>
  </si>
  <si>
    <t>Rhizobium daejeonense</t>
  </si>
  <si>
    <t>Rhizobium</t>
  </si>
  <si>
    <t>Rhizobium sp. ACO-34A</t>
  </si>
  <si>
    <t>Ciceribacter thiooxidans</t>
  </si>
  <si>
    <t>Ciceribacter</t>
  </si>
  <si>
    <t>Ochrobactrum lupini</t>
  </si>
  <si>
    <t>Salegentibacter echinorum</t>
  </si>
  <si>
    <t>Salegentibacter</t>
  </si>
  <si>
    <t>Lutibacter flavus</t>
  </si>
  <si>
    <t>Lutibacter</t>
  </si>
  <si>
    <t>Sphingobacterium spiritivorum</t>
  </si>
  <si>
    <t>Fluoribacter bozemanae</t>
  </si>
  <si>
    <t>Fluoribacter</t>
  </si>
  <si>
    <t>Legionellaceae</t>
  </si>
  <si>
    <t>Achromobacter pulmonis</t>
  </si>
  <si>
    <t>Paenisporosarcina sp. K2R23-3</t>
  </si>
  <si>
    <t>Paenisporosarcina</t>
  </si>
  <si>
    <t>Pandoraea vervacti</t>
  </si>
  <si>
    <t>Alistipes dispar</t>
  </si>
  <si>
    <t>Butyricimonas faecalis</t>
  </si>
  <si>
    <t>Yersinia entomophaga</t>
  </si>
  <si>
    <t>Xanthomonas fragariae</t>
  </si>
  <si>
    <t>Sphingobacterium mizutaii</t>
  </si>
  <si>
    <t>Stenotrophomonas sp. MYb57</t>
  </si>
  <si>
    <t>Phocaeicola salanitronis</t>
  </si>
  <si>
    <t>Prevotella pleuritidis</t>
  </si>
  <si>
    <t>Bradyrhizobium sp.</t>
  </si>
  <si>
    <t>Bradyrhizobium</t>
  </si>
  <si>
    <t>Ralstonia solanacearum</t>
  </si>
  <si>
    <t>Ralstonia</t>
  </si>
  <si>
    <t>Ralstonia mannitolilytica</t>
  </si>
  <si>
    <t>Ralstonia pickettii</t>
  </si>
  <si>
    <t>Ralstonia insidiosa</t>
  </si>
  <si>
    <t>Cupriavidus pauculus</t>
  </si>
  <si>
    <t>Cupriavidus</t>
  </si>
  <si>
    <t>Cupriavidus metallidurans</t>
  </si>
  <si>
    <t>Pseudomonas silesiensis</t>
  </si>
  <si>
    <t>Pseudomonas brassicacearum</t>
  </si>
  <si>
    <t>Bordetella hinzii</t>
  </si>
  <si>
    <t>Cupriavidus basilensis</t>
  </si>
  <si>
    <t>Cupriavidus necator</t>
  </si>
  <si>
    <t>Dechlorobacter hydrogenophilus</t>
  </si>
  <si>
    <t>Dechlorobacter</t>
  </si>
  <si>
    <t>Cupriavidus gilardii</t>
  </si>
  <si>
    <t>Clostridium magnum</t>
  </si>
  <si>
    <t>Delftia deserti</t>
  </si>
  <si>
    <t>Bosea sp. F3-2</t>
  </si>
  <si>
    <t>Bosea sp. AS-1</t>
  </si>
  <si>
    <t>Rhodococcus pyridinivorans</t>
  </si>
  <si>
    <t>Georgfuchsia toluolica</t>
  </si>
  <si>
    <t>Georgfuchsia</t>
  </si>
  <si>
    <t>Bacillus sp. S3</t>
  </si>
  <si>
    <t>Klebsiella pneumoniae</t>
  </si>
  <si>
    <t>Klebsiella</t>
  </si>
  <si>
    <t>Butyricimonas synergistica</t>
  </si>
  <si>
    <t>Pedobacter xixiisoli</t>
  </si>
  <si>
    <t>Bacillus horti</t>
  </si>
  <si>
    <t>Lysinibacillus sp. B2A1</t>
  </si>
  <si>
    <t>Aminobacterium mobile</t>
  </si>
  <si>
    <t>Aminobacterium</t>
  </si>
  <si>
    <t>Anaerolineaceae bacterium oral taxon 439</t>
  </si>
  <si>
    <t>Noviherbaspirillum massiliense</t>
  </si>
  <si>
    <t>Noviherbaspirillum</t>
  </si>
  <si>
    <t>Gordonia sp. YC-JH1</t>
  </si>
  <si>
    <t>Gordonia</t>
  </si>
  <si>
    <t>Silanimonas mangrovi</t>
  </si>
  <si>
    <t>Silanimonas</t>
  </si>
  <si>
    <t>Sphingobacterium cellulitidis</t>
  </si>
  <si>
    <t>Microbacterium sp. TPU 3598</t>
  </si>
  <si>
    <t>Sphingobacterium sp. B29</t>
  </si>
  <si>
    <t>Sphingobacterium sp. G1-14</t>
  </si>
  <si>
    <t>Salicibibacter halophilus</t>
  </si>
  <si>
    <t>Salicibibacter</t>
  </si>
  <si>
    <t>Pandoraea thiooxydans</t>
  </si>
  <si>
    <t>Terrimonas soli</t>
  </si>
  <si>
    <t>Terrimonas</t>
  </si>
  <si>
    <t>Anaerospora hongkongensis</t>
  </si>
  <si>
    <t>Anaerospora</t>
  </si>
  <si>
    <t>Brevibacterium linens</t>
  </si>
  <si>
    <t>Pseudogracilibacillus auburnensis</t>
  </si>
  <si>
    <t>Pseudogracilibacillus</t>
  </si>
  <si>
    <t>Bacillus freudenreichii</t>
  </si>
  <si>
    <t>Sphingobacterium psychroaquaticum</t>
  </si>
  <si>
    <t>[Clostridium] symbiosum</t>
  </si>
  <si>
    <t>Oceanobacillus oncorhynchi</t>
  </si>
  <si>
    <t>Oceanobacillus</t>
  </si>
  <si>
    <t>Rhodococcus hoagii</t>
  </si>
  <si>
    <t>Virgibacillus sp. Bac332</t>
  </si>
  <si>
    <t>Virgibacillus</t>
  </si>
  <si>
    <t>Rhizobium sp. WL3</t>
  </si>
  <si>
    <t>Pseudomonas oryzihabitans</t>
  </si>
  <si>
    <t>Oceanobacillus sojae</t>
  </si>
  <si>
    <t>Bacillus mannanilyticus</t>
  </si>
  <si>
    <t>Xanthomonas perforans</t>
  </si>
  <si>
    <t>Luteimonas cucumeris</t>
  </si>
  <si>
    <t>Xanthomonas translucens</t>
  </si>
  <si>
    <t>Pseudoxanthomonas icgebensis</t>
  </si>
  <si>
    <t>Gabonia massiliensis</t>
  </si>
  <si>
    <t>Gabonia</t>
  </si>
  <si>
    <t>Alloprevotella tannerae</t>
  </si>
  <si>
    <t>Desulfosporosinus nitroreducens</t>
  </si>
  <si>
    <t>Alistipes putredinis</t>
  </si>
  <si>
    <t>Clostridium pasteurianum</t>
  </si>
  <si>
    <t>Odoribacter splanchnicus</t>
  </si>
  <si>
    <t>Odoribacter</t>
  </si>
  <si>
    <t>Anaerophaga thermohalophila</t>
  </si>
  <si>
    <t>Anaerophaga</t>
  </si>
  <si>
    <t>Bizionia argentinensis</t>
  </si>
  <si>
    <t>Bizionia</t>
  </si>
  <si>
    <t>Microbacter margulisiae</t>
  </si>
  <si>
    <t>Microbacter</t>
  </si>
  <si>
    <t>Arenimonas soli</t>
  </si>
  <si>
    <t>Cellulomonas fimi</t>
  </si>
  <si>
    <t>Lysinibacillus endophyticus</t>
  </si>
  <si>
    <t>Bradyrhizobium zhanjiangense</t>
  </si>
  <si>
    <t>Mucibacter soli</t>
  </si>
  <si>
    <t>Mucibacter</t>
  </si>
  <si>
    <t>Ochrobactrum tritici</t>
  </si>
  <si>
    <t>Marinilabilia nitratireducens</t>
  </si>
  <si>
    <t>Marinilabilia</t>
  </si>
  <si>
    <t>Alloprevotella sp. E39</t>
  </si>
  <si>
    <t>Sphingobacterium siyangense</t>
  </si>
  <si>
    <t>Bacteroides caecicola</t>
  </si>
  <si>
    <t>Luteimonas granuli</t>
  </si>
  <si>
    <t>Lysobacter dokdonensis</t>
  </si>
  <si>
    <t>Brucella ceti</t>
  </si>
  <si>
    <t>Microbacterium oxydans</t>
  </si>
  <si>
    <t>Rhizobium naphthalenivorans</t>
  </si>
  <si>
    <t>Bacteroides eggerthii</t>
  </si>
  <si>
    <t>Agrobacterium tumefaciens</t>
  </si>
  <si>
    <t>Agrobacterium</t>
  </si>
  <si>
    <t>Agrobacterium tumefaciens complex</t>
  </si>
  <si>
    <t>Sphingopyxis terrae</t>
  </si>
  <si>
    <t>Aminobacterium colombiense</t>
  </si>
  <si>
    <t>Rhizobium selenitireducens</t>
  </si>
  <si>
    <t>Schleiferia thermophila</t>
  </si>
  <si>
    <t>Schleiferia</t>
  </si>
  <si>
    <t>Sphingopyxis sp. QXT-31</t>
  </si>
  <si>
    <t>Dokdonella koreensis</t>
  </si>
  <si>
    <t>Sphingobacterium composti Yoo et al. 2007 non Ten et al. 2007</t>
  </si>
  <si>
    <t>Xanthomonas arboricola</t>
  </si>
  <si>
    <t>Jeff_phaseII_biofilm_cubes</t>
  </si>
  <si>
    <t>Jeff_phaseII_liquid_reinoculation</t>
  </si>
  <si>
    <t>Jeff_phaseV_microplastics</t>
  </si>
  <si>
    <t>Jeff_phaseV_biofilm</t>
  </si>
  <si>
    <t>Jeff_phaseV_PHA residues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</si>
</sst>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0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2" borderId="0" xfId="0" applyNumberFormat="1" applyFill="1"/>
    <xf numFmtId="0" fontId="0" fillId="0" borderId="0" xfId="0" applyNumberFormat="1" applyFill="1"/>
  </cellXfs>
  <cellStyles count="1">
    <cellStyle name="Normal" xfId="0" builtinId="0"/>
  </cellStyles>
  <dxfs count="113">
    <dxf>
      <numFmt numFmtId="0" formatCode="General"/>
    </dxf>
    <dxf>
      <alignment horizontal="general" vertical="center" textRotation="0" wrapText="0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35F66C91-40B9-4A52-905D-D7F852C934E5}" autoFormatId="16" applyNumberFormats="0" applyBorderFormats="0" applyFontFormats="0" applyPatternFormats="0" applyAlignmentFormats="0" applyWidthHeightFormats="0">
  <queryTableRefresh nextId="15">
    <queryTableFields count="14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1" name="subspecies" tableColumnId="11"/>
      <queryTableField id="12" name="species subgroup" tableColumnId="12"/>
      <queryTableField id="13" name="species group" tableColumnId="13"/>
      <queryTableField id="14" name="estimated counts" tableColumnId="14"/>
    </queryTableFields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1" xr16:uid="{F85E3911-ACD3-48CD-BDEE-C5E95991DE70}" autoFormatId="16" applyNumberFormats="0" applyBorderFormats="0" applyFontFormats="0" applyPatternFormats="0" applyAlignmentFormats="0" applyWidthHeightFormats="0">
  <queryTableRefresh nextId="15">
    <queryTableFields count="14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1" name="subspecies" tableColumnId="11"/>
      <queryTableField id="12" name="species subgroup" tableColumnId="12"/>
      <queryTableField id="13" name="species group" tableColumnId="13"/>
      <queryTableField id="14" name="estimated counts" tableColumnId="14"/>
    </queryTableFields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22022187-8107-484A-8B47-2D0B207DE4AA}" autoFormatId="16" applyNumberFormats="0" applyBorderFormats="0" applyFontFormats="0" applyPatternFormats="0" applyAlignmentFormats="0" applyWidthHeightFormats="0">
  <queryTableRefresh nextId="6">
    <queryTableFields count="5">
      <queryTableField id="1" name="sample" tableColumnId="1"/>
      <queryTableField id="2" name="total_classified_readcount" tableColumnId="2"/>
      <queryTableField id="3" name="unmapped_count" tableColumnId="3"/>
      <queryTableField id="4" name="mapped_unclassified_count" tableColumnId="4"/>
      <queryTableField id="5" name="percentage_classified" tableColumnId="5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4" xr16:uid="{2AD66868-90E9-4340-82DE-B029E34A2F17}" autoFormatId="16" applyNumberFormats="0" applyBorderFormats="0" applyFontFormats="0" applyPatternFormats="0" applyAlignmentFormats="0" applyWidthHeightFormats="0">
  <queryTableRefresh nextId="15">
    <queryTableFields count="14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1" name="subspecies" tableColumnId="11"/>
      <queryTableField id="12" name="species subgroup" tableColumnId="12"/>
      <queryTableField id="13" name="species group" tableColumnId="13"/>
      <queryTableField id="14" name="estimated counts" tableColumnId="14"/>
    </queryTableFields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5" xr16:uid="{E8D37C82-28C6-42F2-9178-188E6218BE4C}" autoFormatId="16" applyNumberFormats="0" applyBorderFormats="0" applyFontFormats="0" applyPatternFormats="0" applyAlignmentFormats="0" applyWidthHeightFormats="0">
  <queryTableRefresh nextId="15">
    <queryTableFields count="14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1" name="subspecies" tableColumnId="11"/>
      <queryTableField id="12" name="species subgroup" tableColumnId="12"/>
      <queryTableField id="13" name="species group" tableColumnId="13"/>
      <queryTableField id="14" name="estimated counts" tableColumnId="14"/>
    </queryTableFields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6" xr16:uid="{DBBB2980-7ED0-41BF-96A7-D61150D134C2}" autoFormatId="16" applyNumberFormats="0" applyBorderFormats="0" applyFontFormats="0" applyPatternFormats="0" applyAlignmentFormats="0" applyWidthHeightFormats="0">
  <queryTableRefresh nextId="15">
    <queryTableFields count="14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1" name="subspecies" tableColumnId="11"/>
      <queryTableField id="12" name="species subgroup" tableColumnId="12"/>
      <queryTableField id="13" name="species group" tableColumnId="13"/>
      <queryTableField id="14" name="estimated counts" tableColumnId="14"/>
    </queryTableFields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7" xr16:uid="{9CA41F07-4F3F-4F2D-BDC0-575FDBAF90D5}" autoFormatId="16" applyNumberFormats="0" applyBorderFormats="0" applyFontFormats="0" applyPatternFormats="0" applyAlignmentFormats="0" applyWidthHeightFormats="0">
  <queryTableRefresh nextId="15">
    <queryTableFields count="14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1" name="subspecies" tableColumnId="11"/>
      <queryTableField id="12" name="species subgroup" tableColumnId="12"/>
      <queryTableField id="13" name="species group" tableColumnId="13"/>
      <queryTableField id="14" name="estimated counts" tableColumnId="14"/>
    </queryTableFields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8" xr16:uid="{3BB25058-B373-43B4-A795-0CB05D4249B3}" autoFormatId="16" applyNumberFormats="0" applyBorderFormats="0" applyFontFormats="0" applyPatternFormats="0" applyAlignmentFormats="0" applyWidthHeightFormats="0">
  <queryTableRefresh nextId="15">
    <queryTableFields count="14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1" name="subspecies" tableColumnId="11"/>
      <queryTableField id="12" name="species subgroup" tableColumnId="12"/>
      <queryTableField id="13" name="species group" tableColumnId="13"/>
      <queryTableField id="14" name="estimated counts" tableColumnId="14"/>
    </queryTableFields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0" xr16:uid="{A1DDC85A-1BE2-4CCF-806B-DBB022679DF4}" autoFormatId="16" applyNumberFormats="0" applyBorderFormats="0" applyFontFormats="0" applyPatternFormats="0" applyAlignmentFormats="0" applyWidthHeightFormats="0">
  <queryTableRefresh nextId="15">
    <queryTableFields count="14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1" name="subspecies" tableColumnId="11"/>
      <queryTableField id="12" name="species subgroup" tableColumnId="12"/>
      <queryTableField id="13" name="species group" tableColumnId="13"/>
      <queryTableField id="14" name="estimated counts" tableColumnId="14"/>
    </queryTableFields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9" xr16:uid="{6FE97006-B939-45B4-B4A6-C3C4D1DDA01B}" autoFormatId="16" applyNumberFormats="0" applyBorderFormats="0" applyFontFormats="0" applyPatternFormats="0" applyAlignmentFormats="0" applyWidthHeightFormats="0">
  <queryTableRefresh nextId="15">
    <queryTableFields count="14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1" name="subspecies" tableColumnId="11"/>
      <queryTableField id="12" name="species subgroup" tableColumnId="12"/>
      <queryTableField id="13" name="species group" tableColumnId="13"/>
      <queryTableField id="14" name="estimated counts" tableColumnId="14"/>
    </queryTableFields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2" xr16:uid="{45A5850C-838E-44BA-BC9A-D223357DD29D}" autoFormatId="16" applyNumberFormats="0" applyBorderFormats="0" applyFontFormats="0" applyPatternFormats="0" applyAlignmentFormats="0" applyWidthHeightFormats="0">
  <queryTableRefresh nextId="15">
    <queryTableFields count="14">
      <queryTableField id="1" name="tax_id" tableColumnId="1"/>
      <queryTableField id="2" name="abundance" tableColumnId="2"/>
      <queryTableField id="3" name="species" tableColumnId="3"/>
      <queryTableField id="4" name="genus" tableColumnId="4"/>
      <queryTableField id="5" name="family" tableColumnId="5"/>
      <queryTableField id="6" name="order" tableColumnId="6"/>
      <queryTableField id="7" name="class" tableColumnId="7"/>
      <queryTableField id="8" name="phylum" tableColumnId="8"/>
      <queryTableField id="9" name="clade" tableColumnId="9"/>
      <queryTableField id="10" name="superkingdom" tableColumnId="10"/>
      <queryTableField id="11" name="subspecies" tableColumnId="11"/>
      <queryTableField id="12" name="species subgroup" tableColumnId="12"/>
      <queryTableField id="13" name="species group" tableColumnId="13"/>
      <queryTableField id="14" name="estimated counts" tableColumnId="1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10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0.xml"/></Relationships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_rels/table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36B2C40-C1F8-4392-A56C-F60A0DA9EC3D}" name="Jeff_original_inoculum_native_16S_rel_abundance" displayName="Jeff_original_inoculum_native_16S_rel_abundance" ref="A1:N958" tableType="queryTable" totalsRowShown="0">
  <autoFilter ref="A1:N958" xr:uid="{D36B2C40-C1F8-4392-A56C-F60A0DA9EC3D}"/>
  <sortState xmlns:xlrd2="http://schemas.microsoft.com/office/spreadsheetml/2017/richdata2" ref="A2:N958">
    <sortCondition ref="C1:C958"/>
  </sortState>
  <tableColumns count="14">
    <tableColumn id="1" xr3:uid="{7AF2C9E3-F295-4390-A5CA-ECC79D7F36E6}" uniqueName="1" name="tax_id" queryTableFieldId="1"/>
    <tableColumn id="2" xr3:uid="{7B5AE86C-FACB-4114-997B-8057406694E5}" uniqueName="2" name="abundance" queryTableFieldId="2"/>
    <tableColumn id="3" xr3:uid="{A1F2C323-0972-44E2-A6E4-2579BC910C13}" uniqueName="3" name="species" queryTableFieldId="3" dataDxfId="112"/>
    <tableColumn id="4" xr3:uid="{BB6DBBAF-C714-4FD4-810F-EF06C43025F8}" uniqueName="4" name="genus" queryTableFieldId="4" dataDxfId="111"/>
    <tableColumn id="5" xr3:uid="{06C39FCD-EF0C-430E-9610-AE418B7A6215}" uniqueName="5" name="family" queryTableFieldId="5" dataDxfId="110"/>
    <tableColumn id="6" xr3:uid="{F5814474-A2E4-4D43-A14B-4473C92D3334}" uniqueName="6" name="order" queryTableFieldId="6" dataDxfId="109"/>
    <tableColumn id="7" xr3:uid="{2DA0DD32-423B-4B34-A1BB-86FF706F2DC1}" uniqueName="7" name="class" queryTableFieldId="7" dataDxfId="108"/>
    <tableColumn id="8" xr3:uid="{DC64A96B-8D5F-44B0-A8BB-F913CA0C977E}" uniqueName="8" name="phylum" queryTableFieldId="8" dataDxfId="107"/>
    <tableColumn id="9" xr3:uid="{030405B2-A276-4864-B798-D7D2A9B9E452}" uniqueName="9" name="clade" queryTableFieldId="9" dataDxfId="106"/>
    <tableColumn id="10" xr3:uid="{2C76CB07-ED92-4129-B025-95160A58931B}" uniqueName="10" name="superkingdom" queryTableFieldId="10" dataDxfId="105"/>
    <tableColumn id="11" xr3:uid="{5893304F-5E1A-4299-91A7-EC6A0837A206}" uniqueName="11" name="subspecies" queryTableFieldId="11" dataDxfId="104"/>
    <tableColumn id="12" xr3:uid="{529EAF68-B7C7-4104-A93C-9A793F7BBEFE}" uniqueName="12" name="species subgroup" queryTableFieldId="12" dataDxfId="103"/>
    <tableColumn id="13" xr3:uid="{DC5B6D39-E143-429A-BE5D-5791E5022BB3}" uniqueName="13" name="species group" queryTableFieldId="13" dataDxfId="102"/>
    <tableColumn id="14" xr3:uid="{ADA08C87-4C0F-4B83-BF07-39EA376EC3C0}" uniqueName="14" name="estimated counts" queryTableFieldId="1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CE73FD2-C147-4E30-BE43-603F7EC3B607}" name="Jeff_phaseV_PHAparticles_native_16S_rel_abundance" displayName="Jeff_phaseV_PHAparticles_native_16S_rel_abundance" ref="A1:N460" tableType="queryTable" totalsRowShown="0">
  <autoFilter ref="A1:N460" xr:uid="{8CE73FD2-C147-4E30-BE43-603F7EC3B607}"/>
  <sortState xmlns:xlrd2="http://schemas.microsoft.com/office/spreadsheetml/2017/richdata2" ref="A2:N460">
    <sortCondition ref="F1:F460"/>
  </sortState>
  <tableColumns count="14">
    <tableColumn id="1" xr3:uid="{D1182446-A51E-4E89-9639-F6077BD05AA0}" uniqueName="1" name="tax_id" queryTableFieldId="1"/>
    <tableColumn id="2" xr3:uid="{D9729292-8538-401C-9959-CDD0433314BF}" uniqueName="2" name="abundance" queryTableFieldId="2"/>
    <tableColumn id="3" xr3:uid="{6611AE26-C4B9-440E-BBAD-01A3FBC90B77}" uniqueName="3" name="species" queryTableFieldId="3" dataDxfId="34"/>
    <tableColumn id="4" xr3:uid="{8B611978-2908-4BF5-90B1-E3A166ED49D9}" uniqueName="4" name="genus" queryTableFieldId="4" dataDxfId="33"/>
    <tableColumn id="5" xr3:uid="{F8CCAB1B-8EC9-4EA0-80BD-B9C195156138}" uniqueName="5" name="family" queryTableFieldId="5" dataDxfId="32"/>
    <tableColumn id="6" xr3:uid="{6B636CFD-CE27-4E7D-B7C5-781FB05418A6}" uniqueName="6" name="order" queryTableFieldId="6" dataDxfId="31"/>
    <tableColumn id="7" xr3:uid="{13442DDA-A68B-4438-AEBF-4D607E0FB943}" uniqueName="7" name="class" queryTableFieldId="7" dataDxfId="30"/>
    <tableColumn id="8" xr3:uid="{32AD27ED-52BF-4EEC-B5A3-D07370308DA9}" uniqueName="8" name="phylum" queryTableFieldId="8" dataDxfId="29"/>
    <tableColumn id="9" xr3:uid="{B3BA44BF-A98C-4A42-8650-8644CD026620}" uniqueName="9" name="clade" queryTableFieldId="9" dataDxfId="28"/>
    <tableColumn id="10" xr3:uid="{7AD33B71-3F58-4B51-8B9A-E6266700A072}" uniqueName="10" name="superkingdom" queryTableFieldId="10" dataDxfId="27"/>
    <tableColumn id="11" xr3:uid="{FE32881C-BD39-45A5-BC58-05D282D4FA3C}" uniqueName="11" name="subspecies" queryTableFieldId="11" dataDxfId="26"/>
    <tableColumn id="12" xr3:uid="{DBA6C3AD-D3F3-42FF-8C0D-90AED7F03C17}" uniqueName="12" name="species subgroup" queryTableFieldId="12" dataDxfId="25"/>
    <tableColumn id="13" xr3:uid="{E5DA33B5-4B91-4D3A-B893-098E263F9B5C}" uniqueName="13" name="species group" queryTableFieldId="13" dataDxfId="24"/>
    <tableColumn id="14" xr3:uid="{7FAECA9A-E8EF-4EB4-B5BC-4039ED621A50}" uniqueName="14" name="estimated counts" queryTableFieldId="14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93D29C2-0265-4B2C-9D26-A3C367571ACB}" name="Jeff_and_CSTR_native_16S_mappingstats" displayName="Jeff_and_CSTR_native_16S_mappingstats" ref="A1:E11" tableType="queryTable" totalsRowShown="0" headerRowDxfId="1">
  <autoFilter ref="A1:E11" xr:uid="{D93D29C2-0265-4B2C-9D26-A3C367571ACB}"/>
  <sortState xmlns:xlrd2="http://schemas.microsoft.com/office/spreadsheetml/2017/richdata2" ref="A2:E11">
    <sortCondition ref="A1:A11"/>
  </sortState>
  <tableColumns count="5">
    <tableColumn id="1" xr3:uid="{C46E2D63-E8F2-449E-9762-5DE84825BD36}" uniqueName="1" name="sample" queryTableFieldId="1" dataDxfId="0"/>
    <tableColumn id="2" xr3:uid="{6C03A8E0-46E0-4DD5-A9AB-AC45A0A6DA52}" uniqueName="2" name="total_classified_readcount" queryTableFieldId="2"/>
    <tableColumn id="3" xr3:uid="{C0BA3D8E-D8AA-42F8-828B-3F20B3AC1EFE}" uniqueName="3" name="unmapped_count" queryTableFieldId="3"/>
    <tableColumn id="4" xr3:uid="{A7AC0014-4E7D-4FD0-977D-222093A56495}" uniqueName="4" name="mapped_unclassified_count" queryTableFieldId="4"/>
    <tableColumn id="5" xr3:uid="{BA704490-7536-4827-A487-62D5B454AB49}" uniqueName="5" name="percentage_classified" queryTableFieldId="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E85EE22-3B9E-4161-9085-F5860D582164}" name="Jeff_phaseII_liquid_native_16S_rel_abundance" displayName="Jeff_phaseII_liquid_native_16S_rel_abundance" ref="A1:N284" tableType="queryTable" totalsRowShown="0">
  <autoFilter ref="A1:N284" xr:uid="{3E85EE22-3B9E-4161-9085-F5860D582164}"/>
  <sortState xmlns:xlrd2="http://schemas.microsoft.com/office/spreadsheetml/2017/richdata2" ref="A2:N284">
    <sortCondition ref="C1:C284"/>
  </sortState>
  <tableColumns count="14">
    <tableColumn id="1" xr3:uid="{8EA7B05E-E008-430E-8B3B-51B79EC89190}" uniqueName="1" name="tax_id" queryTableFieldId="1"/>
    <tableColumn id="2" xr3:uid="{56199AEA-9FCC-4C21-B522-802286B626C2}" uniqueName="2" name="abundance" queryTableFieldId="2"/>
    <tableColumn id="3" xr3:uid="{85928984-D1C0-4133-9A4F-723F57F37855}" uniqueName="3" name="species" queryTableFieldId="3" dataDxfId="101"/>
    <tableColumn id="4" xr3:uid="{DB056C43-4C64-44BC-9D65-57FAC7A71F8F}" uniqueName="4" name="genus" queryTableFieldId="4" dataDxfId="100"/>
    <tableColumn id="5" xr3:uid="{F93CC1F2-9561-498E-B782-5AF942207755}" uniqueName="5" name="family" queryTableFieldId="5" dataDxfId="99"/>
    <tableColumn id="6" xr3:uid="{1471DFD7-49A5-4511-B9CD-5E1C62591BC4}" uniqueName="6" name="order" queryTableFieldId="6" dataDxfId="98"/>
    <tableColumn id="7" xr3:uid="{31C67271-9800-479B-A453-9E37ECDE2CC0}" uniqueName="7" name="class" queryTableFieldId="7" dataDxfId="97"/>
    <tableColumn id="8" xr3:uid="{E220C583-F918-458C-B046-838CD6406EA7}" uniqueName="8" name="phylum" queryTableFieldId="8" dataDxfId="96"/>
    <tableColumn id="9" xr3:uid="{58EAB78D-6FB3-43C9-86EF-DB771A0DC4E2}" uniqueName="9" name="clade" queryTableFieldId="9" dataDxfId="95"/>
    <tableColumn id="10" xr3:uid="{FC8D60B3-7DA2-42F6-91DE-723ACD9B87DD}" uniqueName="10" name="superkingdom" queryTableFieldId="10" dataDxfId="94"/>
    <tableColumn id="11" xr3:uid="{1D5A1A58-99A3-4F83-BED2-29138C84C451}" uniqueName="11" name="subspecies" queryTableFieldId="11" dataDxfId="93"/>
    <tableColumn id="12" xr3:uid="{860FD431-2AE9-4BC8-A5E9-11FEE2449786}" uniqueName="12" name="species subgroup" queryTableFieldId="12" dataDxfId="92"/>
    <tableColumn id="13" xr3:uid="{E9267FE5-8E76-45EB-BB13-28588100EFF9}" uniqueName="13" name="species group" queryTableFieldId="13" dataDxfId="91"/>
    <tableColumn id="14" xr3:uid="{1D921134-1C0A-411D-986A-AC9BD95ABDA6}" uniqueName="14" name="estimated counts" queryTableFieldId="1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CF779F4-92F0-4538-876C-D318F67EBBE3}" name="Jeff_phaseII_PU_cubes_native_16S_rel_abundance" displayName="Jeff_phaseII_PU_cubes_native_16S_rel_abundance" ref="A1:N383" tableType="queryTable" totalsRowShown="0">
  <autoFilter ref="A1:N383" xr:uid="{2CF779F4-92F0-4538-876C-D318F67EBBE3}"/>
  <sortState xmlns:xlrd2="http://schemas.microsoft.com/office/spreadsheetml/2017/richdata2" ref="A2:N383">
    <sortCondition ref="C1:C383"/>
  </sortState>
  <tableColumns count="14">
    <tableColumn id="1" xr3:uid="{12E180C1-15F1-4DE2-91CB-65F31C423254}" uniqueName="1" name="tax_id" queryTableFieldId="1"/>
    <tableColumn id="2" xr3:uid="{90DFACE1-B8F9-4707-958C-2A0EC1FE7737}" uniqueName="2" name="abundance" queryTableFieldId="2"/>
    <tableColumn id="3" xr3:uid="{2997E6C7-05B3-4758-B852-48E6BF77AC60}" uniqueName="3" name="species" queryTableFieldId="3" dataDxfId="79"/>
    <tableColumn id="4" xr3:uid="{9698FA42-B036-49CC-8FFE-847EF73150C0}" uniqueName="4" name="genus" queryTableFieldId="4" dataDxfId="78"/>
    <tableColumn id="5" xr3:uid="{ADBED4BA-0DBC-4368-851D-55D24C117459}" uniqueName="5" name="family" queryTableFieldId="5" dataDxfId="77"/>
    <tableColumn id="6" xr3:uid="{59478CFA-04E4-481F-98F2-64761EA986CE}" uniqueName="6" name="order" queryTableFieldId="6" dataDxfId="76"/>
    <tableColumn id="7" xr3:uid="{387E536E-F399-4235-BBEA-7546164BB706}" uniqueName="7" name="class" queryTableFieldId="7" dataDxfId="75"/>
    <tableColumn id="8" xr3:uid="{3B8CF41C-5804-4D0E-A7BA-65A6F3B416B9}" uniqueName="8" name="phylum" queryTableFieldId="8" dataDxfId="74"/>
    <tableColumn id="9" xr3:uid="{D71CF15D-C3F0-4785-96AA-E96CD8B66BD3}" uniqueName="9" name="clade" queryTableFieldId="9" dataDxfId="73"/>
    <tableColumn id="10" xr3:uid="{5413E16A-E2FA-4FEE-B3E8-03C34BABA77F}" uniqueName="10" name="superkingdom" queryTableFieldId="10" dataDxfId="72"/>
    <tableColumn id="11" xr3:uid="{3CC3EB31-0477-44B3-BCE4-324F061265C1}" uniqueName="11" name="subspecies" queryTableFieldId="11" dataDxfId="71"/>
    <tableColumn id="12" xr3:uid="{36312893-7FC2-4202-84D7-00AE59FB1599}" uniqueName="12" name="species subgroup" queryTableFieldId="12" dataDxfId="70"/>
    <tableColumn id="13" xr3:uid="{C2E8B8D3-BE69-4B14-96BE-CADCEB7BA65E}" uniqueName="13" name="species group" queryTableFieldId="13" dataDxfId="69"/>
    <tableColumn id="14" xr3:uid="{F1396A03-AD5C-4028-A09B-A039E3AB5410}" uniqueName="14" name="estimated counts" queryTableFieldId="1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8871D6-7A71-4B67-8021-1A3ACA060A5E}" name="Jeff_phaseII_reinoculation_native_16S_rel_abundance" displayName="Jeff_phaseII_reinoculation_native_16S_rel_abundance" ref="A1:N290" tableType="queryTable" totalsRowShown="0">
  <autoFilter ref="A1:N290" xr:uid="{948871D6-7A71-4B67-8021-1A3ACA060A5E}"/>
  <sortState xmlns:xlrd2="http://schemas.microsoft.com/office/spreadsheetml/2017/richdata2" ref="A2:N290">
    <sortCondition ref="C1:C290"/>
  </sortState>
  <tableColumns count="14">
    <tableColumn id="1" xr3:uid="{48EF8F05-4220-44D4-A2D2-02531532F7D4}" uniqueName="1" name="tax_id" queryTableFieldId="1"/>
    <tableColumn id="2" xr3:uid="{63525E8E-D3F8-455D-A88F-C63FE89A6B9C}" uniqueName="2" name="abundance" queryTableFieldId="2"/>
    <tableColumn id="3" xr3:uid="{A1D4B640-8E38-4FB7-98C7-493AAB292094}" uniqueName="3" name="species" queryTableFieldId="3" dataDxfId="90"/>
    <tableColumn id="4" xr3:uid="{C7D1B87C-2D51-4568-817F-04CA4249323E}" uniqueName="4" name="genus" queryTableFieldId="4" dataDxfId="89"/>
    <tableColumn id="5" xr3:uid="{FFC0C729-EA77-40BB-944A-C18635900D9D}" uniqueName="5" name="family" queryTableFieldId="5" dataDxfId="88"/>
    <tableColumn id="6" xr3:uid="{08341574-EF36-4BF4-BFED-BECD54ACC534}" uniqueName="6" name="order" queryTableFieldId="6" dataDxfId="87"/>
    <tableColumn id="7" xr3:uid="{C5FA2E71-B825-47F2-B548-31270B3CC0E7}" uniqueName="7" name="class" queryTableFieldId="7" dataDxfId="86"/>
    <tableColumn id="8" xr3:uid="{5D26D339-FB93-4E4E-B2D6-3FE21F5CA736}" uniqueName="8" name="phylum" queryTableFieldId="8" dataDxfId="85"/>
    <tableColumn id="9" xr3:uid="{85535D4C-DAE9-442B-9C74-3499DB431786}" uniqueName="9" name="clade" queryTableFieldId="9" dataDxfId="84"/>
    <tableColumn id="10" xr3:uid="{11C6B412-6951-446D-8CE8-E8F682710BC9}" uniqueName="10" name="superkingdom" queryTableFieldId="10" dataDxfId="83"/>
    <tableColumn id="11" xr3:uid="{A196C069-6A94-42CE-8338-F5BF56F864E5}" uniqueName="11" name="subspecies" queryTableFieldId="11" dataDxfId="82"/>
    <tableColumn id="12" xr3:uid="{F205043E-52C8-4CE3-95D3-D28FCBC286EE}" uniqueName="12" name="species subgroup" queryTableFieldId="12" dataDxfId="81"/>
    <tableColumn id="13" xr3:uid="{ACD83929-DA77-47BE-9C87-53E258E837D6}" uniqueName="13" name="species group" queryTableFieldId="13" dataDxfId="80"/>
    <tableColumn id="14" xr3:uid="{1C193ACE-9E90-4AEC-BD98-466B1B3661AE}" uniqueName="14" name="estimated counts" queryTableFieldId="1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8B5A35B-7EA6-4495-8BBB-6FF266151660}" name="Jeff_phaseIII_liquid_native_16S_rel_abundance" displayName="Jeff_phaseIII_liquid_native_16S_rel_abundance" ref="A1:N136" tableType="queryTable" totalsRowShown="0">
  <autoFilter ref="A1:N136" xr:uid="{B8B5A35B-7EA6-4495-8BBB-6FF266151660}"/>
  <sortState xmlns:xlrd2="http://schemas.microsoft.com/office/spreadsheetml/2017/richdata2" ref="A2:N136">
    <sortCondition ref="C1:C136"/>
  </sortState>
  <tableColumns count="14">
    <tableColumn id="1" xr3:uid="{BAC2C2AE-696C-4593-8460-AEBDAC0B3788}" uniqueName="1" name="tax_id" queryTableFieldId="1" dataDxfId="68"/>
    <tableColumn id="2" xr3:uid="{FC99986C-B8D2-4065-92A4-7A09E6403CDF}" uniqueName="2" name="abundance" queryTableFieldId="2"/>
    <tableColumn id="3" xr3:uid="{6B1D7F24-0427-4CC4-9F60-5BE1CFA5680D}" uniqueName="3" name="species" queryTableFieldId="3" dataDxfId="67"/>
    <tableColumn id="4" xr3:uid="{473D6452-2D44-4793-A657-9ADCD9A9C3C7}" uniqueName="4" name="genus" queryTableFieldId="4" dataDxfId="66"/>
    <tableColumn id="5" xr3:uid="{E6EBB880-86FE-40E1-BC5E-938B9E9C0E1D}" uniqueName="5" name="family" queryTableFieldId="5" dataDxfId="65"/>
    <tableColumn id="6" xr3:uid="{64EF1AE8-FAA1-42C2-83D1-BCF2CB804655}" uniqueName="6" name="order" queryTableFieldId="6" dataDxfId="64"/>
    <tableColumn id="7" xr3:uid="{D6754EBB-0B5D-444C-AE70-7D065DC81BDD}" uniqueName="7" name="class" queryTableFieldId="7" dataDxfId="63"/>
    <tableColumn id="8" xr3:uid="{70DB3D12-25F9-4534-841C-3DA69CEC9AF9}" uniqueName="8" name="phylum" queryTableFieldId="8" dataDxfId="62"/>
    <tableColumn id="9" xr3:uid="{84CE0AF4-0C2A-4AF0-9362-FE2F5D6B55F2}" uniqueName="9" name="clade" queryTableFieldId="9" dataDxfId="61"/>
    <tableColumn id="10" xr3:uid="{A4969002-D145-4428-B76E-FEE716EF5013}" uniqueName="10" name="superkingdom" queryTableFieldId="10" dataDxfId="60"/>
    <tableColumn id="11" xr3:uid="{F8928284-2948-471F-80D8-E4758278AADE}" uniqueName="11" name="subspecies" queryTableFieldId="11" dataDxfId="59"/>
    <tableColumn id="12" xr3:uid="{3DD056DD-2FA4-4052-8BB9-0EB782C89299}" uniqueName="12" name="species subgroup" queryTableFieldId="12" dataDxfId="58"/>
    <tableColumn id="13" xr3:uid="{F2D2A3B1-94CB-41CA-83E5-1F08C82F3AD5}" uniqueName="13" name="species group" queryTableFieldId="13" dataDxfId="57"/>
    <tableColumn id="14" xr3:uid="{7A462F7A-F7CD-4FF9-8192-EA9BC4BFEEE8}" uniqueName="14" name="estimated counts" queryTableFieldId="1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C97CF02-27BB-4E66-9532-9266D105D315}" name="Jeff_phaseIV_liquid_native_16S_rel_abundance" displayName="Jeff_phaseIV_liquid_native_16S_rel_abundance" ref="A1:N351" tableType="queryTable" totalsRowShown="0">
  <autoFilter ref="A1:N351" xr:uid="{CC97CF02-27BB-4E66-9532-9266D105D315}"/>
  <sortState xmlns:xlrd2="http://schemas.microsoft.com/office/spreadsheetml/2017/richdata2" ref="A2:N351">
    <sortCondition ref="C1:C351"/>
  </sortState>
  <tableColumns count="14">
    <tableColumn id="1" xr3:uid="{F2535E90-F9EB-4128-8E8D-A744BBA74B7B}" uniqueName="1" name="tax_id" queryTableFieldId="1"/>
    <tableColumn id="2" xr3:uid="{578A489B-CCE2-4F73-9D45-BD91081B7549}" uniqueName="2" name="abundance" queryTableFieldId="2"/>
    <tableColumn id="3" xr3:uid="{41DC29C2-6D42-43D3-BEC1-A1CF3CD1A268}" uniqueName="3" name="species" queryTableFieldId="3" dataDxfId="56"/>
    <tableColumn id="4" xr3:uid="{A8396B30-DC1D-4D57-952B-1FAB81D0C74A}" uniqueName="4" name="genus" queryTableFieldId="4" dataDxfId="55"/>
    <tableColumn id="5" xr3:uid="{B7419AAA-39F6-4DCE-9AE9-26AAEDB9C5AA}" uniqueName="5" name="family" queryTableFieldId="5" dataDxfId="54"/>
    <tableColumn id="6" xr3:uid="{F164CA64-A398-4C63-AAC8-91EE5886FF25}" uniqueName="6" name="order" queryTableFieldId="6" dataDxfId="53"/>
    <tableColumn id="7" xr3:uid="{6467F98C-AF6C-4311-B6FE-C450BC0641AB}" uniqueName="7" name="class" queryTableFieldId="7" dataDxfId="52"/>
    <tableColumn id="8" xr3:uid="{623633BB-F655-4942-A291-4BF54F834D2C}" uniqueName="8" name="phylum" queryTableFieldId="8" dataDxfId="51"/>
    <tableColumn id="9" xr3:uid="{A3487470-8EDA-4B35-9A20-14D5C38579FE}" uniqueName="9" name="clade" queryTableFieldId="9" dataDxfId="50"/>
    <tableColumn id="10" xr3:uid="{68258308-FF87-4FBF-901E-4F40A6CA3798}" uniqueName="10" name="superkingdom" queryTableFieldId="10" dataDxfId="49"/>
    <tableColumn id="11" xr3:uid="{D9164955-CECA-4783-9ED1-5B07D57FD85D}" uniqueName="11" name="subspecies" queryTableFieldId="11" dataDxfId="48"/>
    <tableColumn id="12" xr3:uid="{ED05E504-E878-46EB-8AE7-B147CEC4EC3B}" uniqueName="12" name="species subgroup" queryTableFieldId="12" dataDxfId="47"/>
    <tableColumn id="13" xr3:uid="{2DAA97E0-1B6B-40C0-85B7-5381C7F58DFA}" uniqueName="13" name="species group" queryTableFieldId="13" dataDxfId="46"/>
    <tableColumn id="14" xr3:uid="{30FCD2BD-954E-4C1D-A310-1DE9303A97D6}" uniqueName="14" name="estimated counts" queryTableFieldId="1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EDFF5A5-121E-4484-9C9D-E621508DF7C7}" name="Jeff_phaseV_liquid_native_16S_rel_abundance" displayName="Jeff_phaseV_liquid_native_16S_rel_abundance" ref="A1:N478" tableType="queryTable" totalsRowShown="0">
  <autoFilter ref="A1:N478" xr:uid="{CEDFF5A5-121E-4484-9C9D-E621508DF7C7}"/>
  <sortState xmlns:xlrd2="http://schemas.microsoft.com/office/spreadsheetml/2017/richdata2" ref="A2:N478">
    <sortCondition ref="C1:C478"/>
  </sortState>
  <tableColumns count="14">
    <tableColumn id="1" xr3:uid="{092F3D02-B00A-40AC-BB88-ECB5E2177498}" uniqueName="1" name="tax_id" queryTableFieldId="1"/>
    <tableColumn id="2" xr3:uid="{1A924E5C-2C35-424C-AD39-5E84F44A6854}" uniqueName="2" name="abundance" queryTableFieldId="2"/>
    <tableColumn id="3" xr3:uid="{ABD77795-C8D2-40D0-A4A7-149F7D1681C4}" uniqueName="3" name="species" queryTableFieldId="3" dataDxfId="45"/>
    <tableColumn id="4" xr3:uid="{D8F437B9-0B19-4332-A350-288A24468D19}" uniqueName="4" name="genus" queryTableFieldId="4" dataDxfId="44"/>
    <tableColumn id="5" xr3:uid="{89847EDB-4262-48B8-A698-E43243610E39}" uniqueName="5" name="family" queryTableFieldId="5" dataDxfId="43"/>
    <tableColumn id="6" xr3:uid="{FFE35C58-DE63-44B0-BA63-0808B40F74CB}" uniqueName="6" name="order" queryTableFieldId="6" dataDxfId="42"/>
    <tableColumn id="7" xr3:uid="{1C2BE238-9753-4099-A3FD-71F4F466CDB7}" uniqueName="7" name="class" queryTableFieldId="7" dataDxfId="41"/>
    <tableColumn id="8" xr3:uid="{D068CB07-F144-4B4E-902D-F99640E5048D}" uniqueName="8" name="phylum" queryTableFieldId="8" dataDxfId="40"/>
    <tableColumn id="9" xr3:uid="{77911C55-49F7-4483-8937-31EF203C41C4}" uniqueName="9" name="clade" queryTableFieldId="9" dataDxfId="39"/>
    <tableColumn id="10" xr3:uid="{E17F39FA-D06B-403E-A053-793B238517D5}" uniqueName="10" name="superkingdom" queryTableFieldId="10" dataDxfId="38"/>
    <tableColumn id="11" xr3:uid="{D6E031C0-69EF-4EB7-BF22-13C200FCB89D}" uniqueName="11" name="subspecies" queryTableFieldId="11" dataDxfId="37"/>
    <tableColumn id="12" xr3:uid="{461F5AD2-5BED-431C-A28A-DC46792118F4}" uniqueName="12" name="species subgroup" queryTableFieldId="12" dataDxfId="36"/>
    <tableColumn id="13" xr3:uid="{F8937A06-25D5-46E9-B4D6-36ED2A6870B3}" uniqueName="13" name="species group" queryTableFieldId="13" dataDxfId="35"/>
    <tableColumn id="14" xr3:uid="{D8C53913-369E-4792-BA4C-1CD92E1F5B68}" uniqueName="14" name="estimated counts" queryTableFieldId="14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41104954-721C-4208-B348-6D67C2B6A694}" name="Jeff_phaseV_green_stuff_native_16S_rel_abundance" displayName="Jeff_phaseV_green_stuff_native_16S_rel_abundance" ref="A1:N243" tableType="queryTable" totalsRowShown="0">
  <autoFilter ref="A1:N243" xr:uid="{41104954-721C-4208-B348-6D67C2B6A694}"/>
  <sortState xmlns:xlrd2="http://schemas.microsoft.com/office/spreadsheetml/2017/richdata2" ref="A2:N243">
    <sortCondition ref="F1:F243"/>
  </sortState>
  <tableColumns count="14">
    <tableColumn id="1" xr3:uid="{48F82391-E79E-4F5A-9820-A3472AC6BD98}" uniqueName="1" name="tax_id" queryTableFieldId="1"/>
    <tableColumn id="2" xr3:uid="{8915C724-5383-4E9C-B91E-0AA6BC0A8379}" uniqueName="2" name="abundance" queryTableFieldId="2"/>
    <tableColumn id="3" xr3:uid="{FCB35B9F-AE99-4C90-B44D-4ECFF0C4AFE4}" uniqueName="3" name="species" queryTableFieldId="3" dataDxfId="23"/>
    <tableColumn id="4" xr3:uid="{0F520C51-EB6D-471D-9C92-9E1BD2270EA0}" uniqueName="4" name="genus" queryTableFieldId="4" dataDxfId="22"/>
    <tableColumn id="5" xr3:uid="{AE9091D7-0101-4657-BEF6-4A4A81681682}" uniqueName="5" name="family" queryTableFieldId="5" dataDxfId="21"/>
    <tableColumn id="6" xr3:uid="{05093196-B8A3-4940-9B32-EF69E7E9D2A0}" uniqueName="6" name="order" queryTableFieldId="6" dataDxfId="20"/>
    <tableColumn id="7" xr3:uid="{B3CDAAF2-D750-493D-AC78-B345E36A11A3}" uniqueName="7" name="class" queryTableFieldId="7" dataDxfId="19"/>
    <tableColumn id="8" xr3:uid="{D5990291-7712-44C4-8AA6-58294093EEA9}" uniqueName="8" name="phylum" queryTableFieldId="8" dataDxfId="18"/>
    <tableColumn id="9" xr3:uid="{6DE39147-E410-46B8-B2E2-C29F83C7E791}" uniqueName="9" name="clade" queryTableFieldId="9" dataDxfId="17"/>
    <tableColumn id="10" xr3:uid="{1CD982F7-9D8C-4E46-8102-1F4CE7C0954B}" uniqueName="10" name="superkingdom" queryTableFieldId="10" dataDxfId="16"/>
    <tableColumn id="11" xr3:uid="{06E744A3-FA67-4364-8EC7-A3869EDBB979}" uniqueName="11" name="subspecies" queryTableFieldId="11" dataDxfId="15"/>
    <tableColumn id="12" xr3:uid="{54501E73-2998-4757-9F57-B7F5F3C3E2AF}" uniqueName="12" name="species subgroup" queryTableFieldId="12" dataDxfId="14"/>
    <tableColumn id="13" xr3:uid="{B0F0323E-EC7A-48D0-B536-44E9EFDB02F8}" uniqueName="13" name="species group" queryTableFieldId="13" dataDxfId="13"/>
    <tableColumn id="14" xr3:uid="{6AE08B24-5A90-4E6B-825C-F181AD87A5EC}" uniqueName="14" name="estimated counts" queryTableFieldId="14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2AF7736E-353D-4981-B98D-9C81A9FBA498}" name="Jeff_phaseV_PU_cubes_native_16S_rel_abundance" displayName="Jeff_phaseV_PU_cubes_native_16S_rel_abundance" ref="A1:N341" tableType="queryTable" totalsRowShown="0">
  <autoFilter ref="A1:N341" xr:uid="{2AF7736E-353D-4981-B98D-9C81A9FBA498}"/>
  <sortState xmlns:xlrd2="http://schemas.microsoft.com/office/spreadsheetml/2017/richdata2" ref="A2:N341">
    <sortCondition ref="C1:C341"/>
  </sortState>
  <tableColumns count="14">
    <tableColumn id="1" xr3:uid="{124F9475-C754-401A-8019-6E9DA004D051}" uniqueName="1" name="tax_id" queryTableFieldId="1"/>
    <tableColumn id="2" xr3:uid="{0A5F2527-2D65-4AFA-8FB4-81FCC76B3A8F}" uniqueName="2" name="abundance" queryTableFieldId="2"/>
    <tableColumn id="3" xr3:uid="{0B64DF62-8AEC-449B-881F-28F16091851D}" uniqueName="3" name="species" queryTableFieldId="3" dataDxfId="12"/>
    <tableColumn id="4" xr3:uid="{6EB7D5C8-D970-4BA6-B7EE-8754ACEFF848}" uniqueName="4" name="genus" queryTableFieldId="4" dataDxfId="11"/>
    <tableColumn id="5" xr3:uid="{585D79C4-A1FA-4DF2-8AC4-05FE08F4CC86}" uniqueName="5" name="family" queryTableFieldId="5" dataDxfId="10"/>
    <tableColumn id="6" xr3:uid="{B2D876B1-197A-40DC-BC9C-69156B572AE8}" uniqueName="6" name="order" queryTableFieldId="6" dataDxfId="9"/>
    <tableColumn id="7" xr3:uid="{F7FA0F01-AF5D-4873-A51D-672405D1437D}" uniqueName="7" name="class" queryTableFieldId="7" dataDxfId="8"/>
    <tableColumn id="8" xr3:uid="{A7EAB71E-B586-482C-BD1F-99DA809CA069}" uniqueName="8" name="phylum" queryTableFieldId="8" dataDxfId="7"/>
    <tableColumn id="9" xr3:uid="{7A6B0394-D6FC-4C3C-B7BB-6D1353571D0E}" uniqueName="9" name="clade" queryTableFieldId="9" dataDxfId="6"/>
    <tableColumn id="10" xr3:uid="{70601B44-4F6E-4EAB-ACEB-642CA037299B}" uniqueName="10" name="superkingdom" queryTableFieldId="10" dataDxfId="5"/>
    <tableColumn id="11" xr3:uid="{2AD18032-CEED-49AB-AC86-DEB523E31FF6}" uniqueName="11" name="subspecies" queryTableFieldId="11" dataDxfId="4"/>
    <tableColumn id="12" xr3:uid="{FB3CDF54-3017-40EA-9BE0-6C4636F5F171}" uniqueName="12" name="species subgroup" queryTableFieldId="12" dataDxfId="3"/>
    <tableColumn id="13" xr3:uid="{1D81668E-9999-4F0C-8956-0C83C400D41F}" uniqueName="13" name="species group" queryTableFieldId="13" dataDxfId="2"/>
    <tableColumn id="14" xr3:uid="{5D658F62-C94F-4227-8F1D-C2F236060FA1}" uniqueName="14" name="estimated counts" queryTableFieldId="1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CDF6F8-3B89-4A82-9C98-7C33E355359C}">
  <dimension ref="A1:N958"/>
  <sheetViews>
    <sheetView workbookViewId="0">
      <selection activeCell="C958" sqref="C958"/>
    </sheetView>
  </sheetViews>
  <sheetFormatPr defaultRowHeight="15" x14ac:dyDescent="0.25"/>
  <cols>
    <col min="1" max="1" width="8.7109375" bestFit="1" customWidth="1"/>
    <col min="2" max="2" width="13" bestFit="1" customWidth="1"/>
    <col min="3" max="3" width="49" bestFit="1" customWidth="1"/>
    <col min="4" max="4" width="26.42578125" bestFit="1" customWidth="1"/>
    <col min="5" max="5" width="46.42578125" bestFit="1" customWidth="1"/>
    <col min="6" max="6" width="24.7109375" bestFit="1" customWidth="1"/>
    <col min="7" max="7" width="22.140625" bestFit="1" customWidth="1"/>
    <col min="8" max="8" width="26.140625" bestFit="1" customWidth="1"/>
    <col min="9" max="9" width="23" bestFit="1" customWidth="1"/>
    <col min="10" max="10" width="16.140625" bestFit="1" customWidth="1"/>
    <col min="11" max="11" width="13" bestFit="1" customWidth="1"/>
    <col min="12" max="12" width="47.85546875" bestFit="1" customWidth="1"/>
    <col min="13" max="13" width="31.140625" bestFit="1" customWidth="1"/>
    <col min="14" max="14" width="18.7109375" bestFit="1" customWidth="1"/>
  </cols>
  <sheetData>
    <row r="1" spans="1:14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</row>
    <row r="2" spans="1:14" x14ac:dyDescent="0.25">
      <c r="B2">
        <v>0</v>
      </c>
      <c r="C2" s="1" t="s">
        <v>32</v>
      </c>
      <c r="D2" s="1" t="s">
        <v>32</v>
      </c>
      <c r="E2" s="1" t="s">
        <v>32</v>
      </c>
      <c r="F2" s="1" t="s">
        <v>32</v>
      </c>
      <c r="G2" s="1" t="s">
        <v>32</v>
      </c>
      <c r="H2" s="1" t="s">
        <v>32</v>
      </c>
      <c r="I2" s="1" t="s">
        <v>32</v>
      </c>
      <c r="J2" s="1" t="s">
        <v>32</v>
      </c>
      <c r="K2" s="1" t="s">
        <v>32</v>
      </c>
      <c r="L2" s="1" t="s">
        <v>32</v>
      </c>
      <c r="M2" s="1" t="s">
        <v>32</v>
      </c>
      <c r="N2">
        <v>1687</v>
      </c>
    </row>
    <row r="3" spans="1:14" x14ac:dyDescent="0.25">
      <c r="B3">
        <v>0</v>
      </c>
      <c r="C3" s="1" t="s">
        <v>32</v>
      </c>
      <c r="D3" s="1" t="s">
        <v>32</v>
      </c>
      <c r="E3" s="1" t="s">
        <v>32</v>
      </c>
      <c r="F3" s="1" t="s">
        <v>32</v>
      </c>
      <c r="G3" s="1" t="s">
        <v>32</v>
      </c>
      <c r="H3" s="1" t="s">
        <v>32</v>
      </c>
      <c r="I3" s="1" t="s">
        <v>32</v>
      </c>
      <c r="J3" s="1" t="s">
        <v>32</v>
      </c>
      <c r="K3" s="1" t="s">
        <v>32</v>
      </c>
      <c r="L3" s="1" t="s">
        <v>32</v>
      </c>
      <c r="M3" s="1" t="s">
        <v>32</v>
      </c>
      <c r="N3">
        <v>3886</v>
      </c>
    </row>
    <row r="4" spans="1:14" x14ac:dyDescent="0.25">
      <c r="A4">
        <v>384638</v>
      </c>
      <c r="B4">
        <v>7.5460182820443909E-5</v>
      </c>
      <c r="C4" s="1" t="s">
        <v>527</v>
      </c>
      <c r="D4" s="1" t="s">
        <v>32</v>
      </c>
      <c r="E4" s="1" t="s">
        <v>32</v>
      </c>
      <c r="F4" s="1" t="s">
        <v>132</v>
      </c>
      <c r="G4" s="1" t="s">
        <v>133</v>
      </c>
      <c r="H4" s="1" t="s">
        <v>47</v>
      </c>
      <c r="I4" s="1" t="s">
        <v>48</v>
      </c>
      <c r="J4" s="1" t="s">
        <v>31</v>
      </c>
      <c r="K4" s="1" t="s">
        <v>32</v>
      </c>
      <c r="L4" s="1" t="s">
        <v>32</v>
      </c>
      <c r="M4" s="1" t="s">
        <v>32</v>
      </c>
      <c r="N4">
        <v>31.094802074637503</v>
      </c>
    </row>
    <row r="5" spans="1:14" x14ac:dyDescent="0.25">
      <c r="A5">
        <v>29343</v>
      </c>
      <c r="B5">
        <v>2.3860230954969255E-4</v>
      </c>
      <c r="C5" s="1" t="s">
        <v>880</v>
      </c>
      <c r="D5" s="1" t="s">
        <v>32</v>
      </c>
      <c r="E5" s="1" t="s">
        <v>239</v>
      </c>
      <c r="F5" s="1" t="s">
        <v>132</v>
      </c>
      <c r="G5" s="1" t="s">
        <v>133</v>
      </c>
      <c r="H5" s="1" t="s">
        <v>47</v>
      </c>
      <c r="I5" s="1" t="s">
        <v>48</v>
      </c>
      <c r="J5" s="1" t="s">
        <v>31</v>
      </c>
      <c r="K5" s="1" t="s">
        <v>32</v>
      </c>
      <c r="L5" s="1" t="s">
        <v>32</v>
      </c>
      <c r="M5" s="1" t="s">
        <v>32</v>
      </c>
      <c r="N5">
        <v>98.320615093832259</v>
      </c>
    </row>
    <row r="6" spans="1:14" x14ac:dyDescent="0.25">
      <c r="A6">
        <v>69824</v>
      </c>
      <c r="B6">
        <v>9.5951030199852591E-5</v>
      </c>
      <c r="C6" s="1" t="s">
        <v>1175</v>
      </c>
      <c r="D6" s="1" t="s">
        <v>1172</v>
      </c>
      <c r="E6" s="1" t="s">
        <v>912</v>
      </c>
      <c r="F6" s="1" t="s">
        <v>913</v>
      </c>
      <c r="G6" s="1" t="s">
        <v>914</v>
      </c>
      <c r="H6" s="1" t="s">
        <v>47</v>
      </c>
      <c r="I6" s="1" t="s">
        <v>48</v>
      </c>
      <c r="J6" s="1" t="s">
        <v>31</v>
      </c>
      <c r="K6" s="1" t="s">
        <v>32</v>
      </c>
      <c r="L6" s="1" t="s">
        <v>32</v>
      </c>
      <c r="M6" s="1" t="s">
        <v>32</v>
      </c>
      <c r="N6">
        <v>39.538445063423055</v>
      </c>
    </row>
    <row r="7" spans="1:14" x14ac:dyDescent="0.25">
      <c r="A7">
        <v>1535</v>
      </c>
      <c r="B7">
        <v>3.2421606154811936E-4</v>
      </c>
      <c r="C7" s="1" t="s">
        <v>763</v>
      </c>
      <c r="D7" s="1" t="s">
        <v>32</v>
      </c>
      <c r="E7" s="1" t="s">
        <v>239</v>
      </c>
      <c r="F7" s="1" t="s">
        <v>132</v>
      </c>
      <c r="G7" s="1" t="s">
        <v>133</v>
      </c>
      <c r="H7" s="1" t="s">
        <v>47</v>
      </c>
      <c r="I7" s="1" t="s">
        <v>48</v>
      </c>
      <c r="J7" s="1" t="s">
        <v>31</v>
      </c>
      <c r="K7" s="1" t="s">
        <v>32</v>
      </c>
      <c r="L7" s="1" t="s">
        <v>32</v>
      </c>
      <c r="M7" s="1" t="s">
        <v>32</v>
      </c>
      <c r="N7">
        <v>133.599388266072</v>
      </c>
    </row>
    <row r="8" spans="1:14" x14ac:dyDescent="0.25">
      <c r="A8">
        <v>84026</v>
      </c>
      <c r="B8">
        <v>3.8541460156906146E-5</v>
      </c>
      <c r="C8" s="1" t="s">
        <v>1463</v>
      </c>
      <c r="D8" s="1" t="s">
        <v>32</v>
      </c>
      <c r="E8" s="1" t="s">
        <v>239</v>
      </c>
      <c r="F8" s="1" t="s">
        <v>132</v>
      </c>
      <c r="G8" s="1" t="s">
        <v>133</v>
      </c>
      <c r="H8" s="1" t="s">
        <v>47</v>
      </c>
      <c r="I8" s="1" t="s">
        <v>48</v>
      </c>
      <c r="J8" s="1" t="s">
        <v>31</v>
      </c>
      <c r="K8" s="1" t="s">
        <v>32</v>
      </c>
      <c r="L8" s="1" t="s">
        <v>32</v>
      </c>
      <c r="M8" s="1" t="s">
        <v>32</v>
      </c>
      <c r="N8">
        <v>15.881740945396158</v>
      </c>
    </row>
    <row r="9" spans="1:14" x14ac:dyDescent="0.25">
      <c r="A9">
        <v>29364</v>
      </c>
      <c r="B9">
        <v>7.5557341616713076E-5</v>
      </c>
      <c r="C9" s="1" t="s">
        <v>1445</v>
      </c>
      <c r="D9" s="1" t="s">
        <v>785</v>
      </c>
      <c r="E9" s="1" t="s">
        <v>374</v>
      </c>
      <c r="F9" s="1" t="s">
        <v>132</v>
      </c>
      <c r="G9" s="1" t="s">
        <v>133</v>
      </c>
      <c r="H9" s="1" t="s">
        <v>47</v>
      </c>
      <c r="I9" s="1" t="s">
        <v>48</v>
      </c>
      <c r="J9" s="1" t="s">
        <v>31</v>
      </c>
      <c r="K9" s="1" t="s">
        <v>32</v>
      </c>
      <c r="L9" s="1" t="s">
        <v>32</v>
      </c>
      <c r="M9" s="1" t="s">
        <v>32</v>
      </c>
      <c r="N9">
        <v>31.134838202657342</v>
      </c>
    </row>
    <row r="10" spans="1:14" x14ac:dyDescent="0.25">
      <c r="A10">
        <v>341225</v>
      </c>
      <c r="B10">
        <v>1.4402270325066083E-4</v>
      </c>
      <c r="C10" s="1" t="s">
        <v>1174</v>
      </c>
      <c r="D10" s="1" t="s">
        <v>1172</v>
      </c>
      <c r="E10" s="1" t="s">
        <v>912</v>
      </c>
      <c r="F10" s="1" t="s">
        <v>913</v>
      </c>
      <c r="G10" s="1" t="s">
        <v>914</v>
      </c>
      <c r="H10" s="1" t="s">
        <v>47</v>
      </c>
      <c r="I10" s="1" t="s">
        <v>48</v>
      </c>
      <c r="J10" s="1" t="s">
        <v>31</v>
      </c>
      <c r="K10" s="1" t="s">
        <v>32</v>
      </c>
      <c r="L10" s="1" t="s">
        <v>32</v>
      </c>
      <c r="M10" s="1" t="s">
        <v>32</v>
      </c>
      <c r="N10">
        <v>59.34729130579656</v>
      </c>
    </row>
    <row r="11" spans="1:14" x14ac:dyDescent="0.25">
      <c r="A11">
        <v>29348</v>
      </c>
      <c r="B11">
        <v>3.2541671567458402E-4</v>
      </c>
      <c r="C11" s="1" t="s">
        <v>1173</v>
      </c>
      <c r="D11" s="1" t="s">
        <v>1172</v>
      </c>
      <c r="E11" s="1" t="s">
        <v>912</v>
      </c>
      <c r="F11" s="1" t="s">
        <v>913</v>
      </c>
      <c r="G11" s="1" t="s">
        <v>914</v>
      </c>
      <c r="H11" s="1" t="s">
        <v>47</v>
      </c>
      <c r="I11" s="1" t="s">
        <v>48</v>
      </c>
      <c r="J11" s="1" t="s">
        <v>31</v>
      </c>
      <c r="K11" s="1" t="s">
        <v>32</v>
      </c>
      <c r="L11" s="1" t="s">
        <v>32</v>
      </c>
      <c r="M11" s="1" t="s">
        <v>32</v>
      </c>
      <c r="N11">
        <v>134.09414061131017</v>
      </c>
    </row>
    <row r="12" spans="1:14" x14ac:dyDescent="0.25">
      <c r="A12">
        <v>47246</v>
      </c>
      <c r="B12">
        <v>1.2046263297337218E-4</v>
      </c>
      <c r="C12" s="1" t="s">
        <v>1318</v>
      </c>
      <c r="D12" s="1" t="s">
        <v>32</v>
      </c>
      <c r="E12" s="1" t="s">
        <v>239</v>
      </c>
      <c r="F12" s="1" t="s">
        <v>132</v>
      </c>
      <c r="G12" s="1" t="s">
        <v>133</v>
      </c>
      <c r="H12" s="1" t="s">
        <v>47</v>
      </c>
      <c r="I12" s="1" t="s">
        <v>48</v>
      </c>
      <c r="J12" s="1" t="s">
        <v>31</v>
      </c>
      <c r="K12" s="1" t="s">
        <v>32</v>
      </c>
      <c r="L12" s="1" t="s">
        <v>32</v>
      </c>
      <c r="M12" s="1" t="s">
        <v>32</v>
      </c>
      <c r="N12">
        <v>49.638916706704499</v>
      </c>
    </row>
    <row r="13" spans="1:14" x14ac:dyDescent="0.25">
      <c r="A13">
        <v>90729</v>
      </c>
      <c r="B13">
        <v>1.4983146899752546E-3</v>
      </c>
      <c r="C13" s="1" t="s">
        <v>1184</v>
      </c>
      <c r="D13" s="1" t="s">
        <v>32</v>
      </c>
      <c r="E13" s="1" t="s">
        <v>261</v>
      </c>
      <c r="F13" s="1" t="s">
        <v>141</v>
      </c>
      <c r="G13" s="1" t="s">
        <v>142</v>
      </c>
      <c r="H13" s="1" t="s">
        <v>54</v>
      </c>
      <c r="I13" s="1" t="s">
        <v>32</v>
      </c>
      <c r="J13" s="1" t="s">
        <v>31</v>
      </c>
      <c r="K13" s="1" t="s">
        <v>32</v>
      </c>
      <c r="L13" s="1" t="s">
        <v>32</v>
      </c>
      <c r="M13" s="1" t="s">
        <v>32</v>
      </c>
      <c r="N13">
        <v>617.40903598341322</v>
      </c>
    </row>
    <row r="14" spans="1:14" x14ac:dyDescent="0.25">
      <c r="A14">
        <v>314583</v>
      </c>
      <c r="B14">
        <v>7.561551264734821E-5</v>
      </c>
      <c r="C14" s="1" t="s">
        <v>980</v>
      </c>
      <c r="D14" s="1" t="s">
        <v>981</v>
      </c>
      <c r="E14" s="1" t="s">
        <v>492</v>
      </c>
      <c r="F14" s="1" t="s">
        <v>132</v>
      </c>
      <c r="G14" s="1" t="s">
        <v>133</v>
      </c>
      <c r="H14" s="1" t="s">
        <v>47</v>
      </c>
      <c r="I14" s="1" t="s">
        <v>48</v>
      </c>
      <c r="J14" s="1" t="s">
        <v>31</v>
      </c>
      <c r="K14" s="1" t="s">
        <v>32</v>
      </c>
      <c r="L14" s="1" t="s">
        <v>32</v>
      </c>
      <c r="M14" s="1" t="s">
        <v>32</v>
      </c>
      <c r="N14">
        <v>31.158808681080131</v>
      </c>
    </row>
    <row r="15" spans="1:14" x14ac:dyDescent="0.25">
      <c r="A15">
        <v>33038</v>
      </c>
      <c r="B15">
        <v>1.0694820117003532E-4</v>
      </c>
      <c r="C15" s="1" t="s">
        <v>380</v>
      </c>
      <c r="D15" s="1" t="s">
        <v>381</v>
      </c>
      <c r="E15" s="1" t="s">
        <v>374</v>
      </c>
      <c r="F15" s="1" t="s">
        <v>132</v>
      </c>
      <c r="G15" s="1" t="s">
        <v>133</v>
      </c>
      <c r="H15" s="1" t="s">
        <v>47</v>
      </c>
      <c r="I15" s="1" t="s">
        <v>48</v>
      </c>
      <c r="J15" s="1" t="s">
        <v>31</v>
      </c>
      <c r="K15" s="1" t="s">
        <v>32</v>
      </c>
      <c r="L15" s="1" t="s">
        <v>32</v>
      </c>
      <c r="M15" s="1" t="s">
        <v>32</v>
      </c>
      <c r="N15">
        <v>44.070038307935285</v>
      </c>
    </row>
    <row r="16" spans="1:14" x14ac:dyDescent="0.25">
      <c r="A16">
        <v>258515</v>
      </c>
      <c r="B16">
        <v>2.3496618718641052E-4</v>
      </c>
      <c r="C16" s="1" t="s">
        <v>1390</v>
      </c>
      <c r="D16" s="1" t="s">
        <v>1391</v>
      </c>
      <c r="E16" s="1" t="s">
        <v>239</v>
      </c>
      <c r="F16" s="1" t="s">
        <v>132</v>
      </c>
      <c r="G16" s="1" t="s">
        <v>133</v>
      </c>
      <c r="H16" s="1" t="s">
        <v>47</v>
      </c>
      <c r="I16" s="1" t="s">
        <v>48</v>
      </c>
      <c r="J16" s="1" t="s">
        <v>31</v>
      </c>
      <c r="K16" s="1" t="s">
        <v>32</v>
      </c>
      <c r="L16" s="1" t="s">
        <v>32</v>
      </c>
      <c r="M16" s="1" t="s">
        <v>32</v>
      </c>
      <c r="N16">
        <v>96.822281787717003</v>
      </c>
    </row>
    <row r="17" spans="1:14" x14ac:dyDescent="0.25">
      <c r="A17">
        <v>1511</v>
      </c>
      <c r="B17">
        <v>1.556831009194901E-4</v>
      </c>
      <c r="C17" s="1" t="s">
        <v>932</v>
      </c>
      <c r="D17" s="1" t="s">
        <v>933</v>
      </c>
      <c r="E17" s="1" t="s">
        <v>398</v>
      </c>
      <c r="F17" s="1" t="s">
        <v>132</v>
      </c>
      <c r="G17" s="1" t="s">
        <v>133</v>
      </c>
      <c r="H17" s="1" t="s">
        <v>47</v>
      </c>
      <c r="I17" s="1" t="s">
        <v>48</v>
      </c>
      <c r="J17" s="1" t="s">
        <v>31</v>
      </c>
      <c r="K17" s="1" t="s">
        <v>32</v>
      </c>
      <c r="L17" s="1" t="s">
        <v>32</v>
      </c>
      <c r="M17" s="1" t="s">
        <v>32</v>
      </c>
      <c r="N17">
        <v>64.15217971279337</v>
      </c>
    </row>
    <row r="18" spans="1:14" x14ac:dyDescent="0.25">
      <c r="A18">
        <v>33952</v>
      </c>
      <c r="B18">
        <v>8.9609009785758902E-5</v>
      </c>
      <c r="C18" s="1" t="s">
        <v>1279</v>
      </c>
      <c r="D18" s="1" t="s">
        <v>1280</v>
      </c>
      <c r="E18" s="1" t="s">
        <v>718</v>
      </c>
      <c r="F18" s="1" t="s">
        <v>132</v>
      </c>
      <c r="G18" s="1" t="s">
        <v>133</v>
      </c>
      <c r="H18" s="1" t="s">
        <v>47</v>
      </c>
      <c r="I18" s="1" t="s">
        <v>48</v>
      </c>
      <c r="J18" s="1" t="s">
        <v>31</v>
      </c>
      <c r="K18" s="1" t="s">
        <v>32</v>
      </c>
      <c r="L18" s="1" t="s">
        <v>32</v>
      </c>
      <c r="M18" s="1" t="s">
        <v>32</v>
      </c>
      <c r="N18">
        <v>36.925095053407887</v>
      </c>
    </row>
    <row r="19" spans="1:14" x14ac:dyDescent="0.25">
      <c r="A19">
        <v>2374</v>
      </c>
      <c r="B19">
        <v>7.3338290373470218E-5</v>
      </c>
      <c r="C19" s="1" t="s">
        <v>678</v>
      </c>
      <c r="D19" s="1" t="s">
        <v>679</v>
      </c>
      <c r="E19" s="1" t="s">
        <v>442</v>
      </c>
      <c r="F19" s="1" t="s">
        <v>443</v>
      </c>
      <c r="G19" s="1" t="s">
        <v>196</v>
      </c>
      <c r="H19" s="1" t="s">
        <v>47</v>
      </c>
      <c r="I19" s="1" t="s">
        <v>48</v>
      </c>
      <c r="J19" s="1" t="s">
        <v>31</v>
      </c>
      <c r="K19" s="1" t="s">
        <v>32</v>
      </c>
      <c r="L19" s="1" t="s">
        <v>32</v>
      </c>
      <c r="M19" s="1" t="s">
        <v>32</v>
      </c>
      <c r="N19">
        <v>30.220435975905499</v>
      </c>
    </row>
    <row r="20" spans="1:14" x14ac:dyDescent="0.25">
      <c r="A20">
        <v>29552</v>
      </c>
      <c r="B20">
        <v>3.0948957030373927E-4</v>
      </c>
      <c r="C20" s="1" t="s">
        <v>1144</v>
      </c>
      <c r="D20" s="1" t="s">
        <v>600</v>
      </c>
      <c r="E20" s="1" t="s">
        <v>601</v>
      </c>
      <c r="F20" s="1" t="s">
        <v>602</v>
      </c>
      <c r="G20" s="1" t="s">
        <v>603</v>
      </c>
      <c r="H20" s="1" t="s">
        <v>604</v>
      </c>
      <c r="I20" s="1" t="s">
        <v>48</v>
      </c>
      <c r="J20" s="1" t="s">
        <v>31</v>
      </c>
      <c r="K20" s="1" t="s">
        <v>32</v>
      </c>
      <c r="L20" s="1" t="s">
        <v>32</v>
      </c>
      <c r="M20" s="1" t="s">
        <v>32</v>
      </c>
      <c r="N20">
        <v>127.53105774549154</v>
      </c>
    </row>
    <row r="21" spans="1:14" x14ac:dyDescent="0.25">
      <c r="A21">
        <v>61635</v>
      </c>
      <c r="B21">
        <v>5.1420070343873053E-5</v>
      </c>
      <c r="C21" s="1" t="s">
        <v>1641</v>
      </c>
      <c r="D21" s="1" t="s">
        <v>600</v>
      </c>
      <c r="E21" s="1" t="s">
        <v>601</v>
      </c>
      <c r="F21" s="1" t="s">
        <v>602</v>
      </c>
      <c r="G21" s="1" t="s">
        <v>603</v>
      </c>
      <c r="H21" s="1" t="s">
        <v>604</v>
      </c>
      <c r="I21" s="1" t="s">
        <v>48</v>
      </c>
      <c r="J21" s="1" t="s">
        <v>31</v>
      </c>
      <c r="K21" s="1" t="s">
        <v>32</v>
      </c>
      <c r="L21" s="1" t="s">
        <v>32</v>
      </c>
      <c r="M21" s="1" t="s">
        <v>32</v>
      </c>
      <c r="N21">
        <v>21.188616966529423</v>
      </c>
    </row>
    <row r="22" spans="1:14" x14ac:dyDescent="0.25">
      <c r="A22">
        <v>2148</v>
      </c>
      <c r="B22">
        <v>2.1893041820331347E-4</v>
      </c>
      <c r="C22" s="1" t="s">
        <v>599</v>
      </c>
      <c r="D22" s="1" t="s">
        <v>600</v>
      </c>
      <c r="E22" s="1" t="s">
        <v>601</v>
      </c>
      <c r="F22" s="1" t="s">
        <v>602</v>
      </c>
      <c r="G22" s="1" t="s">
        <v>603</v>
      </c>
      <c r="H22" s="1" t="s">
        <v>604</v>
      </c>
      <c r="I22" s="1" t="s">
        <v>48</v>
      </c>
      <c r="J22" s="1" t="s">
        <v>31</v>
      </c>
      <c r="K22" s="1" t="s">
        <v>32</v>
      </c>
      <c r="L22" s="1" t="s">
        <v>32</v>
      </c>
      <c r="M22" s="1" t="s">
        <v>32</v>
      </c>
      <c r="N22">
        <v>90.214438498621178</v>
      </c>
    </row>
    <row r="23" spans="1:14" x14ac:dyDescent="0.25">
      <c r="A23">
        <v>38986</v>
      </c>
      <c r="B23">
        <v>2.3364496423846712E-4</v>
      </c>
      <c r="C23" s="1" t="s">
        <v>1170</v>
      </c>
      <c r="D23" s="1" t="s">
        <v>600</v>
      </c>
      <c r="E23" s="1" t="s">
        <v>601</v>
      </c>
      <c r="F23" s="1" t="s">
        <v>602</v>
      </c>
      <c r="G23" s="1" t="s">
        <v>603</v>
      </c>
      <c r="H23" s="1" t="s">
        <v>604</v>
      </c>
      <c r="I23" s="1" t="s">
        <v>48</v>
      </c>
      <c r="J23" s="1" t="s">
        <v>31</v>
      </c>
      <c r="K23" s="1" t="s">
        <v>32</v>
      </c>
      <c r="L23" s="1" t="s">
        <v>32</v>
      </c>
      <c r="M23" s="1" t="s">
        <v>32</v>
      </c>
      <c r="N23">
        <v>96.277846768780904</v>
      </c>
    </row>
    <row r="24" spans="1:14" x14ac:dyDescent="0.25">
      <c r="A24">
        <v>69473</v>
      </c>
      <c r="B24">
        <v>1.0331869657037452E-4</v>
      </c>
      <c r="C24" s="1" t="s">
        <v>1642</v>
      </c>
      <c r="D24" s="1" t="s">
        <v>600</v>
      </c>
      <c r="E24" s="1" t="s">
        <v>601</v>
      </c>
      <c r="F24" s="1" t="s">
        <v>602</v>
      </c>
      <c r="G24" s="1" t="s">
        <v>603</v>
      </c>
      <c r="H24" s="1" t="s">
        <v>604</v>
      </c>
      <c r="I24" s="1" t="s">
        <v>48</v>
      </c>
      <c r="J24" s="1" t="s">
        <v>31</v>
      </c>
      <c r="K24" s="1" t="s">
        <v>32</v>
      </c>
      <c r="L24" s="1" t="s">
        <v>32</v>
      </c>
      <c r="M24" s="1" t="s">
        <v>32</v>
      </c>
      <c r="N24">
        <v>42.574431977057657</v>
      </c>
    </row>
    <row r="25" spans="1:14" x14ac:dyDescent="0.25">
      <c r="A25">
        <v>32002</v>
      </c>
      <c r="B25">
        <v>1.0403273196856681E-4</v>
      </c>
      <c r="C25" s="1" t="s">
        <v>147</v>
      </c>
      <c r="D25" s="1" t="s">
        <v>145</v>
      </c>
      <c r="E25" s="1" t="s">
        <v>51</v>
      </c>
      <c r="F25" s="1" t="s">
        <v>52</v>
      </c>
      <c r="G25" s="1" t="s">
        <v>53</v>
      </c>
      <c r="H25" s="1" t="s">
        <v>54</v>
      </c>
      <c r="I25" s="1" t="s">
        <v>32</v>
      </c>
      <c r="J25" s="1" t="s">
        <v>31</v>
      </c>
      <c r="K25" s="1" t="s">
        <v>32</v>
      </c>
      <c r="L25" s="1" t="s">
        <v>32</v>
      </c>
      <c r="M25" s="1" t="s">
        <v>32</v>
      </c>
      <c r="N25">
        <v>42.868663829555359</v>
      </c>
    </row>
    <row r="26" spans="1:14" x14ac:dyDescent="0.25">
      <c r="A26">
        <v>217204</v>
      </c>
      <c r="B26">
        <v>7.5426538520525946E-4</v>
      </c>
      <c r="C26" s="1" t="s">
        <v>148</v>
      </c>
      <c r="D26" s="1" t="s">
        <v>145</v>
      </c>
      <c r="E26" s="1" t="s">
        <v>51</v>
      </c>
      <c r="F26" s="1" t="s">
        <v>52</v>
      </c>
      <c r="G26" s="1" t="s">
        <v>53</v>
      </c>
      <c r="H26" s="1" t="s">
        <v>54</v>
      </c>
      <c r="I26" s="1" t="s">
        <v>32</v>
      </c>
      <c r="J26" s="1" t="s">
        <v>31</v>
      </c>
      <c r="K26" s="1" t="s">
        <v>32</v>
      </c>
      <c r="L26" s="1" t="s">
        <v>32</v>
      </c>
      <c r="M26" s="1" t="s">
        <v>32</v>
      </c>
      <c r="N26">
        <v>310.80938301614606</v>
      </c>
    </row>
    <row r="27" spans="1:14" x14ac:dyDescent="0.25">
      <c r="A27">
        <v>1353889</v>
      </c>
      <c r="B27">
        <v>3.6176984872406191E-5</v>
      </c>
      <c r="C27" s="1" t="s">
        <v>828</v>
      </c>
      <c r="D27" s="1" t="s">
        <v>145</v>
      </c>
      <c r="E27" s="1" t="s">
        <v>51</v>
      </c>
      <c r="F27" s="1" t="s">
        <v>52</v>
      </c>
      <c r="G27" s="1" t="s">
        <v>53</v>
      </c>
      <c r="H27" s="1" t="s">
        <v>54</v>
      </c>
      <c r="I27" s="1" t="s">
        <v>32</v>
      </c>
      <c r="J27" s="1" t="s">
        <v>31</v>
      </c>
      <c r="K27" s="1" t="s">
        <v>32</v>
      </c>
      <c r="L27" s="1" t="s">
        <v>32</v>
      </c>
      <c r="M27" s="1" t="s">
        <v>32</v>
      </c>
      <c r="N27">
        <v>14.907413979387547</v>
      </c>
    </row>
    <row r="28" spans="1:14" x14ac:dyDescent="0.25">
      <c r="A28">
        <v>1758194</v>
      </c>
      <c r="B28">
        <v>9.1237367317487849E-5</v>
      </c>
      <c r="C28" s="1" t="s">
        <v>233</v>
      </c>
      <c r="D28" s="1" t="s">
        <v>145</v>
      </c>
      <c r="E28" s="1" t="s">
        <v>51</v>
      </c>
      <c r="F28" s="1" t="s">
        <v>52</v>
      </c>
      <c r="G28" s="1" t="s">
        <v>53</v>
      </c>
      <c r="H28" s="1" t="s">
        <v>54</v>
      </c>
      <c r="I28" s="1" t="s">
        <v>32</v>
      </c>
      <c r="J28" s="1" t="s">
        <v>31</v>
      </c>
      <c r="K28" s="1" t="s">
        <v>32</v>
      </c>
      <c r="L28" s="1" t="s">
        <v>32</v>
      </c>
      <c r="M28" s="1" t="s">
        <v>32</v>
      </c>
      <c r="N28">
        <v>37.596090713149898</v>
      </c>
    </row>
    <row r="29" spans="1:14" x14ac:dyDescent="0.25">
      <c r="A29">
        <v>217203</v>
      </c>
      <c r="B29">
        <v>5.1111113535724654E-4</v>
      </c>
      <c r="C29" s="1" t="s">
        <v>146</v>
      </c>
      <c r="D29" s="1" t="s">
        <v>145</v>
      </c>
      <c r="E29" s="1" t="s">
        <v>51</v>
      </c>
      <c r="F29" s="1" t="s">
        <v>52</v>
      </c>
      <c r="G29" s="1" t="s">
        <v>53</v>
      </c>
      <c r="H29" s="1" t="s">
        <v>54</v>
      </c>
      <c r="I29" s="1" t="s">
        <v>32</v>
      </c>
      <c r="J29" s="1" t="s">
        <v>31</v>
      </c>
      <c r="K29" s="1" t="s">
        <v>32</v>
      </c>
      <c r="L29" s="1" t="s">
        <v>32</v>
      </c>
      <c r="M29" s="1" t="s">
        <v>32</v>
      </c>
      <c r="N29">
        <v>210.61305443552521</v>
      </c>
    </row>
    <row r="30" spans="1:14" x14ac:dyDescent="0.25">
      <c r="A30">
        <v>85698</v>
      </c>
      <c r="B30">
        <v>3.8702119384893292E-4</v>
      </c>
      <c r="C30" s="1" t="s">
        <v>144</v>
      </c>
      <c r="D30" s="1" t="s">
        <v>145</v>
      </c>
      <c r="E30" s="1" t="s">
        <v>51</v>
      </c>
      <c r="F30" s="1" t="s">
        <v>52</v>
      </c>
      <c r="G30" s="1" t="s">
        <v>53</v>
      </c>
      <c r="H30" s="1" t="s">
        <v>54</v>
      </c>
      <c r="I30" s="1" t="s">
        <v>32</v>
      </c>
      <c r="J30" s="1" t="s">
        <v>31</v>
      </c>
      <c r="K30" s="1" t="s">
        <v>32</v>
      </c>
      <c r="L30" s="1" t="s">
        <v>32</v>
      </c>
      <c r="M30" s="1" t="s">
        <v>32</v>
      </c>
      <c r="N30">
        <v>159.47943632813593</v>
      </c>
    </row>
    <row r="31" spans="1:14" x14ac:dyDescent="0.25">
      <c r="A31">
        <v>65403</v>
      </c>
      <c r="B31">
        <v>7.8082717341030139E-5</v>
      </c>
      <c r="C31" s="1" t="s">
        <v>1124</v>
      </c>
      <c r="D31" s="1" t="s">
        <v>1125</v>
      </c>
      <c r="E31" s="1" t="s">
        <v>992</v>
      </c>
      <c r="F31" s="1" t="s">
        <v>132</v>
      </c>
      <c r="G31" s="1" t="s">
        <v>133</v>
      </c>
      <c r="H31" s="1" t="s">
        <v>47</v>
      </c>
      <c r="I31" s="1" t="s">
        <v>48</v>
      </c>
      <c r="J31" s="1" t="s">
        <v>31</v>
      </c>
      <c r="K31" s="1" t="s">
        <v>32</v>
      </c>
      <c r="L31" s="1" t="s">
        <v>32</v>
      </c>
      <c r="M31" s="1" t="s">
        <v>32</v>
      </c>
      <c r="N31">
        <v>32.175467252000949</v>
      </c>
    </row>
    <row r="32" spans="1:14" x14ac:dyDescent="0.25">
      <c r="A32">
        <v>905</v>
      </c>
      <c r="B32">
        <v>1.9872437233608873E-3</v>
      </c>
      <c r="C32" s="1" t="s">
        <v>200</v>
      </c>
      <c r="D32" s="1" t="s">
        <v>199</v>
      </c>
      <c r="E32" s="1" t="s">
        <v>194</v>
      </c>
      <c r="F32" s="1" t="s">
        <v>195</v>
      </c>
      <c r="G32" s="1" t="s">
        <v>196</v>
      </c>
      <c r="H32" s="1" t="s">
        <v>47</v>
      </c>
      <c r="I32" s="1" t="s">
        <v>48</v>
      </c>
      <c r="J32" s="1" t="s">
        <v>31</v>
      </c>
      <c r="K32" s="1" t="s">
        <v>32</v>
      </c>
      <c r="L32" s="1" t="s">
        <v>32</v>
      </c>
      <c r="M32" s="1" t="s">
        <v>32</v>
      </c>
      <c r="N32">
        <v>818.8815338415975</v>
      </c>
    </row>
    <row r="33" spans="1:14" x14ac:dyDescent="0.25">
      <c r="A33">
        <v>187327</v>
      </c>
      <c r="B33">
        <v>1.2104092034940702E-2</v>
      </c>
      <c r="C33" s="1" t="s">
        <v>198</v>
      </c>
      <c r="D33" s="1" t="s">
        <v>199</v>
      </c>
      <c r="E33" s="1" t="s">
        <v>194</v>
      </c>
      <c r="F33" s="1" t="s">
        <v>195</v>
      </c>
      <c r="G33" s="1" t="s">
        <v>196</v>
      </c>
      <c r="H33" s="1" t="s">
        <v>47</v>
      </c>
      <c r="I33" s="1" t="s">
        <v>48</v>
      </c>
      <c r="J33" s="1" t="s">
        <v>31</v>
      </c>
      <c r="K33" s="1" t="s">
        <v>32</v>
      </c>
      <c r="L33" s="1" t="s">
        <v>32</v>
      </c>
      <c r="M33" s="1" t="s">
        <v>32</v>
      </c>
      <c r="N33">
        <v>4987.72110074598</v>
      </c>
    </row>
    <row r="34" spans="1:14" x14ac:dyDescent="0.25">
      <c r="A34">
        <v>667306</v>
      </c>
      <c r="B34">
        <v>6.6614820653739527E-5</v>
      </c>
      <c r="C34" s="1" t="s">
        <v>1671</v>
      </c>
      <c r="D34" s="1" t="s">
        <v>1672</v>
      </c>
      <c r="E34" s="1" t="s">
        <v>1673</v>
      </c>
      <c r="F34" s="1" t="s">
        <v>1443</v>
      </c>
      <c r="G34" s="1" t="s">
        <v>1444</v>
      </c>
      <c r="H34" s="1" t="s">
        <v>87</v>
      </c>
      <c r="I34" s="1" t="s">
        <v>48</v>
      </c>
      <c r="J34" s="1" t="s">
        <v>31</v>
      </c>
      <c r="K34" s="1" t="s">
        <v>32</v>
      </c>
      <c r="L34" s="1" t="s">
        <v>32</v>
      </c>
      <c r="M34" s="1" t="s">
        <v>32</v>
      </c>
      <c r="N34">
        <v>27.449902531965794</v>
      </c>
    </row>
    <row r="35" spans="1:14" x14ac:dyDescent="0.25">
      <c r="A35">
        <v>28049</v>
      </c>
      <c r="B35">
        <v>7.8977085739487517E-5</v>
      </c>
      <c r="C35" s="1" t="s">
        <v>1328</v>
      </c>
      <c r="D35" s="1" t="s">
        <v>1329</v>
      </c>
      <c r="E35" s="1" t="s">
        <v>1330</v>
      </c>
      <c r="F35" s="1" t="s">
        <v>1331</v>
      </c>
      <c r="G35" s="1" t="s">
        <v>87</v>
      </c>
      <c r="H35" s="1" t="s">
        <v>87</v>
      </c>
      <c r="I35" s="1" t="s">
        <v>48</v>
      </c>
      <c r="J35" s="1" t="s">
        <v>31</v>
      </c>
      <c r="K35" s="1" t="s">
        <v>32</v>
      </c>
      <c r="L35" s="1" t="s">
        <v>32</v>
      </c>
      <c r="M35" s="1" t="s">
        <v>32</v>
      </c>
      <c r="N35">
        <v>32.544008743584882</v>
      </c>
    </row>
    <row r="36" spans="1:14" x14ac:dyDescent="0.25">
      <c r="A36">
        <v>80867</v>
      </c>
      <c r="B36">
        <v>8.4677084862673532E-5</v>
      </c>
      <c r="C36" s="1" t="s">
        <v>399</v>
      </c>
      <c r="D36" s="1" t="s">
        <v>89</v>
      </c>
      <c r="E36" s="1" t="s">
        <v>90</v>
      </c>
      <c r="F36" s="1" t="s">
        <v>52</v>
      </c>
      <c r="G36" s="1" t="s">
        <v>53</v>
      </c>
      <c r="H36" s="1" t="s">
        <v>54</v>
      </c>
      <c r="I36" s="1" t="s">
        <v>32</v>
      </c>
      <c r="J36" s="1" t="s">
        <v>31</v>
      </c>
      <c r="K36" s="1" t="s">
        <v>32</v>
      </c>
      <c r="L36" s="1" t="s">
        <v>32</v>
      </c>
      <c r="M36" s="1" t="s">
        <v>32</v>
      </c>
      <c r="N36">
        <v>34.892801682277018</v>
      </c>
    </row>
    <row r="37" spans="1:14" x14ac:dyDescent="0.25">
      <c r="A37">
        <v>343013</v>
      </c>
      <c r="B37">
        <v>4.2789886649361089E-5</v>
      </c>
      <c r="C37" s="1" t="s">
        <v>103</v>
      </c>
      <c r="D37" s="1" t="s">
        <v>89</v>
      </c>
      <c r="E37" s="1" t="s">
        <v>90</v>
      </c>
      <c r="F37" s="1" t="s">
        <v>52</v>
      </c>
      <c r="G37" s="1" t="s">
        <v>53</v>
      </c>
      <c r="H37" s="1" t="s">
        <v>54</v>
      </c>
      <c r="I37" s="1" t="s">
        <v>32</v>
      </c>
      <c r="J37" s="1" t="s">
        <v>31</v>
      </c>
      <c r="K37" s="1" t="s">
        <v>32</v>
      </c>
      <c r="L37" s="1" t="s">
        <v>32</v>
      </c>
      <c r="M37" s="1" t="s">
        <v>32</v>
      </c>
      <c r="N37">
        <v>17.632385801715575</v>
      </c>
    </row>
    <row r="38" spans="1:14" x14ac:dyDescent="0.25">
      <c r="A38">
        <v>553814</v>
      </c>
      <c r="B38">
        <v>1.1590940783116338E-2</v>
      </c>
      <c r="C38" s="1" t="s">
        <v>93</v>
      </c>
      <c r="D38" s="1" t="s">
        <v>89</v>
      </c>
      <c r="E38" s="1" t="s">
        <v>90</v>
      </c>
      <c r="F38" s="1" t="s">
        <v>52</v>
      </c>
      <c r="G38" s="1" t="s">
        <v>53</v>
      </c>
      <c r="H38" s="1" t="s">
        <v>54</v>
      </c>
      <c r="I38" s="1" t="s">
        <v>32</v>
      </c>
      <c r="J38" s="1" t="s">
        <v>31</v>
      </c>
      <c r="K38" s="1" t="s">
        <v>32</v>
      </c>
      <c r="L38" s="1" t="s">
        <v>32</v>
      </c>
      <c r="M38" s="1" t="s">
        <v>32</v>
      </c>
      <c r="N38">
        <v>4776.267377557966</v>
      </c>
    </row>
    <row r="39" spans="1:14" x14ac:dyDescent="0.25">
      <c r="A39">
        <v>80869</v>
      </c>
      <c r="B39">
        <v>1.8468594887568641E-4</v>
      </c>
      <c r="C39" s="1" t="s">
        <v>400</v>
      </c>
      <c r="D39" s="1" t="s">
        <v>89</v>
      </c>
      <c r="E39" s="1" t="s">
        <v>90</v>
      </c>
      <c r="F39" s="1" t="s">
        <v>52</v>
      </c>
      <c r="G39" s="1" t="s">
        <v>53</v>
      </c>
      <c r="H39" s="1" t="s">
        <v>54</v>
      </c>
      <c r="I39" s="1" t="s">
        <v>32</v>
      </c>
      <c r="J39" s="1" t="s">
        <v>31</v>
      </c>
      <c r="K39" s="1" t="s">
        <v>32</v>
      </c>
      <c r="L39" s="1" t="s">
        <v>32</v>
      </c>
      <c r="M39" s="1" t="s">
        <v>32</v>
      </c>
      <c r="N39">
        <v>76.103354267255227</v>
      </c>
    </row>
    <row r="40" spans="1:14" x14ac:dyDescent="0.25">
      <c r="A40">
        <v>86669</v>
      </c>
      <c r="B40">
        <v>9.6559227043286114E-4</v>
      </c>
      <c r="C40" s="1" t="s">
        <v>96</v>
      </c>
      <c r="D40" s="1" t="s">
        <v>89</v>
      </c>
      <c r="E40" s="1" t="s">
        <v>90</v>
      </c>
      <c r="F40" s="1" t="s">
        <v>52</v>
      </c>
      <c r="G40" s="1" t="s">
        <v>53</v>
      </c>
      <c r="H40" s="1" t="s">
        <v>54</v>
      </c>
      <c r="I40" s="1" t="s">
        <v>32</v>
      </c>
      <c r="J40" s="1" t="s">
        <v>31</v>
      </c>
      <c r="K40" s="1" t="s">
        <v>32</v>
      </c>
      <c r="L40" s="1" t="s">
        <v>32</v>
      </c>
      <c r="M40" s="1" t="s">
        <v>32</v>
      </c>
      <c r="N40">
        <v>397.89064128499865</v>
      </c>
    </row>
    <row r="41" spans="1:14" x14ac:dyDescent="0.25">
      <c r="A41">
        <v>12917</v>
      </c>
      <c r="B41">
        <v>1.0507446938004328E-3</v>
      </c>
      <c r="C41" s="1" t="s">
        <v>318</v>
      </c>
      <c r="D41" s="1" t="s">
        <v>89</v>
      </c>
      <c r="E41" s="1" t="s">
        <v>90</v>
      </c>
      <c r="F41" s="1" t="s">
        <v>52</v>
      </c>
      <c r="G41" s="1" t="s">
        <v>53</v>
      </c>
      <c r="H41" s="1" t="s">
        <v>54</v>
      </c>
      <c r="I41" s="1" t="s">
        <v>32</v>
      </c>
      <c r="J41" s="1" t="s">
        <v>31</v>
      </c>
      <c r="K41" s="1" t="s">
        <v>32</v>
      </c>
      <c r="L41" s="1" t="s">
        <v>32</v>
      </c>
      <c r="M41" s="1" t="s">
        <v>32</v>
      </c>
      <c r="N41">
        <v>432.97931522965058</v>
      </c>
    </row>
    <row r="42" spans="1:14" x14ac:dyDescent="0.25">
      <c r="A42">
        <v>758826</v>
      </c>
      <c r="B42">
        <v>1.1438640112927919E-4</v>
      </c>
      <c r="C42" s="1" t="s">
        <v>102</v>
      </c>
      <c r="D42" s="1" t="s">
        <v>89</v>
      </c>
      <c r="E42" s="1" t="s">
        <v>90</v>
      </c>
      <c r="F42" s="1" t="s">
        <v>52</v>
      </c>
      <c r="G42" s="1" t="s">
        <v>53</v>
      </c>
      <c r="H42" s="1" t="s">
        <v>54</v>
      </c>
      <c r="I42" s="1" t="s">
        <v>32</v>
      </c>
      <c r="J42" s="1" t="s">
        <v>31</v>
      </c>
      <c r="K42" s="1" t="s">
        <v>32</v>
      </c>
      <c r="L42" s="1" t="s">
        <v>32</v>
      </c>
      <c r="M42" s="1" t="s">
        <v>32</v>
      </c>
      <c r="N42">
        <v>47.13508992694095</v>
      </c>
    </row>
    <row r="43" spans="1:14" x14ac:dyDescent="0.25">
      <c r="A43">
        <v>2478662</v>
      </c>
      <c r="B43">
        <v>1.8249700066095892E-3</v>
      </c>
      <c r="C43" s="1" t="s">
        <v>317</v>
      </c>
      <c r="D43" s="1" t="s">
        <v>89</v>
      </c>
      <c r="E43" s="1" t="s">
        <v>90</v>
      </c>
      <c r="F43" s="1" t="s">
        <v>52</v>
      </c>
      <c r="G43" s="1" t="s">
        <v>53</v>
      </c>
      <c r="H43" s="1" t="s">
        <v>54</v>
      </c>
      <c r="I43" s="1" t="s">
        <v>32</v>
      </c>
      <c r="J43" s="1" t="s">
        <v>31</v>
      </c>
      <c r="K43" s="1" t="s">
        <v>32</v>
      </c>
      <c r="L43" s="1" t="s">
        <v>32</v>
      </c>
      <c r="M43" s="1" t="s">
        <v>32</v>
      </c>
      <c r="N43">
        <v>752.01356565360675</v>
      </c>
    </row>
    <row r="44" spans="1:14" x14ac:dyDescent="0.25">
      <c r="A44">
        <v>232721</v>
      </c>
      <c r="B44">
        <v>6.7941919377568832E-5</v>
      </c>
      <c r="C44" s="1" t="s">
        <v>473</v>
      </c>
      <c r="D44" s="1" t="s">
        <v>89</v>
      </c>
      <c r="E44" s="1" t="s">
        <v>90</v>
      </c>
      <c r="F44" s="1" t="s">
        <v>52</v>
      </c>
      <c r="G44" s="1" t="s">
        <v>53</v>
      </c>
      <c r="H44" s="1" t="s">
        <v>54</v>
      </c>
      <c r="I44" s="1" t="s">
        <v>32</v>
      </c>
      <c r="J44" s="1" t="s">
        <v>31</v>
      </c>
      <c r="K44" s="1" t="s">
        <v>32</v>
      </c>
      <c r="L44" s="1" t="s">
        <v>32</v>
      </c>
      <c r="M44" s="1" t="s">
        <v>32</v>
      </c>
      <c r="N44">
        <v>27.99675877599541</v>
      </c>
    </row>
    <row r="45" spans="1:14" x14ac:dyDescent="0.25">
      <c r="A45">
        <v>358220</v>
      </c>
      <c r="B45">
        <v>2.9390388570004432E-4</v>
      </c>
      <c r="C45" s="1" t="s">
        <v>88</v>
      </c>
      <c r="D45" s="1" t="s">
        <v>89</v>
      </c>
      <c r="E45" s="1" t="s">
        <v>90</v>
      </c>
      <c r="F45" s="1" t="s">
        <v>52</v>
      </c>
      <c r="G45" s="1" t="s">
        <v>53</v>
      </c>
      <c r="H45" s="1" t="s">
        <v>54</v>
      </c>
      <c r="I45" s="1" t="s">
        <v>32</v>
      </c>
      <c r="J45" s="1" t="s">
        <v>31</v>
      </c>
      <c r="K45" s="1" t="s">
        <v>32</v>
      </c>
      <c r="L45" s="1" t="s">
        <v>32</v>
      </c>
      <c r="M45" s="1" t="s">
        <v>32</v>
      </c>
      <c r="N45">
        <v>121.10868027653156</v>
      </c>
    </row>
    <row r="46" spans="1:14" x14ac:dyDescent="0.25">
      <c r="A46">
        <v>1842533</v>
      </c>
      <c r="B46">
        <v>2.1433561402957424E-3</v>
      </c>
      <c r="C46" s="1" t="s">
        <v>315</v>
      </c>
      <c r="D46" s="1" t="s">
        <v>89</v>
      </c>
      <c r="E46" s="1" t="s">
        <v>90</v>
      </c>
      <c r="F46" s="1" t="s">
        <v>52</v>
      </c>
      <c r="G46" s="1" t="s">
        <v>53</v>
      </c>
      <c r="H46" s="1" t="s">
        <v>54</v>
      </c>
      <c r="I46" s="1" t="s">
        <v>32</v>
      </c>
      <c r="J46" s="1" t="s">
        <v>31</v>
      </c>
      <c r="K46" s="1" t="s">
        <v>32</v>
      </c>
      <c r="L46" s="1" t="s">
        <v>32</v>
      </c>
      <c r="M46" s="1" t="s">
        <v>32</v>
      </c>
      <c r="N46">
        <v>883.21062137552622</v>
      </c>
    </row>
    <row r="47" spans="1:14" x14ac:dyDescent="0.25">
      <c r="A47">
        <v>1858609</v>
      </c>
      <c r="B47">
        <v>8.2851594985345245E-4</v>
      </c>
      <c r="C47" s="1" t="s">
        <v>94</v>
      </c>
      <c r="D47" s="1" t="s">
        <v>89</v>
      </c>
      <c r="E47" s="1" t="s">
        <v>90</v>
      </c>
      <c r="F47" s="1" t="s">
        <v>52</v>
      </c>
      <c r="G47" s="1" t="s">
        <v>53</v>
      </c>
      <c r="H47" s="1" t="s">
        <v>54</v>
      </c>
      <c r="I47" s="1" t="s">
        <v>32</v>
      </c>
      <c r="J47" s="1" t="s">
        <v>31</v>
      </c>
      <c r="K47" s="1" t="s">
        <v>32</v>
      </c>
      <c r="L47" s="1" t="s">
        <v>32</v>
      </c>
      <c r="M47" s="1" t="s">
        <v>32</v>
      </c>
      <c r="N47">
        <v>341.40573894016228</v>
      </c>
    </row>
    <row r="48" spans="1:14" x14ac:dyDescent="0.25">
      <c r="A48">
        <v>80878</v>
      </c>
      <c r="B48">
        <v>7.5269257525567115E-5</v>
      </c>
      <c r="C48" s="1" t="s">
        <v>97</v>
      </c>
      <c r="D48" s="1" t="s">
        <v>89</v>
      </c>
      <c r="E48" s="1" t="s">
        <v>90</v>
      </c>
      <c r="F48" s="1" t="s">
        <v>52</v>
      </c>
      <c r="G48" s="1" t="s">
        <v>53</v>
      </c>
      <c r="H48" s="1" t="s">
        <v>54</v>
      </c>
      <c r="I48" s="1" t="s">
        <v>32</v>
      </c>
      <c r="J48" s="1" t="s">
        <v>31</v>
      </c>
      <c r="K48" s="1" t="s">
        <v>32</v>
      </c>
      <c r="L48" s="1" t="s">
        <v>32</v>
      </c>
      <c r="M48" s="1" t="s">
        <v>32</v>
      </c>
      <c r="N48">
        <v>31.016127679302915</v>
      </c>
    </row>
    <row r="49" spans="1:14" x14ac:dyDescent="0.25">
      <c r="A49">
        <v>1177982</v>
      </c>
      <c r="B49">
        <v>9.8962926496985173E-4</v>
      </c>
      <c r="C49" s="1" t="s">
        <v>95</v>
      </c>
      <c r="D49" s="1" t="s">
        <v>89</v>
      </c>
      <c r="E49" s="1" t="s">
        <v>90</v>
      </c>
      <c r="F49" s="1" t="s">
        <v>52</v>
      </c>
      <c r="G49" s="1" t="s">
        <v>53</v>
      </c>
      <c r="H49" s="1" t="s">
        <v>54</v>
      </c>
      <c r="I49" s="1" t="s">
        <v>32</v>
      </c>
      <c r="J49" s="1" t="s">
        <v>31</v>
      </c>
      <c r="K49" s="1" t="s">
        <v>32</v>
      </c>
      <c r="L49" s="1" t="s">
        <v>32</v>
      </c>
      <c r="M49" s="1" t="s">
        <v>32</v>
      </c>
      <c r="N49">
        <v>407.79554158686182</v>
      </c>
    </row>
    <row r="50" spans="1:14" x14ac:dyDescent="0.25">
      <c r="A50">
        <v>29430</v>
      </c>
      <c r="B50">
        <v>7.8856561088791279E-5</v>
      </c>
      <c r="C50" s="1" t="s">
        <v>666</v>
      </c>
      <c r="D50" s="1" t="s">
        <v>667</v>
      </c>
      <c r="E50" s="1" t="s">
        <v>668</v>
      </c>
      <c r="F50" s="1" t="s">
        <v>73</v>
      </c>
      <c r="G50" s="1" t="s">
        <v>74</v>
      </c>
      <c r="H50" s="1" t="s">
        <v>54</v>
      </c>
      <c r="I50" s="1" t="s">
        <v>32</v>
      </c>
      <c r="J50" s="1" t="s">
        <v>31</v>
      </c>
      <c r="K50" s="1" t="s">
        <v>32</v>
      </c>
      <c r="L50" s="1" t="s">
        <v>32</v>
      </c>
      <c r="M50" s="1" t="s">
        <v>32</v>
      </c>
      <c r="N50">
        <v>32.49434427129713</v>
      </c>
    </row>
    <row r="51" spans="1:14" x14ac:dyDescent="0.25">
      <c r="A51">
        <v>1852377</v>
      </c>
      <c r="B51">
        <v>1.3669532673289637E-4</v>
      </c>
      <c r="C51" s="1" t="s">
        <v>571</v>
      </c>
      <c r="D51" s="1" t="s">
        <v>570</v>
      </c>
      <c r="E51" s="1" t="s">
        <v>565</v>
      </c>
      <c r="F51" s="1" t="s">
        <v>566</v>
      </c>
      <c r="G51" s="1" t="s">
        <v>87</v>
      </c>
      <c r="H51" s="1" t="s">
        <v>87</v>
      </c>
      <c r="I51" s="1" t="s">
        <v>48</v>
      </c>
      <c r="J51" s="1" t="s">
        <v>31</v>
      </c>
      <c r="K51" s="1" t="s">
        <v>32</v>
      </c>
      <c r="L51" s="1" t="s">
        <v>32</v>
      </c>
      <c r="M51" s="1" t="s">
        <v>32</v>
      </c>
      <c r="N51">
        <v>56.327906591497879</v>
      </c>
    </row>
    <row r="52" spans="1:14" x14ac:dyDescent="0.25">
      <c r="A52">
        <v>1325934</v>
      </c>
      <c r="B52">
        <v>6.0232235462681909E-4</v>
      </c>
      <c r="C52" s="1" t="s">
        <v>569</v>
      </c>
      <c r="D52" s="1" t="s">
        <v>570</v>
      </c>
      <c r="E52" s="1" t="s">
        <v>565</v>
      </c>
      <c r="F52" s="1" t="s">
        <v>566</v>
      </c>
      <c r="G52" s="1" t="s">
        <v>87</v>
      </c>
      <c r="H52" s="1" t="s">
        <v>87</v>
      </c>
      <c r="I52" s="1" t="s">
        <v>48</v>
      </c>
      <c r="J52" s="1" t="s">
        <v>31</v>
      </c>
      <c r="K52" s="1" t="s">
        <v>32</v>
      </c>
      <c r="L52" s="1" t="s">
        <v>32</v>
      </c>
      <c r="M52" s="1" t="s">
        <v>32</v>
      </c>
      <c r="N52">
        <v>248.19837034871873</v>
      </c>
    </row>
    <row r="53" spans="1:14" x14ac:dyDescent="0.25">
      <c r="A53">
        <v>42197</v>
      </c>
      <c r="B53">
        <v>4.8330966037949287E-5</v>
      </c>
      <c r="C53" s="1" t="s">
        <v>1664</v>
      </c>
      <c r="D53" s="1" t="s">
        <v>1665</v>
      </c>
      <c r="E53" s="1" t="s">
        <v>772</v>
      </c>
      <c r="F53" s="1" t="s">
        <v>773</v>
      </c>
      <c r="G53" s="1" t="s">
        <v>87</v>
      </c>
      <c r="H53" s="1" t="s">
        <v>87</v>
      </c>
      <c r="I53" s="1" t="s">
        <v>48</v>
      </c>
      <c r="J53" s="1" t="s">
        <v>31</v>
      </c>
      <c r="K53" s="1" t="s">
        <v>32</v>
      </c>
      <c r="L53" s="1" t="s">
        <v>32</v>
      </c>
      <c r="M53" s="1" t="s">
        <v>32</v>
      </c>
      <c r="N53">
        <v>19.915692844291726</v>
      </c>
    </row>
    <row r="54" spans="1:14" x14ac:dyDescent="0.25">
      <c r="A54">
        <v>1796620</v>
      </c>
      <c r="B54">
        <v>1.6538814948840154E-4</v>
      </c>
      <c r="C54" s="1" t="s">
        <v>480</v>
      </c>
      <c r="D54" s="1" t="s">
        <v>481</v>
      </c>
      <c r="E54" s="1" t="s">
        <v>239</v>
      </c>
      <c r="F54" s="1" t="s">
        <v>132</v>
      </c>
      <c r="G54" s="1" t="s">
        <v>133</v>
      </c>
      <c r="H54" s="1" t="s">
        <v>47</v>
      </c>
      <c r="I54" s="1" t="s">
        <v>48</v>
      </c>
      <c r="J54" s="1" t="s">
        <v>31</v>
      </c>
      <c r="K54" s="1" t="s">
        <v>32</v>
      </c>
      <c r="L54" s="1" t="s">
        <v>32</v>
      </c>
      <c r="M54" s="1" t="s">
        <v>32</v>
      </c>
      <c r="N54">
        <v>68.151329371536136</v>
      </c>
    </row>
    <row r="55" spans="1:14" x14ac:dyDescent="0.25">
      <c r="A55">
        <v>487317</v>
      </c>
      <c r="B55">
        <v>6.8991974640081631E-5</v>
      </c>
      <c r="C55" s="1" t="s">
        <v>339</v>
      </c>
      <c r="D55" s="1" t="s">
        <v>334</v>
      </c>
      <c r="E55" s="1" t="s">
        <v>335</v>
      </c>
      <c r="F55" s="1" t="s">
        <v>336</v>
      </c>
      <c r="G55" s="1" t="s">
        <v>337</v>
      </c>
      <c r="H55" s="1" t="s">
        <v>29</v>
      </c>
      <c r="I55" s="1" t="s">
        <v>30</v>
      </c>
      <c r="J55" s="1" t="s">
        <v>31</v>
      </c>
      <c r="K55" s="1" t="s">
        <v>32</v>
      </c>
      <c r="L55" s="1" t="s">
        <v>32</v>
      </c>
      <c r="M55" s="1" t="s">
        <v>32</v>
      </c>
      <c r="N55">
        <v>28.429453997963797</v>
      </c>
    </row>
    <row r="56" spans="1:14" x14ac:dyDescent="0.25">
      <c r="A56">
        <v>2494375</v>
      </c>
      <c r="B56">
        <v>1.8557761716363796E-4</v>
      </c>
      <c r="C56" s="1" t="s">
        <v>338</v>
      </c>
      <c r="D56" s="1" t="s">
        <v>334</v>
      </c>
      <c r="E56" s="1" t="s">
        <v>335</v>
      </c>
      <c r="F56" s="1" t="s">
        <v>336</v>
      </c>
      <c r="G56" s="1" t="s">
        <v>337</v>
      </c>
      <c r="H56" s="1" t="s">
        <v>29</v>
      </c>
      <c r="I56" s="1" t="s">
        <v>30</v>
      </c>
      <c r="J56" s="1" t="s">
        <v>31</v>
      </c>
      <c r="K56" s="1" t="s">
        <v>32</v>
      </c>
      <c r="L56" s="1" t="s">
        <v>32</v>
      </c>
      <c r="M56" s="1" t="s">
        <v>32</v>
      </c>
      <c r="N56">
        <v>76.470783127003131</v>
      </c>
    </row>
    <row r="57" spans="1:14" x14ac:dyDescent="0.25">
      <c r="A57">
        <v>101385</v>
      </c>
      <c r="B57">
        <v>8.2592090705043667E-4</v>
      </c>
      <c r="C57" s="1" t="s">
        <v>333</v>
      </c>
      <c r="D57" s="1" t="s">
        <v>334</v>
      </c>
      <c r="E57" s="1" t="s">
        <v>335</v>
      </c>
      <c r="F57" s="1" t="s">
        <v>336</v>
      </c>
      <c r="G57" s="1" t="s">
        <v>337</v>
      </c>
      <c r="H57" s="1" t="s">
        <v>29</v>
      </c>
      <c r="I57" s="1" t="s">
        <v>30</v>
      </c>
      <c r="J57" s="1" t="s">
        <v>31</v>
      </c>
      <c r="K57" s="1" t="s">
        <v>32</v>
      </c>
      <c r="L57" s="1" t="s">
        <v>32</v>
      </c>
      <c r="M57" s="1" t="s">
        <v>32</v>
      </c>
      <c r="N57">
        <v>340.33640224736638</v>
      </c>
    </row>
    <row r="58" spans="1:14" x14ac:dyDescent="0.25">
      <c r="A58">
        <v>797419</v>
      </c>
      <c r="B58">
        <v>1.3254659519125447E-3</v>
      </c>
      <c r="C58" s="1" t="s">
        <v>794</v>
      </c>
      <c r="D58" s="1" t="s">
        <v>334</v>
      </c>
      <c r="E58" s="1" t="s">
        <v>335</v>
      </c>
      <c r="F58" s="1" t="s">
        <v>336</v>
      </c>
      <c r="G58" s="1" t="s">
        <v>337</v>
      </c>
      <c r="H58" s="1" t="s">
        <v>29</v>
      </c>
      <c r="I58" s="1" t="s">
        <v>30</v>
      </c>
      <c r="J58" s="1" t="s">
        <v>31</v>
      </c>
      <c r="K58" s="1" t="s">
        <v>32</v>
      </c>
      <c r="L58" s="1" t="s">
        <v>32</v>
      </c>
      <c r="M58" s="1" t="s">
        <v>32</v>
      </c>
      <c r="N58">
        <v>546.1834293386504</v>
      </c>
    </row>
    <row r="59" spans="1:14" x14ac:dyDescent="0.25">
      <c r="A59">
        <v>2079793</v>
      </c>
      <c r="B59">
        <v>1.0609865259329463E-4</v>
      </c>
      <c r="C59" s="1" t="s">
        <v>1778</v>
      </c>
      <c r="D59" s="1" t="s">
        <v>1779</v>
      </c>
      <c r="E59" s="1" t="s">
        <v>1389</v>
      </c>
      <c r="F59" s="1" t="s">
        <v>86</v>
      </c>
      <c r="G59" s="1" t="s">
        <v>87</v>
      </c>
      <c r="H59" s="1" t="s">
        <v>87</v>
      </c>
      <c r="I59" s="1" t="s">
        <v>48</v>
      </c>
      <c r="J59" s="1" t="s">
        <v>31</v>
      </c>
      <c r="K59" s="1" t="s">
        <v>32</v>
      </c>
      <c r="L59" s="1" t="s">
        <v>32</v>
      </c>
      <c r="M59" s="1" t="s">
        <v>32</v>
      </c>
      <c r="N59">
        <v>43.719965675466327</v>
      </c>
    </row>
    <row r="60" spans="1:14" x14ac:dyDescent="0.25">
      <c r="A60">
        <v>654</v>
      </c>
      <c r="B60">
        <v>2.654024494719188E-5</v>
      </c>
      <c r="C60" s="1" t="s">
        <v>1780</v>
      </c>
      <c r="D60" s="1" t="s">
        <v>1781</v>
      </c>
      <c r="E60" s="1" t="s">
        <v>1782</v>
      </c>
      <c r="F60" s="1" t="s">
        <v>1783</v>
      </c>
      <c r="G60" s="1" t="s">
        <v>74</v>
      </c>
      <c r="H60" s="1" t="s">
        <v>54</v>
      </c>
      <c r="I60" s="1" t="s">
        <v>32</v>
      </c>
      <c r="J60" s="1" t="s">
        <v>31</v>
      </c>
      <c r="K60" s="1" t="s">
        <v>32</v>
      </c>
      <c r="L60" s="1" t="s">
        <v>32</v>
      </c>
      <c r="M60" s="1" t="s">
        <v>32</v>
      </c>
      <c r="N60">
        <v>10.936412195144412</v>
      </c>
    </row>
    <row r="61" spans="1:14" x14ac:dyDescent="0.25">
      <c r="A61">
        <v>653929</v>
      </c>
      <c r="B61">
        <v>3.7412841390899648E-4</v>
      </c>
      <c r="C61" s="1" t="s">
        <v>1244</v>
      </c>
      <c r="D61" s="1" t="s">
        <v>1245</v>
      </c>
      <c r="E61" s="1" t="s">
        <v>893</v>
      </c>
      <c r="F61" s="1" t="s">
        <v>894</v>
      </c>
      <c r="G61" s="1" t="s">
        <v>895</v>
      </c>
      <c r="H61" s="1" t="s">
        <v>29</v>
      </c>
      <c r="I61" s="1" t="s">
        <v>30</v>
      </c>
      <c r="J61" s="1" t="s">
        <v>31</v>
      </c>
      <c r="K61" s="1" t="s">
        <v>32</v>
      </c>
      <c r="L61" s="1" t="s">
        <v>32</v>
      </c>
      <c r="M61" s="1" t="s">
        <v>32</v>
      </c>
      <c r="N61">
        <v>154.16672139106626</v>
      </c>
    </row>
    <row r="62" spans="1:14" x14ac:dyDescent="0.25">
      <c r="A62">
        <v>323284</v>
      </c>
      <c r="B62">
        <v>3.2653304777838601E-4</v>
      </c>
      <c r="C62" s="1" t="s">
        <v>64</v>
      </c>
      <c r="D62" s="1" t="s">
        <v>65</v>
      </c>
      <c r="E62" s="1" t="s">
        <v>51</v>
      </c>
      <c r="F62" s="1" t="s">
        <v>52</v>
      </c>
      <c r="G62" s="1" t="s">
        <v>53</v>
      </c>
      <c r="H62" s="1" t="s">
        <v>54</v>
      </c>
      <c r="I62" s="1" t="s">
        <v>32</v>
      </c>
      <c r="J62" s="1" t="s">
        <v>31</v>
      </c>
      <c r="K62" s="1" t="s">
        <v>32</v>
      </c>
      <c r="L62" s="1" t="s">
        <v>32</v>
      </c>
      <c r="M62" s="1" t="s">
        <v>32</v>
      </c>
      <c r="N62">
        <v>134.55414646499173</v>
      </c>
    </row>
    <row r="63" spans="1:14" x14ac:dyDescent="0.25">
      <c r="A63">
        <v>511</v>
      </c>
      <c r="B63">
        <v>9.7417830204333264E-4</v>
      </c>
      <c r="C63" s="1" t="s">
        <v>66</v>
      </c>
      <c r="D63" s="1" t="s">
        <v>65</v>
      </c>
      <c r="E63" s="1" t="s">
        <v>51</v>
      </c>
      <c r="F63" s="1" t="s">
        <v>52</v>
      </c>
      <c r="G63" s="1" t="s">
        <v>53</v>
      </c>
      <c r="H63" s="1" t="s">
        <v>54</v>
      </c>
      <c r="I63" s="1" t="s">
        <v>32</v>
      </c>
      <c r="J63" s="1" t="s">
        <v>31</v>
      </c>
      <c r="K63" s="1" t="s">
        <v>32</v>
      </c>
      <c r="L63" s="1" t="s">
        <v>32</v>
      </c>
      <c r="M63" s="1" t="s">
        <v>32</v>
      </c>
      <c r="N63">
        <v>401.42867874469403</v>
      </c>
    </row>
    <row r="64" spans="1:14" x14ac:dyDescent="0.25">
      <c r="A64">
        <v>179636</v>
      </c>
      <c r="B64">
        <v>1.8078143504932125E-4</v>
      </c>
      <c r="C64" s="1" t="s">
        <v>474</v>
      </c>
      <c r="D64" s="1" t="s">
        <v>475</v>
      </c>
      <c r="E64" s="1" t="s">
        <v>90</v>
      </c>
      <c r="F64" s="1" t="s">
        <v>52</v>
      </c>
      <c r="G64" s="1" t="s">
        <v>53</v>
      </c>
      <c r="H64" s="1" t="s">
        <v>54</v>
      </c>
      <c r="I64" s="1" t="s">
        <v>32</v>
      </c>
      <c r="J64" s="1" t="s">
        <v>31</v>
      </c>
      <c r="K64" s="1" t="s">
        <v>32</v>
      </c>
      <c r="L64" s="1" t="s">
        <v>32</v>
      </c>
      <c r="M64" s="1" t="s">
        <v>32</v>
      </c>
      <c r="N64">
        <v>74.494425159338761</v>
      </c>
    </row>
    <row r="65" spans="1:14" x14ac:dyDescent="0.25">
      <c r="A65">
        <v>214856</v>
      </c>
      <c r="B65">
        <v>1.6489127792990618E-4</v>
      </c>
      <c r="C65" s="1" t="s">
        <v>222</v>
      </c>
      <c r="D65" s="1" t="s">
        <v>212</v>
      </c>
      <c r="E65" s="1" t="s">
        <v>213</v>
      </c>
      <c r="F65" s="1" t="s">
        <v>27</v>
      </c>
      <c r="G65" s="1" t="s">
        <v>28</v>
      </c>
      <c r="H65" s="1" t="s">
        <v>29</v>
      </c>
      <c r="I65" s="1" t="s">
        <v>30</v>
      </c>
      <c r="J65" s="1" t="s">
        <v>31</v>
      </c>
      <c r="K65" s="1" t="s">
        <v>32</v>
      </c>
      <c r="L65" s="1" t="s">
        <v>32</v>
      </c>
      <c r="M65" s="1" t="s">
        <v>32</v>
      </c>
      <c r="N65">
        <v>67.946584005298519</v>
      </c>
    </row>
    <row r="66" spans="1:14" x14ac:dyDescent="0.25">
      <c r="A66">
        <v>328813</v>
      </c>
      <c r="B66">
        <v>6.0718167636928553E-5</v>
      </c>
      <c r="C66" s="1" t="s">
        <v>223</v>
      </c>
      <c r="D66" s="1" t="s">
        <v>212</v>
      </c>
      <c r="E66" s="1" t="s">
        <v>213</v>
      </c>
      <c r="F66" s="1" t="s">
        <v>27</v>
      </c>
      <c r="G66" s="1" t="s">
        <v>28</v>
      </c>
      <c r="H66" s="1" t="s">
        <v>29</v>
      </c>
      <c r="I66" s="1" t="s">
        <v>30</v>
      </c>
      <c r="J66" s="1" t="s">
        <v>31</v>
      </c>
      <c r="K66" s="1" t="s">
        <v>32</v>
      </c>
      <c r="L66" s="1" t="s">
        <v>32</v>
      </c>
      <c r="M66" s="1" t="s">
        <v>32</v>
      </c>
      <c r="N66">
        <v>25.020074619981511</v>
      </c>
    </row>
    <row r="67" spans="1:14" x14ac:dyDescent="0.25">
      <c r="A67">
        <v>328814</v>
      </c>
      <c r="B67">
        <v>1.0168843497535453E-4</v>
      </c>
      <c r="C67" s="1" t="s">
        <v>211</v>
      </c>
      <c r="D67" s="1" t="s">
        <v>212</v>
      </c>
      <c r="E67" s="1" t="s">
        <v>213</v>
      </c>
      <c r="F67" s="1" t="s">
        <v>27</v>
      </c>
      <c r="G67" s="1" t="s">
        <v>28</v>
      </c>
      <c r="H67" s="1" t="s">
        <v>29</v>
      </c>
      <c r="I67" s="1" t="s">
        <v>30</v>
      </c>
      <c r="J67" s="1" t="s">
        <v>31</v>
      </c>
      <c r="K67" s="1" t="s">
        <v>32</v>
      </c>
      <c r="L67" s="1" t="s">
        <v>32</v>
      </c>
      <c r="M67" s="1" t="s">
        <v>32</v>
      </c>
      <c r="N67">
        <v>41.902651711859363</v>
      </c>
    </row>
    <row r="68" spans="1:14" x14ac:dyDescent="0.25">
      <c r="A68">
        <v>235931</v>
      </c>
      <c r="B68">
        <v>1.8061401867238439E-4</v>
      </c>
      <c r="C68" s="1" t="s">
        <v>1276</v>
      </c>
      <c r="D68" s="1" t="s">
        <v>1277</v>
      </c>
      <c r="E68" s="1" t="s">
        <v>718</v>
      </c>
      <c r="F68" s="1" t="s">
        <v>132</v>
      </c>
      <c r="G68" s="1" t="s">
        <v>133</v>
      </c>
      <c r="H68" s="1" t="s">
        <v>47</v>
      </c>
      <c r="I68" s="1" t="s">
        <v>48</v>
      </c>
      <c r="J68" s="1" t="s">
        <v>31</v>
      </c>
      <c r="K68" s="1" t="s">
        <v>32</v>
      </c>
      <c r="L68" s="1" t="s">
        <v>32</v>
      </c>
      <c r="M68" s="1" t="s">
        <v>32</v>
      </c>
      <c r="N68">
        <v>74.425438060310768</v>
      </c>
    </row>
    <row r="69" spans="1:14" x14ac:dyDescent="0.25">
      <c r="A69">
        <v>645887</v>
      </c>
      <c r="B69">
        <v>9.6828288882682602E-5</v>
      </c>
      <c r="C69" s="1" t="s">
        <v>1457</v>
      </c>
      <c r="D69" s="1" t="s">
        <v>1458</v>
      </c>
      <c r="E69" s="1" t="s">
        <v>718</v>
      </c>
      <c r="F69" s="1" t="s">
        <v>132</v>
      </c>
      <c r="G69" s="1" t="s">
        <v>133</v>
      </c>
      <c r="H69" s="1" t="s">
        <v>47</v>
      </c>
      <c r="I69" s="1" t="s">
        <v>48</v>
      </c>
      <c r="J69" s="1" t="s">
        <v>31</v>
      </c>
      <c r="K69" s="1" t="s">
        <v>32</v>
      </c>
      <c r="L69" s="1" t="s">
        <v>32</v>
      </c>
      <c r="M69" s="1" t="s">
        <v>32</v>
      </c>
      <c r="N69">
        <v>39.899936171598135</v>
      </c>
    </row>
    <row r="70" spans="1:14" x14ac:dyDescent="0.25">
      <c r="A70">
        <v>286730</v>
      </c>
      <c r="B70">
        <v>1.931207811019927E-4</v>
      </c>
      <c r="C70" s="1" t="s">
        <v>448</v>
      </c>
      <c r="D70" s="1" t="s">
        <v>449</v>
      </c>
      <c r="E70" s="1" t="s">
        <v>226</v>
      </c>
      <c r="F70" s="1" t="s">
        <v>227</v>
      </c>
      <c r="G70" s="1" t="s">
        <v>28</v>
      </c>
      <c r="H70" s="1" t="s">
        <v>29</v>
      </c>
      <c r="I70" s="1" t="s">
        <v>30</v>
      </c>
      <c r="J70" s="1" t="s">
        <v>31</v>
      </c>
      <c r="K70" s="1" t="s">
        <v>32</v>
      </c>
      <c r="L70" s="1" t="s">
        <v>32</v>
      </c>
      <c r="M70" s="1" t="s">
        <v>32</v>
      </c>
      <c r="N70">
        <v>79.579087147917036</v>
      </c>
    </row>
    <row r="71" spans="1:14" x14ac:dyDescent="0.25">
      <c r="A71">
        <v>889453</v>
      </c>
      <c r="B71">
        <v>4.8120371725003828E-3</v>
      </c>
      <c r="C71" s="1" t="s">
        <v>350</v>
      </c>
      <c r="D71" s="1" t="s">
        <v>351</v>
      </c>
      <c r="E71" s="1" t="s">
        <v>226</v>
      </c>
      <c r="F71" s="1" t="s">
        <v>227</v>
      </c>
      <c r="G71" s="1" t="s">
        <v>28</v>
      </c>
      <c r="H71" s="1" t="s">
        <v>29</v>
      </c>
      <c r="I71" s="1" t="s">
        <v>30</v>
      </c>
      <c r="J71" s="1" t="s">
        <v>31</v>
      </c>
      <c r="K71" s="1" t="s">
        <v>32</v>
      </c>
      <c r="L71" s="1" t="s">
        <v>32</v>
      </c>
      <c r="M71" s="1" t="s">
        <v>32</v>
      </c>
      <c r="N71">
        <v>1982.8913456350601</v>
      </c>
    </row>
    <row r="72" spans="1:14" x14ac:dyDescent="0.25">
      <c r="A72">
        <v>31971</v>
      </c>
      <c r="B72">
        <v>3.7227113335015338E-5</v>
      </c>
      <c r="C72" s="1" t="s">
        <v>1119</v>
      </c>
      <c r="D72" s="1" t="s">
        <v>1120</v>
      </c>
      <c r="E72" s="1" t="s">
        <v>912</v>
      </c>
      <c r="F72" s="1" t="s">
        <v>913</v>
      </c>
      <c r="G72" s="1" t="s">
        <v>914</v>
      </c>
      <c r="H72" s="1" t="s">
        <v>47</v>
      </c>
      <c r="I72" s="1" t="s">
        <v>48</v>
      </c>
      <c r="J72" s="1" t="s">
        <v>31</v>
      </c>
      <c r="K72" s="1" t="s">
        <v>32</v>
      </c>
      <c r="L72" s="1" t="s">
        <v>32</v>
      </c>
      <c r="M72" s="1" t="s">
        <v>32</v>
      </c>
      <c r="N72">
        <v>15.340139364846435</v>
      </c>
    </row>
    <row r="73" spans="1:14" x14ac:dyDescent="0.25">
      <c r="A73">
        <v>433296</v>
      </c>
      <c r="B73">
        <v>5.3612011052465308E-4</v>
      </c>
      <c r="C73" s="1" t="s">
        <v>615</v>
      </c>
      <c r="D73" s="1" t="s">
        <v>616</v>
      </c>
      <c r="E73" s="1" t="s">
        <v>614</v>
      </c>
      <c r="F73" s="1" t="s">
        <v>132</v>
      </c>
      <c r="G73" s="1" t="s">
        <v>133</v>
      </c>
      <c r="H73" s="1" t="s">
        <v>47</v>
      </c>
      <c r="I73" s="1" t="s">
        <v>48</v>
      </c>
      <c r="J73" s="1" t="s">
        <v>31</v>
      </c>
      <c r="K73" s="1" t="s">
        <v>32</v>
      </c>
      <c r="L73" s="1" t="s">
        <v>32</v>
      </c>
      <c r="M73" s="1" t="s">
        <v>32</v>
      </c>
      <c r="N73">
        <v>220.91847782378326</v>
      </c>
    </row>
    <row r="74" spans="1:14" x14ac:dyDescent="0.25">
      <c r="A74">
        <v>2507160</v>
      </c>
      <c r="B74">
        <v>3.4261320135411954E-4</v>
      </c>
      <c r="C74" s="1" t="s">
        <v>819</v>
      </c>
      <c r="D74" s="1" t="s">
        <v>616</v>
      </c>
      <c r="E74" s="1" t="s">
        <v>614</v>
      </c>
      <c r="F74" s="1" t="s">
        <v>132</v>
      </c>
      <c r="G74" s="1" t="s">
        <v>133</v>
      </c>
      <c r="H74" s="1" t="s">
        <v>47</v>
      </c>
      <c r="I74" s="1" t="s">
        <v>48</v>
      </c>
      <c r="J74" s="1" t="s">
        <v>31</v>
      </c>
      <c r="K74" s="1" t="s">
        <v>32</v>
      </c>
      <c r="L74" s="1" t="s">
        <v>32</v>
      </c>
      <c r="M74" s="1" t="s">
        <v>32</v>
      </c>
      <c r="N74">
        <v>141.18027926879068</v>
      </c>
    </row>
    <row r="75" spans="1:14" x14ac:dyDescent="0.25">
      <c r="A75">
        <v>1005740</v>
      </c>
      <c r="B75">
        <v>1.6884106697942088E-3</v>
      </c>
      <c r="C75" s="1" t="s">
        <v>393</v>
      </c>
      <c r="D75" s="1" t="s">
        <v>394</v>
      </c>
      <c r="E75" s="1" t="s">
        <v>171</v>
      </c>
      <c r="F75" s="1" t="s">
        <v>172</v>
      </c>
      <c r="G75" s="1" t="s">
        <v>173</v>
      </c>
      <c r="H75" s="1" t="s">
        <v>174</v>
      </c>
      <c r="I75" s="1" t="s">
        <v>32</v>
      </c>
      <c r="J75" s="1" t="s">
        <v>31</v>
      </c>
      <c r="K75" s="1" t="s">
        <v>32</v>
      </c>
      <c r="L75" s="1" t="s">
        <v>32</v>
      </c>
      <c r="M75" s="1" t="s">
        <v>32</v>
      </c>
      <c r="N75">
        <v>695.74169629142978</v>
      </c>
    </row>
    <row r="76" spans="1:14" x14ac:dyDescent="0.25">
      <c r="A76">
        <v>83263</v>
      </c>
      <c r="B76">
        <v>1.116780440977114E-4</v>
      </c>
      <c r="C76" s="1" t="s">
        <v>1155</v>
      </c>
      <c r="D76" s="1" t="s">
        <v>1156</v>
      </c>
      <c r="E76" s="1" t="s">
        <v>962</v>
      </c>
      <c r="F76" s="1" t="s">
        <v>120</v>
      </c>
      <c r="G76" s="1" t="s">
        <v>121</v>
      </c>
      <c r="H76" s="1" t="s">
        <v>54</v>
      </c>
      <c r="I76" s="1" t="s">
        <v>32</v>
      </c>
      <c r="J76" s="1" t="s">
        <v>31</v>
      </c>
      <c r="K76" s="1" t="s">
        <v>32</v>
      </c>
      <c r="L76" s="1" t="s">
        <v>32</v>
      </c>
      <c r="M76" s="1" t="s">
        <v>32</v>
      </c>
      <c r="N76">
        <v>46.019059953299838</v>
      </c>
    </row>
    <row r="77" spans="1:14" x14ac:dyDescent="0.25">
      <c r="A77">
        <v>374606</v>
      </c>
      <c r="B77">
        <v>1.1611721333712771E-4</v>
      </c>
      <c r="C77" s="1" t="s">
        <v>1219</v>
      </c>
      <c r="D77" s="1" t="s">
        <v>1156</v>
      </c>
      <c r="E77" s="1" t="s">
        <v>962</v>
      </c>
      <c r="F77" s="1" t="s">
        <v>120</v>
      </c>
      <c r="G77" s="1" t="s">
        <v>121</v>
      </c>
      <c r="H77" s="1" t="s">
        <v>54</v>
      </c>
      <c r="I77" s="1" t="s">
        <v>32</v>
      </c>
      <c r="J77" s="1" t="s">
        <v>31</v>
      </c>
      <c r="K77" s="1" t="s">
        <v>32</v>
      </c>
      <c r="L77" s="1" t="s">
        <v>32</v>
      </c>
      <c r="M77" s="1" t="s">
        <v>32</v>
      </c>
      <c r="N77">
        <v>47.848303982616876</v>
      </c>
    </row>
    <row r="78" spans="1:14" x14ac:dyDescent="0.25">
      <c r="A78">
        <v>31958</v>
      </c>
      <c r="B78">
        <v>1.0828935473120789E-4</v>
      </c>
      <c r="C78" s="1" t="s">
        <v>774</v>
      </c>
      <c r="D78" s="1" t="s">
        <v>775</v>
      </c>
      <c r="E78" s="1" t="s">
        <v>772</v>
      </c>
      <c r="F78" s="1" t="s">
        <v>773</v>
      </c>
      <c r="G78" s="1" t="s">
        <v>87</v>
      </c>
      <c r="H78" s="1" t="s">
        <v>87</v>
      </c>
      <c r="I78" s="1" t="s">
        <v>48</v>
      </c>
      <c r="J78" s="1" t="s">
        <v>31</v>
      </c>
      <c r="K78" s="1" t="s">
        <v>32</v>
      </c>
      <c r="L78" s="1" t="s">
        <v>32</v>
      </c>
      <c r="M78" s="1" t="s">
        <v>32</v>
      </c>
      <c r="N78">
        <v>44.622686114734101</v>
      </c>
    </row>
    <row r="79" spans="1:14" x14ac:dyDescent="0.25">
      <c r="A79">
        <v>1297424</v>
      </c>
      <c r="B79">
        <v>2.7195481463093162E-5</v>
      </c>
      <c r="C79" s="1" t="s">
        <v>467</v>
      </c>
      <c r="D79" s="1" t="s">
        <v>468</v>
      </c>
      <c r="E79" s="1" t="s">
        <v>284</v>
      </c>
      <c r="F79" s="1" t="s">
        <v>132</v>
      </c>
      <c r="G79" s="1" t="s">
        <v>133</v>
      </c>
      <c r="H79" s="1" t="s">
        <v>47</v>
      </c>
      <c r="I79" s="1" t="s">
        <v>48</v>
      </c>
      <c r="J79" s="1" t="s">
        <v>31</v>
      </c>
      <c r="K79" s="1" t="s">
        <v>32</v>
      </c>
      <c r="L79" s="1" t="s">
        <v>32</v>
      </c>
      <c r="M79" s="1" t="s">
        <v>32</v>
      </c>
      <c r="N79">
        <v>11.206414851015337</v>
      </c>
    </row>
    <row r="80" spans="1:14" x14ac:dyDescent="0.25">
      <c r="A80">
        <v>39488</v>
      </c>
      <c r="B80">
        <v>5.8798510183505124E-5</v>
      </c>
      <c r="C80" s="1" t="s">
        <v>528</v>
      </c>
      <c r="D80" s="1" t="s">
        <v>529</v>
      </c>
      <c r="E80" s="1" t="s">
        <v>374</v>
      </c>
      <c r="F80" s="1" t="s">
        <v>132</v>
      </c>
      <c r="G80" s="1" t="s">
        <v>133</v>
      </c>
      <c r="H80" s="1" t="s">
        <v>47</v>
      </c>
      <c r="I80" s="1" t="s">
        <v>48</v>
      </c>
      <c r="J80" s="1" t="s">
        <v>31</v>
      </c>
      <c r="K80" s="1" t="s">
        <v>32</v>
      </c>
      <c r="L80" s="1" t="s">
        <v>32</v>
      </c>
      <c r="M80" s="1" t="s">
        <v>32</v>
      </c>
      <c r="N80">
        <v>24.229043292806772</v>
      </c>
    </row>
    <row r="81" spans="1:14" x14ac:dyDescent="0.25">
      <c r="A81">
        <v>433338</v>
      </c>
      <c r="B81">
        <v>3.4266342098808033E-4</v>
      </c>
      <c r="C81" s="1" t="s">
        <v>1242</v>
      </c>
      <c r="D81" s="1" t="s">
        <v>1243</v>
      </c>
      <c r="E81" s="1" t="s">
        <v>213</v>
      </c>
      <c r="F81" s="1" t="s">
        <v>27</v>
      </c>
      <c r="G81" s="1" t="s">
        <v>28</v>
      </c>
      <c r="H81" s="1" t="s">
        <v>29</v>
      </c>
      <c r="I81" s="1" t="s">
        <v>30</v>
      </c>
      <c r="J81" s="1" t="s">
        <v>31</v>
      </c>
      <c r="K81" s="1" t="s">
        <v>32</v>
      </c>
      <c r="L81" s="1" t="s">
        <v>32</v>
      </c>
      <c r="M81" s="1" t="s">
        <v>32</v>
      </c>
      <c r="N81">
        <v>141.20097322313728</v>
      </c>
    </row>
    <row r="82" spans="1:14" x14ac:dyDescent="0.25">
      <c r="A82">
        <v>100134</v>
      </c>
      <c r="B82">
        <v>1.1868880472887391E-4</v>
      </c>
      <c r="C82" s="1" t="s">
        <v>1486</v>
      </c>
      <c r="D82" s="1" t="s">
        <v>1487</v>
      </c>
      <c r="E82" s="1" t="s">
        <v>374</v>
      </c>
      <c r="F82" s="1" t="s">
        <v>132</v>
      </c>
      <c r="G82" s="1" t="s">
        <v>133</v>
      </c>
      <c r="H82" s="1" t="s">
        <v>47</v>
      </c>
      <c r="I82" s="1" t="s">
        <v>48</v>
      </c>
      <c r="J82" s="1" t="s">
        <v>31</v>
      </c>
      <c r="K82" s="1" t="s">
        <v>32</v>
      </c>
      <c r="L82" s="1" t="s">
        <v>32</v>
      </c>
      <c r="M82" s="1" t="s">
        <v>32</v>
      </c>
      <c r="N82">
        <v>48.907977075822345</v>
      </c>
    </row>
    <row r="83" spans="1:14" x14ac:dyDescent="0.25">
      <c r="A83">
        <v>214853</v>
      </c>
      <c r="B83">
        <v>1.0202880837321276E-3</v>
      </c>
      <c r="C83" s="1" t="s">
        <v>835</v>
      </c>
      <c r="D83" s="1" t="s">
        <v>836</v>
      </c>
      <c r="E83" s="1" t="s">
        <v>718</v>
      </c>
      <c r="F83" s="1" t="s">
        <v>132</v>
      </c>
      <c r="G83" s="1" t="s">
        <v>133</v>
      </c>
      <c r="H83" s="1" t="s">
        <v>47</v>
      </c>
      <c r="I83" s="1" t="s">
        <v>48</v>
      </c>
      <c r="J83" s="1" t="s">
        <v>31</v>
      </c>
      <c r="K83" s="1" t="s">
        <v>32</v>
      </c>
      <c r="L83" s="1" t="s">
        <v>32</v>
      </c>
      <c r="M83" s="1" t="s">
        <v>32</v>
      </c>
      <c r="N83">
        <v>420.42909037541409</v>
      </c>
    </row>
    <row r="84" spans="1:14" x14ac:dyDescent="0.25">
      <c r="A84">
        <v>1936003</v>
      </c>
      <c r="B84">
        <v>6.9928718510175414E-5</v>
      </c>
      <c r="C84" s="1" t="s">
        <v>1728</v>
      </c>
      <c r="D84" s="1" t="s">
        <v>1729</v>
      </c>
      <c r="E84" s="1" t="s">
        <v>1730</v>
      </c>
      <c r="F84" s="1" t="s">
        <v>1731</v>
      </c>
      <c r="G84" s="1" t="s">
        <v>1732</v>
      </c>
      <c r="H84" s="1" t="s">
        <v>156</v>
      </c>
      <c r="I84" s="1" t="s">
        <v>157</v>
      </c>
      <c r="J84" s="1" t="s">
        <v>31</v>
      </c>
      <c r="K84" s="1" t="s">
        <v>32</v>
      </c>
      <c r="L84" s="1" t="s">
        <v>32</v>
      </c>
      <c r="M84" s="1" t="s">
        <v>32</v>
      </c>
      <c r="N84">
        <v>28.815457107769472</v>
      </c>
    </row>
    <row r="85" spans="1:14" x14ac:dyDescent="0.25">
      <c r="A85">
        <v>167964</v>
      </c>
      <c r="B85">
        <v>5.6215405155362523E-4</v>
      </c>
      <c r="C85" s="1" t="s">
        <v>747</v>
      </c>
      <c r="D85" s="1" t="s">
        <v>748</v>
      </c>
      <c r="E85" s="1" t="s">
        <v>574</v>
      </c>
      <c r="F85" s="1" t="s">
        <v>575</v>
      </c>
      <c r="G85" s="1" t="s">
        <v>576</v>
      </c>
      <c r="H85" s="1" t="s">
        <v>577</v>
      </c>
      <c r="I85" s="1" t="s">
        <v>48</v>
      </c>
      <c r="J85" s="1" t="s">
        <v>31</v>
      </c>
      <c r="K85" s="1" t="s">
        <v>32</v>
      </c>
      <c r="L85" s="1" t="s">
        <v>32</v>
      </c>
      <c r="M85" s="1" t="s">
        <v>32</v>
      </c>
      <c r="N85">
        <v>231.64625786965078</v>
      </c>
    </row>
    <row r="86" spans="1:14" x14ac:dyDescent="0.25">
      <c r="A86">
        <v>1673717</v>
      </c>
      <c r="B86">
        <v>7.1479943725161893E-4</v>
      </c>
      <c r="C86" s="1" t="s">
        <v>419</v>
      </c>
      <c r="D86" s="1" t="s">
        <v>420</v>
      </c>
      <c r="E86" s="1" t="s">
        <v>239</v>
      </c>
      <c r="F86" s="1" t="s">
        <v>132</v>
      </c>
      <c r="G86" s="1" t="s">
        <v>133</v>
      </c>
      <c r="H86" s="1" t="s">
        <v>47</v>
      </c>
      <c r="I86" s="1" t="s">
        <v>48</v>
      </c>
      <c r="J86" s="1" t="s">
        <v>31</v>
      </c>
      <c r="K86" s="1" t="s">
        <v>32</v>
      </c>
      <c r="L86" s="1" t="s">
        <v>32</v>
      </c>
      <c r="M86" s="1" t="s">
        <v>32</v>
      </c>
      <c r="N86">
        <v>294.54668930883736</v>
      </c>
    </row>
    <row r="87" spans="1:14" x14ac:dyDescent="0.25">
      <c r="A87">
        <v>161493</v>
      </c>
      <c r="B87">
        <v>1.0797493003924116E-4</v>
      </c>
      <c r="C87" s="1" t="s">
        <v>1586</v>
      </c>
      <c r="D87" s="1" t="s">
        <v>1587</v>
      </c>
      <c r="E87" s="1" t="s">
        <v>1588</v>
      </c>
      <c r="F87" s="1" t="s">
        <v>1195</v>
      </c>
      <c r="G87" s="1" t="s">
        <v>142</v>
      </c>
      <c r="H87" s="1" t="s">
        <v>54</v>
      </c>
      <c r="I87" s="1" t="s">
        <v>32</v>
      </c>
      <c r="J87" s="1" t="s">
        <v>31</v>
      </c>
      <c r="K87" s="1" t="s">
        <v>32</v>
      </c>
      <c r="L87" s="1" t="s">
        <v>32</v>
      </c>
      <c r="M87" s="1" t="s">
        <v>32</v>
      </c>
      <c r="N87">
        <v>44.493121446340062</v>
      </c>
    </row>
    <row r="88" spans="1:14" x14ac:dyDescent="0.25">
      <c r="A88">
        <v>118967</v>
      </c>
      <c r="B88">
        <v>1.0315785176803283E-4</v>
      </c>
      <c r="C88" s="1" t="s">
        <v>1122</v>
      </c>
      <c r="D88" s="1" t="s">
        <v>1123</v>
      </c>
      <c r="E88" s="1" t="s">
        <v>268</v>
      </c>
      <c r="F88" s="1" t="s">
        <v>27</v>
      </c>
      <c r="G88" s="1" t="s">
        <v>28</v>
      </c>
      <c r="H88" s="1" t="s">
        <v>29</v>
      </c>
      <c r="I88" s="1" t="s">
        <v>30</v>
      </c>
      <c r="J88" s="1" t="s">
        <v>31</v>
      </c>
      <c r="K88" s="1" t="s">
        <v>32</v>
      </c>
      <c r="L88" s="1" t="s">
        <v>32</v>
      </c>
      <c r="M88" s="1" t="s">
        <v>32</v>
      </c>
      <c r="N88">
        <v>42.508152820201524</v>
      </c>
    </row>
    <row r="89" spans="1:14" x14ac:dyDescent="0.25">
      <c r="A89">
        <v>1794912</v>
      </c>
      <c r="B89">
        <v>2.4530155116596233E-4</v>
      </c>
      <c r="C89" s="1" t="s">
        <v>1067</v>
      </c>
      <c r="D89" s="1" t="s">
        <v>1068</v>
      </c>
      <c r="E89" s="1" t="s">
        <v>442</v>
      </c>
      <c r="F89" s="1" t="s">
        <v>443</v>
      </c>
      <c r="G89" s="1" t="s">
        <v>196</v>
      </c>
      <c r="H89" s="1" t="s">
        <v>47</v>
      </c>
      <c r="I89" s="1" t="s">
        <v>48</v>
      </c>
      <c r="J89" s="1" t="s">
        <v>31</v>
      </c>
      <c r="K89" s="1" t="s">
        <v>32</v>
      </c>
      <c r="L89" s="1" t="s">
        <v>32</v>
      </c>
      <c r="M89" s="1" t="s">
        <v>32</v>
      </c>
      <c r="N89">
        <v>101.08116488740693</v>
      </c>
    </row>
    <row r="90" spans="1:14" x14ac:dyDescent="0.25">
      <c r="A90">
        <v>649756</v>
      </c>
      <c r="B90">
        <v>4.7701028664648098E-5</v>
      </c>
      <c r="C90" s="1" t="s">
        <v>1559</v>
      </c>
      <c r="D90" s="1" t="s">
        <v>1560</v>
      </c>
      <c r="E90" s="1" t="s">
        <v>374</v>
      </c>
      <c r="F90" s="1" t="s">
        <v>132</v>
      </c>
      <c r="G90" s="1" t="s">
        <v>133</v>
      </c>
      <c r="H90" s="1" t="s">
        <v>47</v>
      </c>
      <c r="I90" s="1" t="s">
        <v>48</v>
      </c>
      <c r="J90" s="1" t="s">
        <v>31</v>
      </c>
      <c r="K90" s="1" t="s">
        <v>32</v>
      </c>
      <c r="L90" s="1" t="s">
        <v>32</v>
      </c>
      <c r="M90" s="1" t="s">
        <v>32</v>
      </c>
      <c r="N90">
        <v>19.656115180812876</v>
      </c>
    </row>
    <row r="91" spans="1:14" x14ac:dyDescent="0.25">
      <c r="A91">
        <v>433293</v>
      </c>
      <c r="B91">
        <v>1.1705363747754341E-4</v>
      </c>
      <c r="C91" s="1" t="s">
        <v>1446</v>
      </c>
      <c r="D91" s="1" t="s">
        <v>1447</v>
      </c>
      <c r="E91" s="1" t="s">
        <v>374</v>
      </c>
      <c r="F91" s="1" t="s">
        <v>132</v>
      </c>
      <c r="G91" s="1" t="s">
        <v>133</v>
      </c>
      <c r="H91" s="1" t="s">
        <v>47</v>
      </c>
      <c r="I91" s="1" t="s">
        <v>48</v>
      </c>
      <c r="J91" s="1" t="s">
        <v>31</v>
      </c>
      <c r="K91" s="1" t="s">
        <v>32</v>
      </c>
      <c r="L91" s="1" t="s">
        <v>32</v>
      </c>
      <c r="M91" s="1" t="s">
        <v>32</v>
      </c>
      <c r="N91">
        <v>48.234175341733838</v>
      </c>
    </row>
    <row r="92" spans="1:14" x14ac:dyDescent="0.25">
      <c r="A92">
        <v>433287</v>
      </c>
      <c r="B92">
        <v>1.6253973905971358E-4</v>
      </c>
      <c r="C92" s="1" t="s">
        <v>1545</v>
      </c>
      <c r="D92" s="1" t="s">
        <v>1333</v>
      </c>
      <c r="E92" s="1" t="s">
        <v>374</v>
      </c>
      <c r="F92" s="1" t="s">
        <v>132</v>
      </c>
      <c r="G92" s="1" t="s">
        <v>133</v>
      </c>
      <c r="H92" s="1" t="s">
        <v>47</v>
      </c>
      <c r="I92" s="1" t="s">
        <v>48</v>
      </c>
      <c r="J92" s="1" t="s">
        <v>31</v>
      </c>
      <c r="K92" s="1" t="s">
        <v>32</v>
      </c>
      <c r="L92" s="1" t="s">
        <v>32</v>
      </c>
      <c r="M92" s="1" t="s">
        <v>32</v>
      </c>
      <c r="N92">
        <v>66.977587734597122</v>
      </c>
    </row>
    <row r="93" spans="1:14" x14ac:dyDescent="0.25">
      <c r="A93">
        <v>28446</v>
      </c>
      <c r="B93">
        <v>2.3317647738027681E-4</v>
      </c>
      <c r="C93" s="1" t="s">
        <v>1332</v>
      </c>
      <c r="D93" s="1" t="s">
        <v>1333</v>
      </c>
      <c r="E93" s="1" t="s">
        <v>374</v>
      </c>
      <c r="F93" s="1" t="s">
        <v>132</v>
      </c>
      <c r="G93" s="1" t="s">
        <v>133</v>
      </c>
      <c r="H93" s="1" t="s">
        <v>47</v>
      </c>
      <c r="I93" s="1" t="s">
        <v>48</v>
      </c>
      <c r="J93" s="1" t="s">
        <v>31</v>
      </c>
      <c r="K93" s="1" t="s">
        <v>32</v>
      </c>
      <c r="L93" s="1" t="s">
        <v>32</v>
      </c>
      <c r="M93" s="1" t="s">
        <v>32</v>
      </c>
      <c r="N93">
        <v>96.084797857613282</v>
      </c>
    </row>
    <row r="94" spans="1:14" x14ac:dyDescent="0.25">
      <c r="A94">
        <v>1720200</v>
      </c>
      <c r="B94">
        <v>1.3018720560175706E-4</v>
      </c>
      <c r="C94" s="1" t="s">
        <v>1591</v>
      </c>
      <c r="D94" s="1" t="s">
        <v>1592</v>
      </c>
      <c r="E94" s="1" t="s">
        <v>239</v>
      </c>
      <c r="F94" s="1" t="s">
        <v>132</v>
      </c>
      <c r="G94" s="1" t="s">
        <v>133</v>
      </c>
      <c r="H94" s="1" t="s">
        <v>47</v>
      </c>
      <c r="I94" s="1" t="s">
        <v>48</v>
      </c>
      <c r="J94" s="1" t="s">
        <v>31</v>
      </c>
      <c r="K94" s="1" t="s">
        <v>32</v>
      </c>
      <c r="L94" s="1" t="s">
        <v>32</v>
      </c>
      <c r="M94" s="1" t="s">
        <v>32</v>
      </c>
      <c r="N94">
        <v>53.646111625110429</v>
      </c>
    </row>
    <row r="95" spans="1:14" x14ac:dyDescent="0.25">
      <c r="A95">
        <v>109327</v>
      </c>
      <c r="B95">
        <v>5.5441579038673842E-4</v>
      </c>
      <c r="C95" s="1" t="s">
        <v>612</v>
      </c>
      <c r="D95" s="1" t="s">
        <v>613</v>
      </c>
      <c r="E95" s="1" t="s">
        <v>614</v>
      </c>
      <c r="F95" s="1" t="s">
        <v>132</v>
      </c>
      <c r="G95" s="1" t="s">
        <v>133</v>
      </c>
      <c r="H95" s="1" t="s">
        <v>47</v>
      </c>
      <c r="I95" s="1" t="s">
        <v>48</v>
      </c>
      <c r="J95" s="1" t="s">
        <v>31</v>
      </c>
      <c r="K95" s="1" t="s">
        <v>32</v>
      </c>
      <c r="L95" s="1" t="s">
        <v>32</v>
      </c>
      <c r="M95" s="1" t="s">
        <v>32</v>
      </c>
      <c r="N95">
        <v>228.45756032887292</v>
      </c>
    </row>
    <row r="96" spans="1:14" x14ac:dyDescent="0.25">
      <c r="A96">
        <v>47959</v>
      </c>
      <c r="B96">
        <v>3.2048996216611249E-4</v>
      </c>
      <c r="C96" s="1" t="s">
        <v>512</v>
      </c>
      <c r="D96" s="1" t="s">
        <v>513</v>
      </c>
      <c r="E96" s="1" t="s">
        <v>514</v>
      </c>
      <c r="F96" s="1" t="s">
        <v>515</v>
      </c>
      <c r="G96" s="1" t="s">
        <v>53</v>
      </c>
      <c r="H96" s="1" t="s">
        <v>54</v>
      </c>
      <c r="I96" s="1" t="s">
        <v>32</v>
      </c>
      <c r="J96" s="1" t="s">
        <v>31</v>
      </c>
      <c r="K96" s="1" t="s">
        <v>32</v>
      </c>
      <c r="L96" s="1" t="s">
        <v>32</v>
      </c>
      <c r="M96" s="1" t="s">
        <v>32</v>
      </c>
      <c r="N96">
        <v>132.06397821982782</v>
      </c>
    </row>
    <row r="97" spans="1:14" x14ac:dyDescent="0.25">
      <c r="A97">
        <v>1323375</v>
      </c>
      <c r="B97">
        <v>6.3342831424275785E-5</v>
      </c>
      <c r="C97" s="1" t="s">
        <v>1036</v>
      </c>
      <c r="D97" s="1" t="s">
        <v>1037</v>
      </c>
      <c r="E97" s="1" t="s">
        <v>32</v>
      </c>
      <c r="F97" s="1" t="s">
        <v>1038</v>
      </c>
      <c r="G97" s="1" t="s">
        <v>133</v>
      </c>
      <c r="H97" s="1" t="s">
        <v>47</v>
      </c>
      <c r="I97" s="1" t="s">
        <v>48</v>
      </c>
      <c r="J97" s="1" t="s">
        <v>31</v>
      </c>
      <c r="K97" s="1" t="s">
        <v>32</v>
      </c>
      <c r="L97" s="1" t="s">
        <v>32</v>
      </c>
      <c r="M97" s="1" t="s">
        <v>32</v>
      </c>
      <c r="N97">
        <v>26.101617202169898</v>
      </c>
    </row>
    <row r="98" spans="1:14" x14ac:dyDescent="0.25">
      <c r="A98">
        <v>496056</v>
      </c>
      <c r="B98">
        <v>4.9116862182707026E-5</v>
      </c>
      <c r="C98" s="1" t="s">
        <v>891</v>
      </c>
      <c r="D98" s="1" t="s">
        <v>892</v>
      </c>
      <c r="E98" s="1" t="s">
        <v>893</v>
      </c>
      <c r="F98" s="1" t="s">
        <v>894</v>
      </c>
      <c r="G98" s="1" t="s">
        <v>895</v>
      </c>
      <c r="H98" s="1" t="s">
        <v>29</v>
      </c>
      <c r="I98" s="1" t="s">
        <v>30</v>
      </c>
      <c r="J98" s="1" t="s">
        <v>31</v>
      </c>
      <c r="K98" s="1" t="s">
        <v>32</v>
      </c>
      <c r="L98" s="1" t="s">
        <v>32</v>
      </c>
      <c r="M98" s="1" t="s">
        <v>32</v>
      </c>
      <c r="N98">
        <v>20.239536282765901</v>
      </c>
    </row>
    <row r="99" spans="1:14" x14ac:dyDescent="0.25">
      <c r="A99">
        <v>2058175</v>
      </c>
      <c r="B99">
        <v>1.502664000507015E-4</v>
      </c>
      <c r="C99" s="1" t="s">
        <v>1252</v>
      </c>
      <c r="D99" s="1" t="s">
        <v>1253</v>
      </c>
      <c r="E99" s="1" t="s">
        <v>335</v>
      </c>
      <c r="F99" s="1" t="s">
        <v>336</v>
      </c>
      <c r="G99" s="1" t="s">
        <v>337</v>
      </c>
      <c r="H99" s="1" t="s">
        <v>29</v>
      </c>
      <c r="I99" s="1" t="s">
        <v>30</v>
      </c>
      <c r="J99" s="1" t="s">
        <v>31</v>
      </c>
      <c r="K99" s="1" t="s">
        <v>32</v>
      </c>
      <c r="L99" s="1" t="s">
        <v>32</v>
      </c>
      <c r="M99" s="1" t="s">
        <v>32</v>
      </c>
      <c r="N99">
        <v>61.920125202492514</v>
      </c>
    </row>
    <row r="100" spans="1:14" x14ac:dyDescent="0.25">
      <c r="A100">
        <v>561088</v>
      </c>
      <c r="B100">
        <v>9.1630592396059604E-5</v>
      </c>
      <c r="C100" s="1" t="s">
        <v>1628</v>
      </c>
      <c r="D100" s="1" t="s">
        <v>1629</v>
      </c>
      <c r="E100" s="1" t="s">
        <v>962</v>
      </c>
      <c r="F100" s="1" t="s">
        <v>120</v>
      </c>
      <c r="G100" s="1" t="s">
        <v>121</v>
      </c>
      <c r="H100" s="1" t="s">
        <v>54</v>
      </c>
      <c r="I100" s="1" t="s">
        <v>32</v>
      </c>
      <c r="J100" s="1" t="s">
        <v>31</v>
      </c>
      <c r="K100" s="1" t="s">
        <v>32</v>
      </c>
      <c r="L100" s="1" t="s">
        <v>32</v>
      </c>
      <c r="M100" s="1" t="s">
        <v>32</v>
      </c>
      <c r="N100">
        <v>37.758126578051886</v>
      </c>
    </row>
    <row r="101" spans="1:14" x14ac:dyDescent="0.25">
      <c r="A101">
        <v>1052257</v>
      </c>
      <c r="B101">
        <v>3.5089648953969422E-5</v>
      </c>
      <c r="C101" s="1" t="s">
        <v>1440</v>
      </c>
      <c r="D101" s="1" t="s">
        <v>1441</v>
      </c>
      <c r="E101" s="1" t="s">
        <v>1442</v>
      </c>
      <c r="F101" s="1" t="s">
        <v>1443</v>
      </c>
      <c r="G101" s="1" t="s">
        <v>1444</v>
      </c>
      <c r="H101" s="1" t="s">
        <v>87</v>
      </c>
      <c r="I101" s="1" t="s">
        <v>48</v>
      </c>
      <c r="J101" s="1" t="s">
        <v>31</v>
      </c>
      <c r="K101" s="1" t="s">
        <v>32</v>
      </c>
      <c r="L101" s="1" t="s">
        <v>32</v>
      </c>
      <c r="M101" s="1" t="s">
        <v>32</v>
      </c>
      <c r="N101">
        <v>14.459356554813226</v>
      </c>
    </row>
    <row r="102" spans="1:14" x14ac:dyDescent="0.25">
      <c r="A102">
        <v>1541446</v>
      </c>
      <c r="B102">
        <v>1.1355372268433802E-4</v>
      </c>
      <c r="C102" s="1" t="s">
        <v>1023</v>
      </c>
      <c r="D102" s="1" t="s">
        <v>1024</v>
      </c>
      <c r="E102" s="1" t="s">
        <v>335</v>
      </c>
      <c r="F102" s="1" t="s">
        <v>336</v>
      </c>
      <c r="G102" s="1" t="s">
        <v>337</v>
      </c>
      <c r="H102" s="1" t="s">
        <v>29</v>
      </c>
      <c r="I102" s="1" t="s">
        <v>30</v>
      </c>
      <c r="J102" s="1" t="s">
        <v>31</v>
      </c>
      <c r="K102" s="1" t="s">
        <v>32</v>
      </c>
      <c r="L102" s="1" t="s">
        <v>32</v>
      </c>
      <c r="M102" s="1" t="s">
        <v>32</v>
      </c>
      <c r="N102">
        <v>46.791968952812482</v>
      </c>
    </row>
    <row r="103" spans="1:14" x14ac:dyDescent="0.25">
      <c r="A103">
        <v>255507</v>
      </c>
      <c r="B103">
        <v>1.0524147190379275E-4</v>
      </c>
      <c r="C103" s="1" t="s">
        <v>1474</v>
      </c>
      <c r="D103" s="1" t="s">
        <v>1472</v>
      </c>
      <c r="E103" s="1" t="s">
        <v>1473</v>
      </c>
      <c r="F103" s="1" t="s">
        <v>547</v>
      </c>
      <c r="G103" s="1" t="s">
        <v>548</v>
      </c>
      <c r="H103" s="1" t="s">
        <v>54</v>
      </c>
      <c r="I103" s="1" t="s">
        <v>32</v>
      </c>
      <c r="J103" s="1" t="s">
        <v>31</v>
      </c>
      <c r="K103" s="1" t="s">
        <v>32</v>
      </c>
      <c r="L103" s="1" t="s">
        <v>32</v>
      </c>
      <c r="M103" s="1" t="s">
        <v>32</v>
      </c>
      <c r="N103">
        <v>43.366748085923973</v>
      </c>
    </row>
    <row r="104" spans="1:14" x14ac:dyDescent="0.25">
      <c r="A104">
        <v>28198</v>
      </c>
      <c r="B104">
        <v>5.4704937736900603E-4</v>
      </c>
      <c r="C104" s="1" t="s">
        <v>1471</v>
      </c>
      <c r="D104" s="1" t="s">
        <v>1472</v>
      </c>
      <c r="E104" s="1" t="s">
        <v>1473</v>
      </c>
      <c r="F104" s="1" t="s">
        <v>547</v>
      </c>
      <c r="G104" s="1" t="s">
        <v>548</v>
      </c>
      <c r="H104" s="1" t="s">
        <v>54</v>
      </c>
      <c r="I104" s="1" t="s">
        <v>32</v>
      </c>
      <c r="J104" s="1" t="s">
        <v>31</v>
      </c>
      <c r="K104" s="1" t="s">
        <v>32</v>
      </c>
      <c r="L104" s="1" t="s">
        <v>32</v>
      </c>
      <c r="M104" s="1" t="s">
        <v>32</v>
      </c>
      <c r="N104">
        <v>225.42208988306894</v>
      </c>
    </row>
    <row r="105" spans="1:14" x14ac:dyDescent="0.25">
      <c r="A105">
        <v>28200</v>
      </c>
      <c r="B105">
        <v>3.7380021586013553E-5</v>
      </c>
      <c r="C105" s="1" t="s">
        <v>1555</v>
      </c>
      <c r="D105" s="1" t="s">
        <v>1472</v>
      </c>
      <c r="E105" s="1" t="s">
        <v>1473</v>
      </c>
      <c r="F105" s="1" t="s">
        <v>547</v>
      </c>
      <c r="G105" s="1" t="s">
        <v>548</v>
      </c>
      <c r="H105" s="1" t="s">
        <v>54</v>
      </c>
      <c r="I105" s="1" t="s">
        <v>32</v>
      </c>
      <c r="J105" s="1" t="s">
        <v>31</v>
      </c>
      <c r="K105" s="1" t="s">
        <v>32</v>
      </c>
      <c r="L105" s="1" t="s">
        <v>32</v>
      </c>
      <c r="M105" s="1" t="s">
        <v>32</v>
      </c>
      <c r="N105">
        <v>15.403148114927019</v>
      </c>
    </row>
    <row r="106" spans="1:14" x14ac:dyDescent="0.25">
      <c r="A106">
        <v>685828</v>
      </c>
      <c r="B106">
        <v>4.9620141118929555E-4</v>
      </c>
      <c r="C106" s="1" t="s">
        <v>77</v>
      </c>
      <c r="D106" s="1" t="s">
        <v>78</v>
      </c>
      <c r="E106" s="1" t="s">
        <v>79</v>
      </c>
      <c r="F106" s="1" t="s">
        <v>80</v>
      </c>
      <c r="G106" s="1" t="s">
        <v>81</v>
      </c>
      <c r="H106" s="1" t="s">
        <v>82</v>
      </c>
      <c r="I106" s="1" t="s">
        <v>48</v>
      </c>
      <c r="J106" s="1" t="s">
        <v>31</v>
      </c>
      <c r="K106" s="1" t="s">
        <v>32</v>
      </c>
      <c r="L106" s="1" t="s">
        <v>32</v>
      </c>
      <c r="M106" s="1" t="s">
        <v>32</v>
      </c>
      <c r="N106">
        <v>204.46921930736184</v>
      </c>
    </row>
    <row r="107" spans="1:14" x14ac:dyDescent="0.25">
      <c r="A107">
        <v>656366</v>
      </c>
      <c r="B107">
        <v>5.4790425270927078E-5</v>
      </c>
      <c r="C107" s="1" t="s">
        <v>585</v>
      </c>
      <c r="D107" s="1" t="s">
        <v>583</v>
      </c>
      <c r="E107" s="1" t="s">
        <v>580</v>
      </c>
      <c r="F107" s="1" t="s">
        <v>581</v>
      </c>
      <c r="G107" s="1" t="s">
        <v>87</v>
      </c>
      <c r="H107" s="1" t="s">
        <v>87</v>
      </c>
      <c r="I107" s="1" t="s">
        <v>48</v>
      </c>
      <c r="J107" s="1" t="s">
        <v>31</v>
      </c>
      <c r="K107" s="1" t="s">
        <v>32</v>
      </c>
      <c r="L107" s="1" t="s">
        <v>32</v>
      </c>
      <c r="M107" s="1" t="s">
        <v>32</v>
      </c>
      <c r="N107">
        <v>22.577435750965648</v>
      </c>
    </row>
    <row r="108" spans="1:14" x14ac:dyDescent="0.25">
      <c r="A108">
        <v>37928</v>
      </c>
      <c r="B108">
        <v>5.6174715612205582E-5</v>
      </c>
      <c r="C108" s="1" t="s">
        <v>1670</v>
      </c>
      <c r="D108" s="1" t="s">
        <v>583</v>
      </c>
      <c r="E108" s="1" t="s">
        <v>580</v>
      </c>
      <c r="F108" s="1" t="s">
        <v>581</v>
      </c>
      <c r="G108" s="1" t="s">
        <v>87</v>
      </c>
      <c r="H108" s="1" t="s">
        <v>87</v>
      </c>
      <c r="I108" s="1" t="s">
        <v>48</v>
      </c>
      <c r="J108" s="1" t="s">
        <v>31</v>
      </c>
      <c r="K108" s="1" t="s">
        <v>32</v>
      </c>
      <c r="L108" s="1" t="s">
        <v>32</v>
      </c>
      <c r="M108" s="1" t="s">
        <v>32</v>
      </c>
      <c r="N108">
        <v>23.147858887605942</v>
      </c>
    </row>
    <row r="109" spans="1:14" x14ac:dyDescent="0.25">
      <c r="A109">
        <v>1494608</v>
      </c>
      <c r="B109">
        <v>4.2878680915518351E-5</v>
      </c>
      <c r="C109" s="1" t="s">
        <v>586</v>
      </c>
      <c r="D109" s="1" t="s">
        <v>583</v>
      </c>
      <c r="E109" s="1" t="s">
        <v>580</v>
      </c>
      <c r="F109" s="1" t="s">
        <v>581</v>
      </c>
      <c r="G109" s="1" t="s">
        <v>87</v>
      </c>
      <c r="H109" s="1" t="s">
        <v>87</v>
      </c>
      <c r="I109" s="1" t="s">
        <v>48</v>
      </c>
      <c r="J109" s="1" t="s">
        <v>31</v>
      </c>
      <c r="K109" s="1" t="s">
        <v>32</v>
      </c>
      <c r="L109" s="1" t="s">
        <v>32</v>
      </c>
      <c r="M109" s="1" t="s">
        <v>32</v>
      </c>
      <c r="N109">
        <v>17.668975166176732</v>
      </c>
    </row>
    <row r="110" spans="1:14" x14ac:dyDescent="0.25">
      <c r="A110">
        <v>1357915</v>
      </c>
      <c r="B110">
        <v>8.8579461879070764E-5</v>
      </c>
      <c r="C110" s="1" t="s">
        <v>584</v>
      </c>
      <c r="D110" s="1" t="s">
        <v>583</v>
      </c>
      <c r="E110" s="1" t="s">
        <v>580</v>
      </c>
      <c r="F110" s="1" t="s">
        <v>581</v>
      </c>
      <c r="G110" s="1" t="s">
        <v>87</v>
      </c>
      <c r="H110" s="1" t="s">
        <v>87</v>
      </c>
      <c r="I110" s="1" t="s">
        <v>48</v>
      </c>
      <c r="J110" s="1" t="s">
        <v>31</v>
      </c>
      <c r="K110" s="1" t="s">
        <v>32</v>
      </c>
      <c r="L110" s="1" t="s">
        <v>32</v>
      </c>
      <c r="M110" s="1" t="s">
        <v>32</v>
      </c>
      <c r="N110">
        <v>36.500850277046808</v>
      </c>
    </row>
    <row r="111" spans="1:14" x14ac:dyDescent="0.25">
      <c r="A111">
        <v>1806905</v>
      </c>
      <c r="B111">
        <v>1.0619265907463478E-4</v>
      </c>
      <c r="C111" s="1" t="s">
        <v>582</v>
      </c>
      <c r="D111" s="1" t="s">
        <v>583</v>
      </c>
      <c r="E111" s="1" t="s">
        <v>580</v>
      </c>
      <c r="F111" s="1" t="s">
        <v>581</v>
      </c>
      <c r="G111" s="1" t="s">
        <v>87</v>
      </c>
      <c r="H111" s="1" t="s">
        <v>87</v>
      </c>
      <c r="I111" s="1" t="s">
        <v>48</v>
      </c>
      <c r="J111" s="1" t="s">
        <v>31</v>
      </c>
      <c r="K111" s="1" t="s">
        <v>32</v>
      </c>
      <c r="L111" s="1" t="s">
        <v>32</v>
      </c>
      <c r="M111" s="1" t="s">
        <v>32</v>
      </c>
      <c r="N111">
        <v>43.75870283222568</v>
      </c>
    </row>
    <row r="112" spans="1:14" x14ac:dyDescent="0.25">
      <c r="A112">
        <v>2485926</v>
      </c>
      <c r="B112">
        <v>1.1166425654930369E-3</v>
      </c>
      <c r="C112" s="1" t="s">
        <v>871</v>
      </c>
      <c r="D112" s="1" t="s">
        <v>32</v>
      </c>
      <c r="E112" s="1" t="s">
        <v>872</v>
      </c>
      <c r="F112" s="1" t="s">
        <v>873</v>
      </c>
      <c r="G112" s="1" t="s">
        <v>191</v>
      </c>
      <c r="H112" s="1" t="s">
        <v>87</v>
      </c>
      <c r="I112" s="1" t="s">
        <v>48</v>
      </c>
      <c r="J112" s="1" t="s">
        <v>31</v>
      </c>
      <c r="K112" s="1" t="s">
        <v>32</v>
      </c>
      <c r="L112" s="1" t="s">
        <v>32</v>
      </c>
      <c r="M112" s="1" t="s">
        <v>32</v>
      </c>
      <c r="N112">
        <v>460.1337853201502</v>
      </c>
    </row>
    <row r="113" spans="1:14" x14ac:dyDescent="0.25">
      <c r="A113">
        <v>866807</v>
      </c>
      <c r="B113">
        <v>5.0737870643501053E-5</v>
      </c>
      <c r="C113" s="1" t="s">
        <v>217</v>
      </c>
      <c r="D113" s="1" t="s">
        <v>218</v>
      </c>
      <c r="E113" s="1" t="s">
        <v>219</v>
      </c>
      <c r="F113" s="1" t="s">
        <v>220</v>
      </c>
      <c r="G113" s="1" t="s">
        <v>221</v>
      </c>
      <c r="H113" s="1" t="s">
        <v>29</v>
      </c>
      <c r="I113" s="1" t="s">
        <v>30</v>
      </c>
      <c r="J113" s="1" t="s">
        <v>31</v>
      </c>
      <c r="K113" s="1" t="s">
        <v>32</v>
      </c>
      <c r="L113" s="1" t="s">
        <v>32</v>
      </c>
      <c r="M113" s="1" t="s">
        <v>32</v>
      </c>
      <c r="N113">
        <v>20.907503618196834</v>
      </c>
    </row>
    <row r="114" spans="1:14" x14ac:dyDescent="0.25">
      <c r="A114">
        <v>41977</v>
      </c>
      <c r="B114">
        <v>4.4875960582884428E-5</v>
      </c>
      <c r="C114" s="1" t="s">
        <v>523</v>
      </c>
      <c r="D114" s="1" t="s">
        <v>517</v>
      </c>
      <c r="E114" s="1" t="s">
        <v>510</v>
      </c>
      <c r="F114" s="1" t="s">
        <v>511</v>
      </c>
      <c r="G114" s="1" t="s">
        <v>53</v>
      </c>
      <c r="H114" s="1" t="s">
        <v>54</v>
      </c>
      <c r="I114" s="1" t="s">
        <v>32</v>
      </c>
      <c r="J114" s="1" t="s">
        <v>31</v>
      </c>
      <c r="K114" s="1" t="s">
        <v>32</v>
      </c>
      <c r="L114" s="1" t="s">
        <v>32</v>
      </c>
      <c r="M114" s="1" t="s">
        <v>32</v>
      </c>
      <c r="N114">
        <v>18.491992201428602</v>
      </c>
    </row>
    <row r="115" spans="1:14" x14ac:dyDescent="0.25">
      <c r="A115">
        <v>418699</v>
      </c>
      <c r="B115">
        <v>7.3066405000720713E-5</v>
      </c>
      <c r="C115" s="1" t="s">
        <v>516</v>
      </c>
      <c r="D115" s="1" t="s">
        <v>517</v>
      </c>
      <c r="E115" s="1" t="s">
        <v>510</v>
      </c>
      <c r="F115" s="1" t="s">
        <v>511</v>
      </c>
      <c r="G115" s="1" t="s">
        <v>53</v>
      </c>
      <c r="H115" s="1" t="s">
        <v>54</v>
      </c>
      <c r="I115" s="1" t="s">
        <v>32</v>
      </c>
      <c r="J115" s="1" t="s">
        <v>31</v>
      </c>
      <c r="K115" s="1" t="s">
        <v>32</v>
      </c>
      <c r="L115" s="1" t="s">
        <v>32</v>
      </c>
      <c r="M115" s="1" t="s">
        <v>32</v>
      </c>
      <c r="N115">
        <v>30.108400442241983</v>
      </c>
    </row>
    <row r="116" spans="1:14" x14ac:dyDescent="0.25">
      <c r="A116">
        <v>2027405</v>
      </c>
      <c r="B116">
        <v>4.6902614062967845E-5</v>
      </c>
      <c r="C116" s="1" t="s">
        <v>520</v>
      </c>
      <c r="D116" s="1" t="s">
        <v>517</v>
      </c>
      <c r="E116" s="1" t="s">
        <v>510</v>
      </c>
      <c r="F116" s="1" t="s">
        <v>511</v>
      </c>
      <c r="G116" s="1" t="s">
        <v>53</v>
      </c>
      <c r="H116" s="1" t="s">
        <v>54</v>
      </c>
      <c r="I116" s="1" t="s">
        <v>32</v>
      </c>
      <c r="J116" s="1" t="s">
        <v>31</v>
      </c>
      <c r="K116" s="1" t="s">
        <v>32</v>
      </c>
      <c r="L116" s="1" t="s">
        <v>32</v>
      </c>
      <c r="M116" s="1" t="s">
        <v>32</v>
      </c>
      <c r="N116">
        <v>19.327113274313096</v>
      </c>
    </row>
    <row r="117" spans="1:14" x14ac:dyDescent="0.25">
      <c r="A117">
        <v>1402</v>
      </c>
      <c r="B117">
        <v>5.5574105312409862E-5</v>
      </c>
      <c r="C117" s="1" t="s">
        <v>1386</v>
      </c>
      <c r="D117" s="1" t="s">
        <v>1162</v>
      </c>
      <c r="E117" s="1" t="s">
        <v>1163</v>
      </c>
      <c r="F117" s="1" t="s">
        <v>688</v>
      </c>
      <c r="G117" s="1" t="s">
        <v>289</v>
      </c>
      <c r="H117" s="1" t="s">
        <v>47</v>
      </c>
      <c r="I117" s="1" t="s">
        <v>48</v>
      </c>
      <c r="J117" s="1" t="s">
        <v>31</v>
      </c>
      <c r="K117" s="1" t="s">
        <v>32</v>
      </c>
      <c r="L117" s="1" t="s">
        <v>32</v>
      </c>
      <c r="M117" s="1" t="s">
        <v>1385</v>
      </c>
      <c r="N117">
        <v>22.900366001979418</v>
      </c>
    </row>
    <row r="118" spans="1:14" x14ac:dyDescent="0.25">
      <c r="A118">
        <v>1423</v>
      </c>
      <c r="B118">
        <v>3.6184815407743033E-5</v>
      </c>
      <c r="C118" s="1" t="s">
        <v>1384</v>
      </c>
      <c r="D118" s="1" t="s">
        <v>1162</v>
      </c>
      <c r="E118" s="1" t="s">
        <v>1163</v>
      </c>
      <c r="F118" s="1" t="s">
        <v>688</v>
      </c>
      <c r="G118" s="1" t="s">
        <v>289</v>
      </c>
      <c r="H118" s="1" t="s">
        <v>47</v>
      </c>
      <c r="I118" s="1" t="s">
        <v>48</v>
      </c>
      <c r="J118" s="1" t="s">
        <v>31</v>
      </c>
      <c r="K118" s="1" t="s">
        <v>32</v>
      </c>
      <c r="L118" s="1" t="s">
        <v>32</v>
      </c>
      <c r="M118" s="1" t="s">
        <v>1385</v>
      </c>
      <c r="N118">
        <v>14.910640700253264</v>
      </c>
    </row>
    <row r="119" spans="1:14" x14ac:dyDescent="0.25">
      <c r="A119">
        <v>1428</v>
      </c>
      <c r="B119">
        <v>6.5641233125460726E-5</v>
      </c>
      <c r="C119" s="1" t="s">
        <v>1161</v>
      </c>
      <c r="D119" s="1" t="s">
        <v>1162</v>
      </c>
      <c r="E119" s="1" t="s">
        <v>1163</v>
      </c>
      <c r="F119" s="1" t="s">
        <v>688</v>
      </c>
      <c r="G119" s="1" t="s">
        <v>289</v>
      </c>
      <c r="H119" s="1" t="s">
        <v>47</v>
      </c>
      <c r="I119" s="1" t="s">
        <v>48</v>
      </c>
      <c r="J119" s="1" t="s">
        <v>31</v>
      </c>
      <c r="K119" s="1" t="s">
        <v>32</v>
      </c>
      <c r="L119" s="1" t="s">
        <v>32</v>
      </c>
      <c r="M119" s="1" t="s">
        <v>1164</v>
      </c>
      <c r="N119">
        <v>27.048717292775475</v>
      </c>
    </row>
    <row r="120" spans="1:14" x14ac:dyDescent="0.25">
      <c r="A120">
        <v>1400053</v>
      </c>
      <c r="B120">
        <v>3.302171264023625E-3</v>
      </c>
      <c r="C120" s="4" t="s">
        <v>244</v>
      </c>
      <c r="D120" s="1" t="s">
        <v>32</v>
      </c>
      <c r="E120" s="1" t="s">
        <v>32</v>
      </c>
      <c r="F120" s="1" t="s">
        <v>27</v>
      </c>
      <c r="G120" s="1" t="s">
        <v>28</v>
      </c>
      <c r="H120" s="1" t="s">
        <v>29</v>
      </c>
      <c r="I120" s="1" t="s">
        <v>30</v>
      </c>
      <c r="J120" s="1" t="s">
        <v>31</v>
      </c>
      <c r="K120" s="1" t="s">
        <v>32</v>
      </c>
      <c r="L120" s="1" t="s">
        <v>32</v>
      </c>
      <c r="M120" s="1" t="s">
        <v>32</v>
      </c>
      <c r="N120">
        <v>1360.722410594951</v>
      </c>
    </row>
    <row r="121" spans="1:14" x14ac:dyDescent="0.25">
      <c r="A121">
        <v>246787</v>
      </c>
      <c r="B121">
        <v>6.6231287751028798E-5</v>
      </c>
      <c r="C121" s="1" t="s">
        <v>1025</v>
      </c>
      <c r="D121" s="1" t="s">
        <v>267</v>
      </c>
      <c r="E121" s="1" t="s">
        <v>268</v>
      </c>
      <c r="F121" s="1" t="s">
        <v>27</v>
      </c>
      <c r="G121" s="1" t="s">
        <v>28</v>
      </c>
      <c r="H121" s="1" t="s">
        <v>29</v>
      </c>
      <c r="I121" s="1" t="s">
        <v>30</v>
      </c>
      <c r="J121" s="1" t="s">
        <v>31</v>
      </c>
      <c r="K121" s="1" t="s">
        <v>32</v>
      </c>
      <c r="L121" s="1" t="s">
        <v>32</v>
      </c>
      <c r="M121" s="1" t="s">
        <v>32</v>
      </c>
      <c r="N121">
        <v>27.291860512278685</v>
      </c>
    </row>
    <row r="122" spans="1:14" x14ac:dyDescent="0.25">
      <c r="A122">
        <v>817</v>
      </c>
      <c r="B122">
        <v>9.9938300449291684E-4</v>
      </c>
      <c r="C122" s="1" t="s">
        <v>446</v>
      </c>
      <c r="D122" s="1" t="s">
        <v>267</v>
      </c>
      <c r="E122" s="1" t="s">
        <v>268</v>
      </c>
      <c r="F122" s="1" t="s">
        <v>27</v>
      </c>
      <c r="G122" s="1" t="s">
        <v>28</v>
      </c>
      <c r="H122" s="1" t="s">
        <v>29</v>
      </c>
      <c r="I122" s="1" t="s">
        <v>30</v>
      </c>
      <c r="J122" s="1" t="s">
        <v>31</v>
      </c>
      <c r="K122" s="1" t="s">
        <v>32</v>
      </c>
      <c r="L122" s="1" t="s">
        <v>32</v>
      </c>
      <c r="M122" s="1" t="s">
        <v>32</v>
      </c>
      <c r="N122">
        <v>411.81475527839177</v>
      </c>
    </row>
    <row r="123" spans="1:14" x14ac:dyDescent="0.25">
      <c r="A123">
        <v>477666</v>
      </c>
      <c r="B123">
        <v>5.7032339190770203E-5</v>
      </c>
      <c r="C123" s="1" t="s">
        <v>909</v>
      </c>
      <c r="D123" s="1" t="s">
        <v>267</v>
      </c>
      <c r="E123" s="1" t="s">
        <v>268</v>
      </c>
      <c r="F123" s="1" t="s">
        <v>27</v>
      </c>
      <c r="G123" s="1" t="s">
        <v>28</v>
      </c>
      <c r="H123" s="1" t="s">
        <v>29</v>
      </c>
      <c r="I123" s="1" t="s">
        <v>30</v>
      </c>
      <c r="J123" s="1" t="s">
        <v>31</v>
      </c>
      <c r="K123" s="1" t="s">
        <v>32</v>
      </c>
      <c r="L123" s="1" t="s">
        <v>32</v>
      </c>
      <c r="M123" s="1" t="s">
        <v>32</v>
      </c>
      <c r="N123">
        <v>23.501258978001488</v>
      </c>
    </row>
    <row r="124" spans="1:14" x14ac:dyDescent="0.25">
      <c r="A124">
        <v>1852362</v>
      </c>
      <c r="B124">
        <v>3.9483090529909586E-5</v>
      </c>
      <c r="C124" s="1" t="s">
        <v>266</v>
      </c>
      <c r="D124" s="1" t="s">
        <v>267</v>
      </c>
      <c r="E124" s="1" t="s">
        <v>268</v>
      </c>
      <c r="F124" s="1" t="s">
        <v>27</v>
      </c>
      <c r="G124" s="1" t="s">
        <v>28</v>
      </c>
      <c r="H124" s="1" t="s">
        <v>29</v>
      </c>
      <c r="I124" s="1" t="s">
        <v>30</v>
      </c>
      <c r="J124" s="1" t="s">
        <v>31</v>
      </c>
      <c r="K124" s="1" t="s">
        <v>32</v>
      </c>
      <c r="L124" s="1" t="s">
        <v>32</v>
      </c>
      <c r="M124" s="1" t="s">
        <v>32</v>
      </c>
      <c r="N124">
        <v>16.269757631569313</v>
      </c>
    </row>
    <row r="125" spans="1:14" x14ac:dyDescent="0.25">
      <c r="A125">
        <v>1297750</v>
      </c>
      <c r="B125">
        <v>1.5457616315692202E-4</v>
      </c>
      <c r="C125" s="1" t="s">
        <v>1063</v>
      </c>
      <c r="D125" s="1" t="s">
        <v>267</v>
      </c>
      <c r="E125" s="1" t="s">
        <v>268</v>
      </c>
      <c r="F125" s="1" t="s">
        <v>27</v>
      </c>
      <c r="G125" s="1" t="s">
        <v>28</v>
      </c>
      <c r="H125" s="1" t="s">
        <v>29</v>
      </c>
      <c r="I125" s="1" t="s">
        <v>30</v>
      </c>
      <c r="J125" s="1" t="s">
        <v>31</v>
      </c>
      <c r="K125" s="1" t="s">
        <v>32</v>
      </c>
      <c r="L125" s="1" t="s">
        <v>32</v>
      </c>
      <c r="M125" s="1" t="s">
        <v>32</v>
      </c>
      <c r="N125">
        <v>63.6960449759097</v>
      </c>
    </row>
    <row r="126" spans="1:14" x14ac:dyDescent="0.25">
      <c r="A126">
        <v>28116</v>
      </c>
      <c r="B126">
        <v>3.5241925871898379E-5</v>
      </c>
      <c r="C126" s="1" t="s">
        <v>1029</v>
      </c>
      <c r="D126" s="1" t="s">
        <v>267</v>
      </c>
      <c r="E126" s="1" t="s">
        <v>268</v>
      </c>
      <c r="F126" s="1" t="s">
        <v>27</v>
      </c>
      <c r="G126" s="1" t="s">
        <v>28</v>
      </c>
      <c r="H126" s="1" t="s">
        <v>29</v>
      </c>
      <c r="I126" s="1" t="s">
        <v>30</v>
      </c>
      <c r="J126" s="1" t="s">
        <v>31</v>
      </c>
      <c r="K126" s="1" t="s">
        <v>32</v>
      </c>
      <c r="L126" s="1" t="s">
        <v>32</v>
      </c>
      <c r="M126" s="1" t="s">
        <v>32</v>
      </c>
      <c r="N126">
        <v>14.522105152107294</v>
      </c>
    </row>
    <row r="127" spans="1:14" x14ac:dyDescent="0.25">
      <c r="A127">
        <v>291644</v>
      </c>
      <c r="B127">
        <v>3.1139470948769871E-5</v>
      </c>
      <c r="C127" s="1" t="s">
        <v>452</v>
      </c>
      <c r="D127" s="1" t="s">
        <v>267</v>
      </c>
      <c r="E127" s="1" t="s">
        <v>268</v>
      </c>
      <c r="F127" s="1" t="s">
        <v>27</v>
      </c>
      <c r="G127" s="1" t="s">
        <v>28</v>
      </c>
      <c r="H127" s="1" t="s">
        <v>29</v>
      </c>
      <c r="I127" s="1" t="s">
        <v>30</v>
      </c>
      <c r="J127" s="1" t="s">
        <v>31</v>
      </c>
      <c r="K127" s="1" t="s">
        <v>32</v>
      </c>
      <c r="L127" s="1" t="s">
        <v>32</v>
      </c>
      <c r="M127" s="1" t="s">
        <v>32</v>
      </c>
      <c r="N127">
        <v>12.831610654388653</v>
      </c>
    </row>
    <row r="128" spans="1:14" x14ac:dyDescent="0.25">
      <c r="A128">
        <v>871324</v>
      </c>
      <c r="B128">
        <v>4.7220567168392226E-5</v>
      </c>
      <c r="C128" s="1" t="s">
        <v>1138</v>
      </c>
      <c r="D128" s="1" t="s">
        <v>267</v>
      </c>
      <c r="E128" s="1" t="s">
        <v>268</v>
      </c>
      <c r="F128" s="1" t="s">
        <v>27</v>
      </c>
      <c r="G128" s="1" t="s">
        <v>28</v>
      </c>
      <c r="H128" s="1" t="s">
        <v>29</v>
      </c>
      <c r="I128" s="1" t="s">
        <v>30</v>
      </c>
      <c r="J128" s="1" t="s">
        <v>31</v>
      </c>
      <c r="K128" s="1" t="s">
        <v>32</v>
      </c>
      <c r="L128" s="1" t="s">
        <v>32</v>
      </c>
      <c r="M128" s="1" t="s">
        <v>32</v>
      </c>
      <c r="N128">
        <v>19.458131892512217</v>
      </c>
    </row>
    <row r="129" spans="1:14" x14ac:dyDescent="0.25">
      <c r="A129">
        <v>371601</v>
      </c>
      <c r="B129">
        <v>4.3310817234314655E-5</v>
      </c>
      <c r="C129" s="1" t="s">
        <v>1208</v>
      </c>
      <c r="D129" s="1" t="s">
        <v>267</v>
      </c>
      <c r="E129" s="1" t="s">
        <v>268</v>
      </c>
      <c r="F129" s="1" t="s">
        <v>27</v>
      </c>
      <c r="G129" s="1" t="s">
        <v>28</v>
      </c>
      <c r="H129" s="1" t="s">
        <v>29</v>
      </c>
      <c r="I129" s="1" t="s">
        <v>30</v>
      </c>
      <c r="J129" s="1" t="s">
        <v>31</v>
      </c>
      <c r="K129" s="1" t="s">
        <v>32</v>
      </c>
      <c r="L129" s="1" t="s">
        <v>32</v>
      </c>
      <c r="M129" s="1" t="s">
        <v>32</v>
      </c>
      <c r="N129">
        <v>17.847045146926806</v>
      </c>
    </row>
    <row r="130" spans="1:14" x14ac:dyDescent="0.25">
      <c r="A130">
        <v>496014</v>
      </c>
      <c r="B130">
        <v>4.0697562099665239E-4</v>
      </c>
      <c r="C130" s="1" t="s">
        <v>698</v>
      </c>
      <c r="D130" s="1" t="s">
        <v>699</v>
      </c>
      <c r="E130" s="1" t="s">
        <v>700</v>
      </c>
      <c r="F130" s="1" t="s">
        <v>701</v>
      </c>
      <c r="G130" s="1" t="s">
        <v>702</v>
      </c>
      <c r="H130" s="1" t="s">
        <v>87</v>
      </c>
      <c r="I130" s="1" t="s">
        <v>48</v>
      </c>
      <c r="J130" s="1" t="s">
        <v>31</v>
      </c>
      <c r="K130" s="1" t="s">
        <v>32</v>
      </c>
      <c r="L130" s="1" t="s">
        <v>32</v>
      </c>
      <c r="M130" s="1" t="s">
        <v>32</v>
      </c>
      <c r="N130">
        <v>167.70203716846956</v>
      </c>
    </row>
    <row r="131" spans="1:14" x14ac:dyDescent="0.25">
      <c r="A131">
        <v>397865</v>
      </c>
      <c r="B131">
        <v>7.221182352588429E-5</v>
      </c>
      <c r="C131" s="1" t="s">
        <v>270</v>
      </c>
      <c r="D131" s="1" t="s">
        <v>271</v>
      </c>
      <c r="E131" s="1" t="s">
        <v>272</v>
      </c>
      <c r="F131" s="1" t="s">
        <v>27</v>
      </c>
      <c r="G131" s="1" t="s">
        <v>28</v>
      </c>
      <c r="H131" s="1" t="s">
        <v>29</v>
      </c>
      <c r="I131" s="1" t="s">
        <v>30</v>
      </c>
      <c r="J131" s="1" t="s">
        <v>31</v>
      </c>
      <c r="K131" s="1" t="s">
        <v>32</v>
      </c>
      <c r="L131" s="1" t="s">
        <v>32</v>
      </c>
      <c r="M131" s="1" t="s">
        <v>32</v>
      </c>
      <c r="N131">
        <v>29.756253908487615</v>
      </c>
    </row>
    <row r="132" spans="1:14" x14ac:dyDescent="0.25">
      <c r="A132">
        <v>360411</v>
      </c>
      <c r="B132">
        <v>2.3709292945607561E-4</v>
      </c>
      <c r="C132" s="4" t="s">
        <v>1104</v>
      </c>
      <c r="D132" s="1" t="s">
        <v>1105</v>
      </c>
      <c r="E132" s="1" t="s">
        <v>574</v>
      </c>
      <c r="F132" s="1" t="s">
        <v>575</v>
      </c>
      <c r="G132" s="1" t="s">
        <v>576</v>
      </c>
      <c r="H132" s="1" t="s">
        <v>577</v>
      </c>
      <c r="I132" s="1" t="s">
        <v>48</v>
      </c>
      <c r="J132" s="1" t="s">
        <v>31</v>
      </c>
      <c r="K132" s="1" t="s">
        <v>32</v>
      </c>
      <c r="L132" s="1" t="s">
        <v>32</v>
      </c>
      <c r="M132" s="1" t="s">
        <v>32</v>
      </c>
      <c r="N132">
        <v>97.698646348035624</v>
      </c>
    </row>
    <row r="133" spans="1:14" x14ac:dyDescent="0.25">
      <c r="A133">
        <v>2527970</v>
      </c>
      <c r="B133">
        <v>4.7079608967328462E-5</v>
      </c>
      <c r="C133" s="1" t="s">
        <v>162</v>
      </c>
      <c r="D133" s="1" t="s">
        <v>163</v>
      </c>
      <c r="E133" s="1" t="s">
        <v>164</v>
      </c>
      <c r="F133" s="1" t="s">
        <v>154</v>
      </c>
      <c r="G133" s="1" t="s">
        <v>155</v>
      </c>
      <c r="H133" s="1" t="s">
        <v>156</v>
      </c>
      <c r="I133" s="1" t="s">
        <v>157</v>
      </c>
      <c r="J133" s="1" t="s">
        <v>31</v>
      </c>
      <c r="K133" s="1" t="s">
        <v>32</v>
      </c>
      <c r="L133" s="1" t="s">
        <v>32</v>
      </c>
      <c r="M133" s="1" t="s">
        <v>32</v>
      </c>
      <c r="N133">
        <v>19.400047387558072</v>
      </c>
    </row>
    <row r="134" spans="1:14" x14ac:dyDescent="0.25">
      <c r="A134">
        <v>1532</v>
      </c>
      <c r="B134">
        <v>3.6168820469335928E-5</v>
      </c>
      <c r="C134" s="1" t="s">
        <v>384</v>
      </c>
      <c r="D134" s="1" t="s">
        <v>379</v>
      </c>
      <c r="E134" s="1" t="s">
        <v>374</v>
      </c>
      <c r="F134" s="1" t="s">
        <v>132</v>
      </c>
      <c r="G134" s="1" t="s">
        <v>133</v>
      </c>
      <c r="H134" s="1" t="s">
        <v>47</v>
      </c>
      <c r="I134" s="1" t="s">
        <v>48</v>
      </c>
      <c r="J134" s="1" t="s">
        <v>31</v>
      </c>
      <c r="K134" s="1" t="s">
        <v>32</v>
      </c>
      <c r="L134" s="1" t="s">
        <v>32</v>
      </c>
      <c r="M134" s="1" t="s">
        <v>32</v>
      </c>
      <c r="N134">
        <v>14.904049681978787</v>
      </c>
    </row>
    <row r="135" spans="1:14" x14ac:dyDescent="0.25">
      <c r="A135">
        <v>536633</v>
      </c>
      <c r="B135">
        <v>1.463562494200335E-4</v>
      </c>
      <c r="C135" s="1" t="s">
        <v>1178</v>
      </c>
      <c r="D135" s="1" t="s">
        <v>379</v>
      </c>
      <c r="E135" s="1" t="s">
        <v>374</v>
      </c>
      <c r="F135" s="1" t="s">
        <v>132</v>
      </c>
      <c r="G135" s="1" t="s">
        <v>133</v>
      </c>
      <c r="H135" s="1" t="s">
        <v>47</v>
      </c>
      <c r="I135" s="1" t="s">
        <v>48</v>
      </c>
      <c r="J135" s="1" t="s">
        <v>31</v>
      </c>
      <c r="K135" s="1" t="s">
        <v>32</v>
      </c>
      <c r="L135" s="1" t="s">
        <v>32</v>
      </c>
      <c r="M135" s="1" t="s">
        <v>32</v>
      </c>
      <c r="N135">
        <v>60.308873342263787</v>
      </c>
    </row>
    <row r="136" spans="1:14" x14ac:dyDescent="0.25">
      <c r="A136">
        <v>1322</v>
      </c>
      <c r="B136">
        <v>8.0245394106844519E-5</v>
      </c>
      <c r="C136" s="1" t="s">
        <v>1214</v>
      </c>
      <c r="D136" s="1" t="s">
        <v>379</v>
      </c>
      <c r="E136" s="1" t="s">
        <v>374</v>
      </c>
      <c r="F136" s="1" t="s">
        <v>132</v>
      </c>
      <c r="G136" s="1" t="s">
        <v>133</v>
      </c>
      <c r="H136" s="1" t="s">
        <v>47</v>
      </c>
      <c r="I136" s="1" t="s">
        <v>48</v>
      </c>
      <c r="J136" s="1" t="s">
        <v>31</v>
      </c>
      <c r="K136" s="1" t="s">
        <v>32</v>
      </c>
      <c r="L136" s="1" t="s">
        <v>32</v>
      </c>
      <c r="M136" s="1" t="s">
        <v>32</v>
      </c>
      <c r="N136">
        <v>33.066639304213311</v>
      </c>
    </row>
    <row r="137" spans="1:14" x14ac:dyDescent="0.25">
      <c r="A137">
        <v>33035</v>
      </c>
      <c r="B137">
        <v>2.5723234536137663E-4</v>
      </c>
      <c r="C137" s="1" t="s">
        <v>383</v>
      </c>
      <c r="D137" s="1" t="s">
        <v>379</v>
      </c>
      <c r="E137" s="1" t="s">
        <v>374</v>
      </c>
      <c r="F137" s="1" t="s">
        <v>132</v>
      </c>
      <c r="G137" s="1" t="s">
        <v>133</v>
      </c>
      <c r="H137" s="1" t="s">
        <v>47</v>
      </c>
      <c r="I137" s="1" t="s">
        <v>48</v>
      </c>
      <c r="J137" s="1" t="s">
        <v>31</v>
      </c>
      <c r="K137" s="1" t="s">
        <v>32</v>
      </c>
      <c r="L137" s="1" t="s">
        <v>32</v>
      </c>
      <c r="M137" s="1" t="s">
        <v>32</v>
      </c>
      <c r="N137">
        <v>105.9974753207171</v>
      </c>
    </row>
    <row r="138" spans="1:14" x14ac:dyDescent="0.25">
      <c r="A138">
        <v>1912897</v>
      </c>
      <c r="B138">
        <v>3.254194782642413E-5</v>
      </c>
      <c r="C138" s="1" t="s">
        <v>378</v>
      </c>
      <c r="D138" s="1" t="s">
        <v>379</v>
      </c>
      <c r="E138" s="1" t="s">
        <v>374</v>
      </c>
      <c r="F138" s="1" t="s">
        <v>132</v>
      </c>
      <c r="G138" s="1" t="s">
        <v>133</v>
      </c>
      <c r="H138" s="1" t="s">
        <v>47</v>
      </c>
      <c r="I138" s="1" t="s">
        <v>48</v>
      </c>
      <c r="J138" s="1" t="s">
        <v>31</v>
      </c>
      <c r="K138" s="1" t="s">
        <v>32</v>
      </c>
      <c r="L138" s="1" t="s">
        <v>32</v>
      </c>
      <c r="M138" s="1" t="s">
        <v>32</v>
      </c>
      <c r="N138">
        <v>13.409527898886765</v>
      </c>
    </row>
    <row r="139" spans="1:14" x14ac:dyDescent="0.25">
      <c r="A139">
        <v>2479767</v>
      </c>
      <c r="B139">
        <v>3.6998823398143093E-4</v>
      </c>
      <c r="C139" s="1" t="s">
        <v>526</v>
      </c>
      <c r="D139" s="1" t="s">
        <v>379</v>
      </c>
      <c r="E139" s="1" t="s">
        <v>374</v>
      </c>
      <c r="F139" s="1" t="s">
        <v>132</v>
      </c>
      <c r="G139" s="1" t="s">
        <v>133</v>
      </c>
      <c r="H139" s="1" t="s">
        <v>47</v>
      </c>
      <c r="I139" s="1" t="s">
        <v>48</v>
      </c>
      <c r="J139" s="1" t="s">
        <v>31</v>
      </c>
      <c r="K139" s="1" t="s">
        <v>32</v>
      </c>
      <c r="L139" s="1" t="s">
        <v>32</v>
      </c>
      <c r="M139" s="1" t="s">
        <v>32</v>
      </c>
      <c r="N139">
        <v>152.46068158849425</v>
      </c>
    </row>
    <row r="140" spans="1:14" x14ac:dyDescent="0.25">
      <c r="A140">
        <v>1796616</v>
      </c>
      <c r="B140">
        <v>3.53543639956928E-4</v>
      </c>
      <c r="C140" s="1" t="s">
        <v>1215</v>
      </c>
      <c r="D140" s="1" t="s">
        <v>379</v>
      </c>
      <c r="E140" s="1" t="s">
        <v>374</v>
      </c>
      <c r="F140" s="1" t="s">
        <v>132</v>
      </c>
      <c r="G140" s="1" t="s">
        <v>133</v>
      </c>
      <c r="H140" s="1" t="s">
        <v>47</v>
      </c>
      <c r="I140" s="1" t="s">
        <v>48</v>
      </c>
      <c r="J140" s="1" t="s">
        <v>31</v>
      </c>
      <c r="K140" s="1" t="s">
        <v>32</v>
      </c>
      <c r="L140" s="1" t="s">
        <v>32</v>
      </c>
      <c r="M140" s="1" t="s">
        <v>32</v>
      </c>
      <c r="N140">
        <v>145.68437417341136</v>
      </c>
    </row>
    <row r="141" spans="1:14" x14ac:dyDescent="0.25">
      <c r="A141">
        <v>521</v>
      </c>
      <c r="B141">
        <v>1.8891573938176648E-4</v>
      </c>
      <c r="C141" s="1" t="s">
        <v>143</v>
      </c>
      <c r="D141" s="1" t="s">
        <v>50</v>
      </c>
      <c r="E141" s="1" t="s">
        <v>51</v>
      </c>
      <c r="F141" s="1" t="s">
        <v>52</v>
      </c>
      <c r="G141" s="1" t="s">
        <v>53</v>
      </c>
      <c r="H141" s="1" t="s">
        <v>54</v>
      </c>
      <c r="I141" s="1" t="s">
        <v>32</v>
      </c>
      <c r="J141" s="1" t="s">
        <v>31</v>
      </c>
      <c r="K141" s="1" t="s">
        <v>32</v>
      </c>
      <c r="L141" s="1" t="s">
        <v>32</v>
      </c>
      <c r="M141" s="1" t="s">
        <v>32</v>
      </c>
      <c r="N141">
        <v>77.846319811305136</v>
      </c>
    </row>
    <row r="142" spans="1:14" x14ac:dyDescent="0.25">
      <c r="A142">
        <v>518</v>
      </c>
      <c r="B142">
        <v>8.1497383199705822E-5</v>
      </c>
      <c r="C142" s="1" t="s">
        <v>505</v>
      </c>
      <c r="D142" s="1" t="s">
        <v>50</v>
      </c>
      <c r="E142" s="1" t="s">
        <v>51</v>
      </c>
      <c r="F142" s="1" t="s">
        <v>52</v>
      </c>
      <c r="G142" s="1" t="s">
        <v>53</v>
      </c>
      <c r="H142" s="1" t="s">
        <v>54</v>
      </c>
      <c r="I142" s="1" t="s">
        <v>32</v>
      </c>
      <c r="J142" s="1" t="s">
        <v>31</v>
      </c>
      <c r="K142" s="1" t="s">
        <v>32</v>
      </c>
      <c r="L142" s="1" t="s">
        <v>32</v>
      </c>
      <c r="M142" s="1" t="s">
        <v>32</v>
      </c>
      <c r="N142">
        <v>33.582545197719575</v>
      </c>
    </row>
    <row r="143" spans="1:14" x14ac:dyDescent="0.25">
      <c r="A143">
        <v>463014</v>
      </c>
      <c r="B143">
        <v>7.7145807239009708E-5</v>
      </c>
      <c r="C143" s="1" t="s">
        <v>55</v>
      </c>
      <c r="D143" s="1" t="s">
        <v>50</v>
      </c>
      <c r="E143" s="1" t="s">
        <v>51</v>
      </c>
      <c r="F143" s="1" t="s">
        <v>52</v>
      </c>
      <c r="G143" s="1" t="s">
        <v>53</v>
      </c>
      <c r="H143" s="1" t="s">
        <v>54</v>
      </c>
      <c r="I143" s="1" t="s">
        <v>32</v>
      </c>
      <c r="J143" s="1" t="s">
        <v>31</v>
      </c>
      <c r="K143" s="1" t="s">
        <v>32</v>
      </c>
      <c r="L143" s="1" t="s">
        <v>32</v>
      </c>
      <c r="M143" s="1" t="s">
        <v>32</v>
      </c>
      <c r="N143">
        <v>31.789395643171492</v>
      </c>
    </row>
    <row r="144" spans="1:14" x14ac:dyDescent="0.25">
      <c r="A144">
        <v>1416806</v>
      </c>
      <c r="B144">
        <v>3.3806910967207554E-4</v>
      </c>
      <c r="C144" s="1" t="s">
        <v>62</v>
      </c>
      <c r="D144" s="1" t="s">
        <v>50</v>
      </c>
      <c r="E144" s="1" t="s">
        <v>51</v>
      </c>
      <c r="F144" s="1" t="s">
        <v>52</v>
      </c>
      <c r="G144" s="1" t="s">
        <v>53</v>
      </c>
      <c r="H144" s="1" t="s">
        <v>54</v>
      </c>
      <c r="I144" s="1" t="s">
        <v>32</v>
      </c>
      <c r="J144" s="1" t="s">
        <v>31</v>
      </c>
      <c r="K144" s="1" t="s">
        <v>32</v>
      </c>
      <c r="L144" s="1" t="s">
        <v>32</v>
      </c>
      <c r="M144" s="1" t="s">
        <v>32</v>
      </c>
      <c r="N144">
        <v>139.30779995346251</v>
      </c>
    </row>
    <row r="145" spans="1:14" x14ac:dyDescent="0.25">
      <c r="A145">
        <v>1416803</v>
      </c>
      <c r="B145">
        <v>3.7385635394610836E-5</v>
      </c>
      <c r="C145" s="1" t="s">
        <v>60</v>
      </c>
      <c r="D145" s="1" t="s">
        <v>50</v>
      </c>
      <c r="E145" s="1" t="s">
        <v>51</v>
      </c>
      <c r="F145" s="1" t="s">
        <v>52</v>
      </c>
      <c r="G145" s="1" t="s">
        <v>53</v>
      </c>
      <c r="H145" s="1" t="s">
        <v>54</v>
      </c>
      <c r="I145" s="1" t="s">
        <v>32</v>
      </c>
      <c r="J145" s="1" t="s">
        <v>31</v>
      </c>
      <c r="K145" s="1" t="s">
        <v>32</v>
      </c>
      <c r="L145" s="1" t="s">
        <v>32</v>
      </c>
      <c r="M145" s="1" t="s">
        <v>32</v>
      </c>
      <c r="N145">
        <v>15.405461391421893</v>
      </c>
    </row>
    <row r="146" spans="1:14" x14ac:dyDescent="0.25">
      <c r="A146">
        <v>520</v>
      </c>
      <c r="B146">
        <v>3.1397059415118243E-5</v>
      </c>
      <c r="C146" s="1" t="s">
        <v>235</v>
      </c>
      <c r="D146" s="1" t="s">
        <v>50</v>
      </c>
      <c r="E146" s="1" t="s">
        <v>51</v>
      </c>
      <c r="F146" s="1" t="s">
        <v>52</v>
      </c>
      <c r="G146" s="1" t="s">
        <v>53</v>
      </c>
      <c r="H146" s="1" t="s">
        <v>54</v>
      </c>
      <c r="I146" s="1" t="s">
        <v>32</v>
      </c>
      <c r="J146" s="1" t="s">
        <v>31</v>
      </c>
      <c r="K146" s="1" t="s">
        <v>32</v>
      </c>
      <c r="L146" s="1" t="s">
        <v>32</v>
      </c>
      <c r="M146" s="1" t="s">
        <v>32</v>
      </c>
      <c r="N146">
        <v>12.937754876128359</v>
      </c>
    </row>
    <row r="147" spans="1:14" x14ac:dyDescent="0.25">
      <c r="A147">
        <v>94624</v>
      </c>
      <c r="B147">
        <v>1.4896585048252374E-4</v>
      </c>
      <c r="C147" s="1" t="s">
        <v>234</v>
      </c>
      <c r="D147" s="1" t="s">
        <v>50</v>
      </c>
      <c r="E147" s="1" t="s">
        <v>51</v>
      </c>
      <c r="F147" s="1" t="s">
        <v>52</v>
      </c>
      <c r="G147" s="1" t="s">
        <v>53</v>
      </c>
      <c r="H147" s="1" t="s">
        <v>54</v>
      </c>
      <c r="I147" s="1" t="s">
        <v>32</v>
      </c>
      <c r="J147" s="1" t="s">
        <v>31</v>
      </c>
      <c r="K147" s="1" t="s">
        <v>32</v>
      </c>
      <c r="L147" s="1" t="s">
        <v>32</v>
      </c>
      <c r="M147" s="1" t="s">
        <v>32</v>
      </c>
      <c r="N147">
        <v>61.384209042483079</v>
      </c>
    </row>
    <row r="148" spans="1:14" x14ac:dyDescent="0.25">
      <c r="A148">
        <v>1697043</v>
      </c>
      <c r="B148">
        <v>3.3364683626806147E-4</v>
      </c>
      <c r="C148" s="1" t="s">
        <v>49</v>
      </c>
      <c r="D148" s="1" t="s">
        <v>50</v>
      </c>
      <c r="E148" s="1" t="s">
        <v>51</v>
      </c>
      <c r="F148" s="1" t="s">
        <v>52</v>
      </c>
      <c r="G148" s="1" t="s">
        <v>53</v>
      </c>
      <c r="H148" s="1" t="s">
        <v>54</v>
      </c>
      <c r="I148" s="1" t="s">
        <v>32</v>
      </c>
      <c r="J148" s="1" t="s">
        <v>31</v>
      </c>
      <c r="K148" s="1" t="s">
        <v>32</v>
      </c>
      <c r="L148" s="1" t="s">
        <v>32</v>
      </c>
      <c r="M148" s="1" t="s">
        <v>32</v>
      </c>
      <c r="N148">
        <v>137.48551817414383</v>
      </c>
    </row>
    <row r="149" spans="1:14" x14ac:dyDescent="0.25">
      <c r="A149">
        <v>2163011</v>
      </c>
      <c r="B149">
        <v>1.7863061898383195E-4</v>
      </c>
      <c r="C149" s="1" t="s">
        <v>230</v>
      </c>
      <c r="D149" s="1" t="s">
        <v>50</v>
      </c>
      <c r="E149" s="1" t="s">
        <v>51</v>
      </c>
      <c r="F149" s="1" t="s">
        <v>52</v>
      </c>
      <c r="G149" s="1" t="s">
        <v>53</v>
      </c>
      <c r="H149" s="1" t="s">
        <v>54</v>
      </c>
      <c r="I149" s="1" t="s">
        <v>32</v>
      </c>
      <c r="J149" s="1" t="s">
        <v>31</v>
      </c>
      <c r="K149" s="1" t="s">
        <v>32</v>
      </c>
      <c r="L149" s="1" t="s">
        <v>32</v>
      </c>
      <c r="M149" s="1" t="s">
        <v>32</v>
      </c>
      <c r="N149">
        <v>73.608140534048644</v>
      </c>
    </row>
    <row r="150" spans="1:14" x14ac:dyDescent="0.25">
      <c r="A150">
        <v>123899</v>
      </c>
      <c r="B150">
        <v>1.7893641022355826E-4</v>
      </c>
      <c r="C150" s="1" t="s">
        <v>61</v>
      </c>
      <c r="D150" s="1" t="s">
        <v>50</v>
      </c>
      <c r="E150" s="1" t="s">
        <v>51</v>
      </c>
      <c r="F150" s="1" t="s">
        <v>52</v>
      </c>
      <c r="G150" s="1" t="s">
        <v>53</v>
      </c>
      <c r="H150" s="1" t="s">
        <v>54</v>
      </c>
      <c r="I150" s="1" t="s">
        <v>32</v>
      </c>
      <c r="J150" s="1" t="s">
        <v>31</v>
      </c>
      <c r="K150" s="1" t="s">
        <v>32</v>
      </c>
      <c r="L150" s="1" t="s">
        <v>32</v>
      </c>
      <c r="M150" s="1" t="s">
        <v>32</v>
      </c>
      <c r="N150">
        <v>73.73414762441142</v>
      </c>
    </row>
    <row r="151" spans="1:14" x14ac:dyDescent="0.25">
      <c r="A151">
        <v>1842539</v>
      </c>
      <c r="B151">
        <v>1.5206162293031738E-4</v>
      </c>
      <c r="C151" s="1" t="s">
        <v>1349</v>
      </c>
      <c r="D151" s="1" t="s">
        <v>1350</v>
      </c>
      <c r="E151" s="1" t="s">
        <v>1351</v>
      </c>
      <c r="F151" s="1" t="s">
        <v>120</v>
      </c>
      <c r="G151" s="1" t="s">
        <v>121</v>
      </c>
      <c r="H151" s="1" t="s">
        <v>54</v>
      </c>
      <c r="I151" s="1" t="s">
        <v>32</v>
      </c>
      <c r="J151" s="1" t="s">
        <v>31</v>
      </c>
      <c r="K151" s="1" t="s">
        <v>32</v>
      </c>
      <c r="L151" s="1" t="s">
        <v>32</v>
      </c>
      <c r="M151" s="1" t="s">
        <v>32</v>
      </c>
      <c r="N151">
        <v>62.659880899272949</v>
      </c>
    </row>
    <row r="152" spans="1:14" x14ac:dyDescent="0.25">
      <c r="A152">
        <v>2527984</v>
      </c>
      <c r="B152">
        <v>7.7176567623695369E-5</v>
      </c>
      <c r="C152" s="1" t="s">
        <v>165</v>
      </c>
      <c r="D152" s="1" t="s">
        <v>166</v>
      </c>
      <c r="E152" s="1" t="s">
        <v>167</v>
      </c>
      <c r="F152" s="1" t="s">
        <v>168</v>
      </c>
      <c r="G152" s="1" t="s">
        <v>155</v>
      </c>
      <c r="H152" s="1" t="s">
        <v>156</v>
      </c>
      <c r="I152" s="1" t="s">
        <v>157</v>
      </c>
      <c r="J152" s="1" t="s">
        <v>31</v>
      </c>
      <c r="K152" s="1" t="s">
        <v>32</v>
      </c>
      <c r="L152" s="1" t="s">
        <v>32</v>
      </c>
      <c r="M152" s="1" t="s">
        <v>32</v>
      </c>
      <c r="N152">
        <v>31.802071044128528</v>
      </c>
    </row>
    <row r="153" spans="1:14" x14ac:dyDescent="0.25">
      <c r="A153">
        <v>1986204</v>
      </c>
      <c r="B153">
        <v>2.5869729619832191E-3</v>
      </c>
      <c r="C153" s="1" t="s">
        <v>741</v>
      </c>
      <c r="D153" s="1" t="s">
        <v>742</v>
      </c>
      <c r="E153" s="1" t="s">
        <v>574</v>
      </c>
      <c r="F153" s="1" t="s">
        <v>575</v>
      </c>
      <c r="G153" s="1" t="s">
        <v>576</v>
      </c>
      <c r="H153" s="1" t="s">
        <v>577</v>
      </c>
      <c r="I153" s="1" t="s">
        <v>48</v>
      </c>
      <c r="J153" s="1" t="s">
        <v>31</v>
      </c>
      <c r="K153" s="1" t="s">
        <v>32</v>
      </c>
      <c r="L153" s="1" t="s">
        <v>32</v>
      </c>
      <c r="M153" s="1" t="s">
        <v>32</v>
      </c>
      <c r="N153">
        <v>1066.011361471463</v>
      </c>
    </row>
    <row r="154" spans="1:14" x14ac:dyDescent="0.25">
      <c r="A154">
        <v>51101</v>
      </c>
      <c r="B154">
        <v>9.1889299369744869E-5</v>
      </c>
      <c r="C154" s="1" t="s">
        <v>689</v>
      </c>
      <c r="D154" s="1" t="s">
        <v>686</v>
      </c>
      <c r="E154" s="1" t="s">
        <v>687</v>
      </c>
      <c r="F154" s="1" t="s">
        <v>688</v>
      </c>
      <c r="G154" s="1" t="s">
        <v>289</v>
      </c>
      <c r="H154" s="1" t="s">
        <v>47</v>
      </c>
      <c r="I154" s="1" t="s">
        <v>48</v>
      </c>
      <c r="J154" s="1" t="s">
        <v>31</v>
      </c>
      <c r="K154" s="1" t="s">
        <v>32</v>
      </c>
      <c r="L154" s="1" t="s">
        <v>32</v>
      </c>
      <c r="M154" s="1" t="s">
        <v>32</v>
      </c>
      <c r="N154">
        <v>37.864731701991396</v>
      </c>
    </row>
    <row r="155" spans="1:14" x14ac:dyDescent="0.25">
      <c r="A155">
        <v>1393</v>
      </c>
      <c r="B155">
        <v>4.2692750806682587E-4</v>
      </c>
      <c r="C155" s="1" t="s">
        <v>685</v>
      </c>
      <c r="D155" s="1" t="s">
        <v>686</v>
      </c>
      <c r="E155" s="1" t="s">
        <v>687</v>
      </c>
      <c r="F155" s="1" t="s">
        <v>688</v>
      </c>
      <c r="G155" s="1" t="s">
        <v>289</v>
      </c>
      <c r="H155" s="1" t="s">
        <v>47</v>
      </c>
      <c r="I155" s="1" t="s">
        <v>48</v>
      </c>
      <c r="J155" s="1" t="s">
        <v>31</v>
      </c>
      <c r="K155" s="1" t="s">
        <v>32</v>
      </c>
      <c r="L155" s="1" t="s">
        <v>32</v>
      </c>
      <c r="M155" s="1" t="s">
        <v>32</v>
      </c>
      <c r="N155">
        <v>175.92359132158887</v>
      </c>
    </row>
    <row r="156" spans="1:14" x14ac:dyDescent="0.25">
      <c r="A156">
        <v>54913</v>
      </c>
      <c r="B156">
        <v>6.6464776427768805E-5</v>
      </c>
      <c r="C156" s="1" t="s">
        <v>690</v>
      </c>
      <c r="D156" s="1" t="s">
        <v>686</v>
      </c>
      <c r="E156" s="1" t="s">
        <v>687</v>
      </c>
      <c r="F156" s="1" t="s">
        <v>688</v>
      </c>
      <c r="G156" s="1" t="s">
        <v>289</v>
      </c>
      <c r="H156" s="1" t="s">
        <v>47</v>
      </c>
      <c r="I156" s="1" t="s">
        <v>48</v>
      </c>
      <c r="J156" s="1" t="s">
        <v>31</v>
      </c>
      <c r="K156" s="1" t="s">
        <v>32</v>
      </c>
      <c r="L156" s="1" t="s">
        <v>32</v>
      </c>
      <c r="M156" s="1" t="s">
        <v>32</v>
      </c>
      <c r="N156">
        <v>27.388073957814264</v>
      </c>
    </row>
    <row r="157" spans="1:14" x14ac:dyDescent="0.25">
      <c r="A157">
        <v>1465</v>
      </c>
      <c r="B157">
        <v>5.7692491561995233E-5</v>
      </c>
      <c r="C157" s="1" t="s">
        <v>691</v>
      </c>
      <c r="D157" s="1" t="s">
        <v>686</v>
      </c>
      <c r="E157" s="1" t="s">
        <v>687</v>
      </c>
      <c r="F157" s="1" t="s">
        <v>688</v>
      </c>
      <c r="G157" s="1" t="s">
        <v>289</v>
      </c>
      <c r="H157" s="1" t="s">
        <v>47</v>
      </c>
      <c r="I157" s="1" t="s">
        <v>48</v>
      </c>
      <c r="J157" s="1" t="s">
        <v>31</v>
      </c>
      <c r="K157" s="1" t="s">
        <v>32</v>
      </c>
      <c r="L157" s="1" t="s">
        <v>32</v>
      </c>
      <c r="M157" s="1" t="s">
        <v>32</v>
      </c>
      <c r="N157">
        <v>23.773287305459814</v>
      </c>
    </row>
    <row r="158" spans="1:14" x14ac:dyDescent="0.25">
      <c r="A158">
        <v>1603870</v>
      </c>
      <c r="B158">
        <v>1.2056685426318181E-4</v>
      </c>
      <c r="C158" s="1" t="s">
        <v>1598</v>
      </c>
      <c r="D158" s="1" t="s">
        <v>1599</v>
      </c>
      <c r="E158" s="1" t="s">
        <v>1600</v>
      </c>
      <c r="F158" s="1" t="s">
        <v>1601</v>
      </c>
      <c r="G158" s="1" t="s">
        <v>1602</v>
      </c>
      <c r="H158" s="1" t="s">
        <v>1603</v>
      </c>
      <c r="I158" s="1" t="s">
        <v>32</v>
      </c>
      <c r="J158" s="1" t="s">
        <v>31</v>
      </c>
      <c r="K158" s="1" t="s">
        <v>32</v>
      </c>
      <c r="L158" s="1" t="s">
        <v>32</v>
      </c>
      <c r="M158" s="1" t="s">
        <v>32</v>
      </c>
      <c r="N158">
        <v>49.681863069375062</v>
      </c>
    </row>
    <row r="159" spans="1:14" x14ac:dyDescent="0.25">
      <c r="A159">
        <v>13160</v>
      </c>
      <c r="B159">
        <v>2.9605920837791911E-5</v>
      </c>
      <c r="C159" s="1" t="s">
        <v>1247</v>
      </c>
      <c r="D159" s="1" t="s">
        <v>1197</v>
      </c>
      <c r="E159" s="1" t="s">
        <v>1198</v>
      </c>
      <c r="F159" s="1" t="s">
        <v>1199</v>
      </c>
      <c r="G159" s="1" t="s">
        <v>121</v>
      </c>
      <c r="H159" s="1" t="s">
        <v>54</v>
      </c>
      <c r="I159" s="1" t="s">
        <v>32</v>
      </c>
      <c r="J159" s="1" t="s">
        <v>31</v>
      </c>
      <c r="K159" s="1" t="s">
        <v>32</v>
      </c>
      <c r="L159" s="1" t="s">
        <v>32</v>
      </c>
      <c r="M159" s="1" t="s">
        <v>32</v>
      </c>
      <c r="N159">
        <v>12.199682193708075</v>
      </c>
    </row>
    <row r="160" spans="1:14" x14ac:dyDescent="0.25">
      <c r="A160">
        <v>293</v>
      </c>
      <c r="B160">
        <v>9.9994652665513206E-5</v>
      </c>
      <c r="C160" s="1" t="s">
        <v>1200</v>
      </c>
      <c r="D160" s="1" t="s">
        <v>1197</v>
      </c>
      <c r="E160" s="1" t="s">
        <v>1198</v>
      </c>
      <c r="F160" s="1" t="s">
        <v>1199</v>
      </c>
      <c r="G160" s="1" t="s">
        <v>121</v>
      </c>
      <c r="H160" s="1" t="s">
        <v>54</v>
      </c>
      <c r="I160" s="1" t="s">
        <v>32</v>
      </c>
      <c r="J160" s="1" t="s">
        <v>31</v>
      </c>
      <c r="K160" s="1" t="s">
        <v>32</v>
      </c>
      <c r="L160" s="1" t="s">
        <v>32</v>
      </c>
      <c r="M160" s="1" t="s">
        <v>32</v>
      </c>
      <c r="N160">
        <v>41.204696529225359</v>
      </c>
    </row>
    <row r="161" spans="1:14" x14ac:dyDescent="0.25">
      <c r="A161">
        <v>588932</v>
      </c>
      <c r="B161">
        <v>7.5481895998068103E-5</v>
      </c>
      <c r="C161" s="1" t="s">
        <v>1196</v>
      </c>
      <c r="D161" s="1" t="s">
        <v>1197</v>
      </c>
      <c r="E161" s="1" t="s">
        <v>1198</v>
      </c>
      <c r="F161" s="1" t="s">
        <v>1199</v>
      </c>
      <c r="G161" s="1" t="s">
        <v>121</v>
      </c>
      <c r="H161" s="1" t="s">
        <v>54</v>
      </c>
      <c r="I161" s="1" t="s">
        <v>32</v>
      </c>
      <c r="J161" s="1" t="s">
        <v>31</v>
      </c>
      <c r="K161" s="1" t="s">
        <v>32</v>
      </c>
      <c r="L161" s="1" t="s">
        <v>32</v>
      </c>
      <c r="M161" s="1" t="s">
        <v>32</v>
      </c>
      <c r="N161">
        <v>31.103749402027926</v>
      </c>
    </row>
    <row r="162" spans="1:14" x14ac:dyDescent="0.25">
      <c r="A162">
        <v>1938605</v>
      </c>
      <c r="B162">
        <v>9.0044796609461047E-5</v>
      </c>
      <c r="C162" s="1" t="s">
        <v>1249</v>
      </c>
      <c r="D162" s="1" t="s">
        <v>1197</v>
      </c>
      <c r="E162" s="1" t="s">
        <v>1198</v>
      </c>
      <c r="F162" s="1" t="s">
        <v>1199</v>
      </c>
      <c r="G162" s="1" t="s">
        <v>121</v>
      </c>
      <c r="H162" s="1" t="s">
        <v>54</v>
      </c>
      <c r="I162" s="1" t="s">
        <v>32</v>
      </c>
      <c r="J162" s="1" t="s">
        <v>31</v>
      </c>
      <c r="K162" s="1" t="s">
        <v>32</v>
      </c>
      <c r="L162" s="1" t="s">
        <v>32</v>
      </c>
      <c r="M162" s="1" t="s">
        <v>32</v>
      </c>
      <c r="N162">
        <v>37.104669294064003</v>
      </c>
    </row>
    <row r="163" spans="1:14" x14ac:dyDescent="0.25">
      <c r="A163">
        <v>2591463</v>
      </c>
      <c r="B163">
        <v>9.0004410195421427E-5</v>
      </c>
      <c r="C163" s="1" t="s">
        <v>1248</v>
      </c>
      <c r="D163" s="1" t="s">
        <v>1197</v>
      </c>
      <c r="E163" s="1" t="s">
        <v>1198</v>
      </c>
      <c r="F163" s="1" t="s">
        <v>1199</v>
      </c>
      <c r="G163" s="1" t="s">
        <v>121</v>
      </c>
      <c r="H163" s="1" t="s">
        <v>54</v>
      </c>
      <c r="I163" s="1" t="s">
        <v>32</v>
      </c>
      <c r="J163" s="1" t="s">
        <v>31</v>
      </c>
      <c r="K163" s="1" t="s">
        <v>32</v>
      </c>
      <c r="L163" s="1" t="s">
        <v>32</v>
      </c>
      <c r="M163" s="1" t="s">
        <v>32</v>
      </c>
      <c r="N163">
        <v>37.088027304817111</v>
      </c>
    </row>
    <row r="164" spans="1:14" x14ac:dyDescent="0.25">
      <c r="A164">
        <v>2561924</v>
      </c>
      <c r="B164">
        <v>1.3063211624600026E-4</v>
      </c>
      <c r="C164" s="1" t="s">
        <v>1250</v>
      </c>
      <c r="D164" s="1" t="s">
        <v>1197</v>
      </c>
      <c r="E164" s="1" t="s">
        <v>1198</v>
      </c>
      <c r="F164" s="1" t="s">
        <v>1199</v>
      </c>
      <c r="G164" s="1" t="s">
        <v>121</v>
      </c>
      <c r="H164" s="1" t="s">
        <v>54</v>
      </c>
      <c r="I164" s="1" t="s">
        <v>32</v>
      </c>
      <c r="J164" s="1" t="s">
        <v>31</v>
      </c>
      <c r="K164" s="1" t="s">
        <v>32</v>
      </c>
      <c r="L164" s="1" t="s">
        <v>32</v>
      </c>
      <c r="M164" s="1" t="s">
        <v>32</v>
      </c>
      <c r="N164">
        <v>53.82944550937308</v>
      </c>
    </row>
    <row r="165" spans="1:14" x14ac:dyDescent="0.25">
      <c r="A165">
        <v>990</v>
      </c>
      <c r="B165">
        <v>2.2940357136560385E-4</v>
      </c>
      <c r="C165" s="1" t="s">
        <v>757</v>
      </c>
      <c r="D165" s="1" t="s">
        <v>758</v>
      </c>
      <c r="E165" s="1" t="s">
        <v>226</v>
      </c>
      <c r="F165" s="1" t="s">
        <v>227</v>
      </c>
      <c r="G165" s="1" t="s">
        <v>28</v>
      </c>
      <c r="H165" s="1" t="s">
        <v>29</v>
      </c>
      <c r="I165" s="1" t="s">
        <v>30</v>
      </c>
      <c r="J165" s="1" t="s">
        <v>31</v>
      </c>
      <c r="K165" s="1" t="s">
        <v>32</v>
      </c>
      <c r="L165" s="1" t="s">
        <v>32</v>
      </c>
      <c r="M165" s="1" t="s">
        <v>32</v>
      </c>
      <c r="N165">
        <v>94.530100249053007</v>
      </c>
    </row>
    <row r="166" spans="1:14" x14ac:dyDescent="0.25">
      <c r="A166">
        <v>349934</v>
      </c>
      <c r="B166">
        <v>2.8148181982218762E-3</v>
      </c>
      <c r="C166" s="1" t="s">
        <v>83</v>
      </c>
      <c r="D166" s="1" t="s">
        <v>84</v>
      </c>
      <c r="E166" s="1" t="s">
        <v>85</v>
      </c>
      <c r="F166" s="1" t="s">
        <v>86</v>
      </c>
      <c r="G166" s="1" t="s">
        <v>87</v>
      </c>
      <c r="H166" s="1" t="s">
        <v>87</v>
      </c>
      <c r="I166" s="1" t="s">
        <v>48</v>
      </c>
      <c r="J166" s="1" t="s">
        <v>31</v>
      </c>
      <c r="K166" s="1" t="s">
        <v>32</v>
      </c>
      <c r="L166" s="1" t="s">
        <v>32</v>
      </c>
      <c r="M166" s="1" t="s">
        <v>32</v>
      </c>
      <c r="N166">
        <v>1159.8993201230903</v>
      </c>
    </row>
    <row r="167" spans="1:14" x14ac:dyDescent="0.25">
      <c r="A167">
        <v>29459</v>
      </c>
      <c r="B167">
        <v>9.2034901438108383E-5</v>
      </c>
      <c r="C167" s="1" t="s">
        <v>417</v>
      </c>
      <c r="D167" s="1" t="s">
        <v>418</v>
      </c>
      <c r="E167" s="1" t="s">
        <v>413</v>
      </c>
      <c r="F167" s="1" t="s">
        <v>120</v>
      </c>
      <c r="G167" s="1" t="s">
        <v>121</v>
      </c>
      <c r="H167" s="1" t="s">
        <v>54</v>
      </c>
      <c r="I167" s="1" t="s">
        <v>32</v>
      </c>
      <c r="J167" s="1" t="s">
        <v>31</v>
      </c>
      <c r="K167" s="1" t="s">
        <v>32</v>
      </c>
      <c r="L167" s="1" t="s">
        <v>32</v>
      </c>
      <c r="M167" s="1" t="s">
        <v>32</v>
      </c>
      <c r="N167">
        <v>37.924729800699886</v>
      </c>
    </row>
    <row r="168" spans="1:14" x14ac:dyDescent="0.25">
      <c r="A168">
        <v>392717</v>
      </c>
      <c r="B168">
        <v>4.8688030819660584E-5</v>
      </c>
      <c r="C168" s="1" t="s">
        <v>1633</v>
      </c>
      <c r="D168" s="1" t="s">
        <v>1634</v>
      </c>
      <c r="E168" s="1" t="s">
        <v>870</v>
      </c>
      <c r="F168" s="1" t="s">
        <v>336</v>
      </c>
      <c r="G168" s="1" t="s">
        <v>337</v>
      </c>
      <c r="H168" s="1" t="s">
        <v>29</v>
      </c>
      <c r="I168" s="1" t="s">
        <v>30</v>
      </c>
      <c r="J168" s="1" t="s">
        <v>31</v>
      </c>
      <c r="K168" s="1" t="s">
        <v>32</v>
      </c>
      <c r="L168" s="1" t="s">
        <v>32</v>
      </c>
      <c r="M168" s="1" t="s">
        <v>32</v>
      </c>
      <c r="N168">
        <v>20.062828171826716</v>
      </c>
    </row>
    <row r="169" spans="1:14" x14ac:dyDescent="0.25">
      <c r="A169">
        <v>2479367</v>
      </c>
      <c r="B169">
        <v>5.4637276416037413E-4</v>
      </c>
      <c r="C169" s="1" t="s">
        <v>969</v>
      </c>
      <c r="D169" s="1" t="s">
        <v>970</v>
      </c>
      <c r="E169" s="1" t="s">
        <v>858</v>
      </c>
      <c r="F169" s="1" t="s">
        <v>859</v>
      </c>
      <c r="G169" s="1" t="s">
        <v>74</v>
      </c>
      <c r="H169" s="1" t="s">
        <v>54</v>
      </c>
      <c r="I169" s="1" t="s">
        <v>32</v>
      </c>
      <c r="J169" s="1" t="s">
        <v>31</v>
      </c>
      <c r="K169" s="1" t="s">
        <v>32</v>
      </c>
      <c r="L169" s="1" t="s">
        <v>32</v>
      </c>
      <c r="M169" s="1" t="s">
        <v>32</v>
      </c>
      <c r="N169">
        <v>225.14327855480121</v>
      </c>
    </row>
    <row r="170" spans="1:14" x14ac:dyDescent="0.25">
      <c r="A170">
        <v>501571</v>
      </c>
      <c r="B170">
        <v>6.6541810603973781E-5</v>
      </c>
      <c r="C170" s="1" t="s">
        <v>1321</v>
      </c>
      <c r="D170" s="1" t="s">
        <v>1322</v>
      </c>
      <c r="E170" s="1" t="s">
        <v>131</v>
      </c>
      <c r="F170" s="1" t="s">
        <v>132</v>
      </c>
      <c r="G170" s="1" t="s">
        <v>133</v>
      </c>
      <c r="H170" s="1" t="s">
        <v>47</v>
      </c>
      <c r="I170" s="1" t="s">
        <v>48</v>
      </c>
      <c r="J170" s="1" t="s">
        <v>31</v>
      </c>
      <c r="K170" s="1" t="s">
        <v>32</v>
      </c>
      <c r="L170" s="1" t="s">
        <v>32</v>
      </c>
      <c r="M170" s="1" t="s">
        <v>32</v>
      </c>
      <c r="N170">
        <v>27.419817353768874</v>
      </c>
    </row>
    <row r="171" spans="1:14" x14ac:dyDescent="0.25">
      <c r="A171">
        <v>544645</v>
      </c>
      <c r="B171">
        <v>1.9717608168822937E-4</v>
      </c>
      <c r="C171" s="1" t="s">
        <v>1153</v>
      </c>
      <c r="D171" s="1" t="s">
        <v>1154</v>
      </c>
      <c r="E171" s="1" t="s">
        <v>737</v>
      </c>
      <c r="F171" s="1" t="s">
        <v>27</v>
      </c>
      <c r="G171" s="1" t="s">
        <v>28</v>
      </c>
      <c r="H171" s="1" t="s">
        <v>29</v>
      </c>
      <c r="I171" s="1" t="s">
        <v>30</v>
      </c>
      <c r="J171" s="1" t="s">
        <v>31</v>
      </c>
      <c r="K171" s="1" t="s">
        <v>32</v>
      </c>
      <c r="L171" s="1" t="s">
        <v>32</v>
      </c>
      <c r="M171" s="1" t="s">
        <v>32</v>
      </c>
      <c r="N171">
        <v>81.250150805186991</v>
      </c>
    </row>
    <row r="172" spans="1:14" x14ac:dyDescent="0.25">
      <c r="A172">
        <v>45851</v>
      </c>
      <c r="B172">
        <v>7.4441674873365566E-5</v>
      </c>
      <c r="C172" s="1" t="s">
        <v>1201</v>
      </c>
      <c r="D172" s="1" t="s">
        <v>525</v>
      </c>
      <c r="E172" s="1" t="s">
        <v>374</v>
      </c>
      <c r="F172" s="1" t="s">
        <v>132</v>
      </c>
      <c r="G172" s="1" t="s">
        <v>133</v>
      </c>
      <c r="H172" s="1" t="s">
        <v>47</v>
      </c>
      <c r="I172" s="1" t="s">
        <v>48</v>
      </c>
      <c r="J172" s="1" t="s">
        <v>31</v>
      </c>
      <c r="K172" s="1" t="s">
        <v>32</v>
      </c>
      <c r="L172" s="1" t="s">
        <v>32</v>
      </c>
      <c r="M172" s="1" t="s">
        <v>32</v>
      </c>
      <c r="N172">
        <v>30.675106523392877</v>
      </c>
    </row>
    <row r="173" spans="1:14" x14ac:dyDescent="0.25">
      <c r="A173">
        <v>831</v>
      </c>
      <c r="B173">
        <v>1.0594180236470137E-4</v>
      </c>
      <c r="C173" s="1" t="s">
        <v>1307</v>
      </c>
      <c r="D173" s="1" t="s">
        <v>525</v>
      </c>
      <c r="E173" s="1" t="s">
        <v>374</v>
      </c>
      <c r="F173" s="1" t="s">
        <v>132</v>
      </c>
      <c r="G173" s="1" t="s">
        <v>133</v>
      </c>
      <c r="H173" s="1" t="s">
        <v>47</v>
      </c>
      <c r="I173" s="1" t="s">
        <v>48</v>
      </c>
      <c r="J173" s="1" t="s">
        <v>31</v>
      </c>
      <c r="K173" s="1" t="s">
        <v>32</v>
      </c>
      <c r="L173" s="1" t="s">
        <v>32</v>
      </c>
      <c r="M173" s="1" t="s">
        <v>32</v>
      </c>
      <c r="N173">
        <v>43.655332558620131</v>
      </c>
    </row>
    <row r="174" spans="1:14" x14ac:dyDescent="0.25">
      <c r="A174">
        <v>185008</v>
      </c>
      <c r="B174">
        <v>4.9184541980194113E-4</v>
      </c>
      <c r="C174" s="1" t="s">
        <v>524</v>
      </c>
      <c r="D174" s="1" t="s">
        <v>525</v>
      </c>
      <c r="E174" s="1" t="s">
        <v>374</v>
      </c>
      <c r="F174" s="1" t="s">
        <v>132</v>
      </c>
      <c r="G174" s="1" t="s">
        <v>133</v>
      </c>
      <c r="H174" s="1" t="s">
        <v>47</v>
      </c>
      <c r="I174" s="1" t="s">
        <v>48</v>
      </c>
      <c r="J174" s="1" t="s">
        <v>31</v>
      </c>
      <c r="K174" s="1" t="s">
        <v>32</v>
      </c>
      <c r="L174" s="1" t="s">
        <v>32</v>
      </c>
      <c r="M174" s="1" t="s">
        <v>32</v>
      </c>
      <c r="N174">
        <v>202.67425029236608</v>
      </c>
    </row>
    <row r="175" spans="1:14" x14ac:dyDescent="0.25">
      <c r="A175">
        <v>43305</v>
      </c>
      <c r="B175">
        <v>1.5610936053763071E-4</v>
      </c>
      <c r="C175" s="1" t="s">
        <v>1030</v>
      </c>
      <c r="D175" s="1" t="s">
        <v>525</v>
      </c>
      <c r="E175" s="1" t="s">
        <v>374</v>
      </c>
      <c r="F175" s="1" t="s">
        <v>132</v>
      </c>
      <c r="G175" s="1" t="s">
        <v>133</v>
      </c>
      <c r="H175" s="1" t="s">
        <v>47</v>
      </c>
      <c r="I175" s="1" t="s">
        <v>48</v>
      </c>
      <c r="J175" s="1" t="s">
        <v>31</v>
      </c>
      <c r="K175" s="1" t="s">
        <v>32</v>
      </c>
      <c r="L175" s="1" t="s">
        <v>32</v>
      </c>
      <c r="M175" s="1" t="s">
        <v>32</v>
      </c>
      <c r="N175">
        <v>64.327828087380951</v>
      </c>
    </row>
    <row r="176" spans="1:14" x14ac:dyDescent="0.25">
      <c r="A176">
        <v>1458357</v>
      </c>
      <c r="B176">
        <v>3.924607575062023E-5</v>
      </c>
      <c r="C176" s="1" t="s">
        <v>1695</v>
      </c>
      <c r="D176" s="1" t="s">
        <v>1696</v>
      </c>
      <c r="E176" s="1" t="s">
        <v>928</v>
      </c>
      <c r="F176" s="1" t="s">
        <v>52</v>
      </c>
      <c r="G176" s="1" t="s">
        <v>53</v>
      </c>
      <c r="H176" s="1" t="s">
        <v>54</v>
      </c>
      <c r="I176" s="1" t="s">
        <v>32</v>
      </c>
      <c r="J176" s="1" t="s">
        <v>31</v>
      </c>
      <c r="K176" s="1" t="s">
        <v>32</v>
      </c>
      <c r="L176" s="1" t="s">
        <v>32</v>
      </c>
      <c r="M176" s="1" t="s">
        <v>32</v>
      </c>
      <c r="N176">
        <v>16.172091188482327</v>
      </c>
    </row>
    <row r="177" spans="1:14" x14ac:dyDescent="0.25">
      <c r="A177">
        <v>937334</v>
      </c>
      <c r="B177">
        <v>1.9187668784211433E-4</v>
      </c>
      <c r="C177" s="1" t="s">
        <v>483</v>
      </c>
      <c r="D177" s="1" t="s">
        <v>484</v>
      </c>
      <c r="E177" s="1" t="s">
        <v>485</v>
      </c>
      <c r="F177" s="1" t="s">
        <v>132</v>
      </c>
      <c r="G177" s="1" t="s">
        <v>133</v>
      </c>
      <c r="H177" s="1" t="s">
        <v>47</v>
      </c>
      <c r="I177" s="1" t="s">
        <v>48</v>
      </c>
      <c r="J177" s="1" t="s">
        <v>31</v>
      </c>
      <c r="K177" s="1" t="s">
        <v>32</v>
      </c>
      <c r="L177" s="1" t="s">
        <v>32</v>
      </c>
      <c r="M177" s="1" t="s">
        <v>32</v>
      </c>
      <c r="N177">
        <v>79.06643488241221</v>
      </c>
    </row>
    <row r="178" spans="1:14" x14ac:dyDescent="0.25">
      <c r="A178">
        <v>1170224</v>
      </c>
      <c r="B178">
        <v>5.5064701976897868E-5</v>
      </c>
      <c r="C178" s="1" t="s">
        <v>486</v>
      </c>
      <c r="D178" s="1" t="s">
        <v>484</v>
      </c>
      <c r="E178" s="1" t="s">
        <v>485</v>
      </c>
      <c r="F178" s="1" t="s">
        <v>132</v>
      </c>
      <c r="G178" s="1" t="s">
        <v>133</v>
      </c>
      <c r="H178" s="1" t="s">
        <v>47</v>
      </c>
      <c r="I178" s="1" t="s">
        <v>48</v>
      </c>
      <c r="J178" s="1" t="s">
        <v>31</v>
      </c>
      <c r="K178" s="1" t="s">
        <v>32</v>
      </c>
      <c r="L178" s="1" t="s">
        <v>32</v>
      </c>
      <c r="M178" s="1" t="s">
        <v>32</v>
      </c>
      <c r="N178">
        <v>22.690456678918327</v>
      </c>
    </row>
    <row r="179" spans="1:14" x14ac:dyDescent="0.25">
      <c r="A179">
        <v>133453</v>
      </c>
      <c r="B179">
        <v>1.2802791029166235E-4</v>
      </c>
      <c r="C179" s="1" t="s">
        <v>1700</v>
      </c>
      <c r="D179" s="1" t="s">
        <v>1701</v>
      </c>
      <c r="E179" s="1" t="s">
        <v>1612</v>
      </c>
      <c r="F179" s="1" t="s">
        <v>1613</v>
      </c>
      <c r="G179" s="1" t="s">
        <v>1614</v>
      </c>
      <c r="H179" s="1" t="s">
        <v>577</v>
      </c>
      <c r="I179" s="1" t="s">
        <v>48</v>
      </c>
      <c r="J179" s="1" t="s">
        <v>31</v>
      </c>
      <c r="K179" s="1" t="s">
        <v>32</v>
      </c>
      <c r="L179" s="1" t="s">
        <v>32</v>
      </c>
      <c r="M179" s="1" t="s">
        <v>32</v>
      </c>
      <c r="N179">
        <v>52.756332965975012</v>
      </c>
    </row>
    <row r="180" spans="1:14" x14ac:dyDescent="0.25">
      <c r="A180">
        <v>187145</v>
      </c>
      <c r="B180">
        <v>4.8279662731541496E-5</v>
      </c>
      <c r="C180" s="1" t="s">
        <v>1418</v>
      </c>
      <c r="D180" s="1" t="s">
        <v>1419</v>
      </c>
      <c r="E180" s="1" t="s">
        <v>1420</v>
      </c>
      <c r="F180" s="1" t="s">
        <v>1421</v>
      </c>
      <c r="G180" s="1" t="s">
        <v>1422</v>
      </c>
      <c r="H180" s="1" t="s">
        <v>1423</v>
      </c>
      <c r="I180" s="1" t="s">
        <v>32</v>
      </c>
      <c r="J180" s="1" t="s">
        <v>31</v>
      </c>
      <c r="K180" s="1" t="s">
        <v>32</v>
      </c>
      <c r="L180" s="1" t="s">
        <v>32</v>
      </c>
      <c r="M180" s="1" t="s">
        <v>32</v>
      </c>
      <c r="N180">
        <v>19.894552342123571</v>
      </c>
    </row>
    <row r="181" spans="1:14" x14ac:dyDescent="0.25">
      <c r="A181">
        <v>515264</v>
      </c>
      <c r="B181">
        <v>1.1711100718062041E-4</v>
      </c>
      <c r="C181" s="1" t="s">
        <v>1394</v>
      </c>
      <c r="D181" s="1" t="s">
        <v>1395</v>
      </c>
      <c r="E181" s="1" t="s">
        <v>131</v>
      </c>
      <c r="F181" s="1" t="s">
        <v>132</v>
      </c>
      <c r="G181" s="1" t="s">
        <v>133</v>
      </c>
      <c r="H181" s="1" t="s">
        <v>47</v>
      </c>
      <c r="I181" s="1" t="s">
        <v>48</v>
      </c>
      <c r="J181" s="1" t="s">
        <v>31</v>
      </c>
      <c r="K181" s="1" t="s">
        <v>32</v>
      </c>
      <c r="L181" s="1" t="s">
        <v>32</v>
      </c>
      <c r="M181" s="1" t="s">
        <v>32</v>
      </c>
      <c r="N181">
        <v>48.257815617911071</v>
      </c>
    </row>
    <row r="182" spans="1:14" x14ac:dyDescent="0.25">
      <c r="A182">
        <v>2576307</v>
      </c>
      <c r="B182">
        <v>4.9768117217483057E-5</v>
      </c>
      <c r="C182" s="1" t="s">
        <v>1663</v>
      </c>
      <c r="D182" s="1" t="s">
        <v>1395</v>
      </c>
      <c r="E182" s="1" t="s">
        <v>131</v>
      </c>
      <c r="F182" s="1" t="s">
        <v>132</v>
      </c>
      <c r="G182" s="1" t="s">
        <v>133</v>
      </c>
      <c r="H182" s="1" t="s">
        <v>47</v>
      </c>
      <c r="I182" s="1" t="s">
        <v>48</v>
      </c>
      <c r="J182" s="1" t="s">
        <v>31</v>
      </c>
      <c r="K182" s="1" t="s">
        <v>32</v>
      </c>
      <c r="L182" s="1" t="s">
        <v>32</v>
      </c>
      <c r="M182" s="1" t="s">
        <v>32</v>
      </c>
      <c r="N182">
        <v>20.507898293691024</v>
      </c>
    </row>
    <row r="183" spans="1:14" x14ac:dyDescent="0.25">
      <c r="A183">
        <v>1852309</v>
      </c>
      <c r="B183">
        <v>3.3011838736599602E-5</v>
      </c>
      <c r="C183" s="1" t="s">
        <v>1424</v>
      </c>
      <c r="D183" s="1" t="s">
        <v>1425</v>
      </c>
      <c r="E183" s="1" t="s">
        <v>32</v>
      </c>
      <c r="F183" s="1" t="s">
        <v>32</v>
      </c>
      <c r="G183" s="1" t="s">
        <v>32</v>
      </c>
      <c r="H183" s="1" t="s">
        <v>1423</v>
      </c>
      <c r="I183" s="1" t="s">
        <v>32</v>
      </c>
      <c r="J183" s="1" t="s">
        <v>31</v>
      </c>
      <c r="K183" s="1" t="s">
        <v>32</v>
      </c>
      <c r="L183" s="1" t="s">
        <v>32</v>
      </c>
      <c r="M183" s="1" t="s">
        <v>32</v>
      </c>
      <c r="N183">
        <v>13.603155376351861</v>
      </c>
    </row>
    <row r="184" spans="1:14" x14ac:dyDescent="0.25">
      <c r="A184">
        <v>1576911</v>
      </c>
      <c r="B184">
        <v>7.1508556015492552E-5</v>
      </c>
      <c r="C184" s="1" t="s">
        <v>1699</v>
      </c>
      <c r="D184" s="1" t="s">
        <v>1557</v>
      </c>
      <c r="E184" s="1" t="s">
        <v>1558</v>
      </c>
      <c r="F184" s="1" t="s">
        <v>120</v>
      </c>
      <c r="G184" s="1" t="s">
        <v>121</v>
      </c>
      <c r="H184" s="1" t="s">
        <v>54</v>
      </c>
      <c r="I184" s="1" t="s">
        <v>32</v>
      </c>
      <c r="J184" s="1" t="s">
        <v>31</v>
      </c>
      <c r="K184" s="1" t="s">
        <v>32</v>
      </c>
      <c r="L184" s="1" t="s">
        <v>32</v>
      </c>
      <c r="M184" s="1" t="s">
        <v>32</v>
      </c>
      <c r="N184">
        <v>29.466459168747999</v>
      </c>
    </row>
    <row r="185" spans="1:14" x14ac:dyDescent="0.25">
      <c r="A185">
        <v>659006</v>
      </c>
      <c r="B185">
        <v>2.5745014597858707E-5</v>
      </c>
      <c r="C185" s="1" t="s">
        <v>1556</v>
      </c>
      <c r="D185" s="1" t="s">
        <v>1557</v>
      </c>
      <c r="E185" s="1" t="s">
        <v>1558</v>
      </c>
      <c r="F185" s="1" t="s">
        <v>120</v>
      </c>
      <c r="G185" s="1" t="s">
        <v>121</v>
      </c>
      <c r="H185" s="1" t="s">
        <v>54</v>
      </c>
      <c r="I185" s="1" t="s">
        <v>32</v>
      </c>
      <c r="J185" s="1" t="s">
        <v>31</v>
      </c>
      <c r="K185" s="1" t="s">
        <v>32</v>
      </c>
      <c r="L185" s="1" t="s">
        <v>32</v>
      </c>
      <c r="M185" s="1" t="s">
        <v>32</v>
      </c>
      <c r="N185">
        <v>10.608722420325039</v>
      </c>
    </row>
    <row r="186" spans="1:14" x14ac:dyDescent="0.25">
      <c r="A186">
        <v>673862</v>
      </c>
      <c r="B186">
        <v>4.4684226369286462E-5</v>
      </c>
      <c r="C186" s="1" t="s">
        <v>885</v>
      </c>
      <c r="D186" s="1" t="s">
        <v>886</v>
      </c>
      <c r="E186" s="1" t="s">
        <v>887</v>
      </c>
      <c r="F186" s="1" t="s">
        <v>888</v>
      </c>
      <c r="G186" s="1" t="s">
        <v>889</v>
      </c>
      <c r="H186" s="1" t="s">
        <v>32</v>
      </c>
      <c r="I186" s="1" t="s">
        <v>890</v>
      </c>
      <c r="J186" s="1" t="s">
        <v>31</v>
      </c>
      <c r="K186" s="1" t="s">
        <v>32</v>
      </c>
      <c r="L186" s="1" t="s">
        <v>32</v>
      </c>
      <c r="M186" s="1" t="s">
        <v>32</v>
      </c>
      <c r="N186">
        <v>18.412984475765505</v>
      </c>
    </row>
    <row r="187" spans="1:14" x14ac:dyDescent="0.25">
      <c r="A187">
        <v>456827</v>
      </c>
      <c r="B187">
        <v>1.1305538478360438E-3</v>
      </c>
      <c r="C187" s="1" t="s">
        <v>390</v>
      </c>
      <c r="D187" s="1" t="s">
        <v>391</v>
      </c>
      <c r="E187" s="1" t="s">
        <v>32</v>
      </c>
      <c r="F187" s="1" t="s">
        <v>32</v>
      </c>
      <c r="G187" s="1" t="s">
        <v>32</v>
      </c>
      <c r="H187" s="1" t="s">
        <v>392</v>
      </c>
      <c r="I187" s="1" t="s">
        <v>30</v>
      </c>
      <c r="J187" s="1" t="s">
        <v>31</v>
      </c>
      <c r="K187" s="1" t="s">
        <v>32</v>
      </c>
      <c r="L187" s="1" t="s">
        <v>32</v>
      </c>
      <c r="M187" s="1" t="s">
        <v>32</v>
      </c>
      <c r="N187">
        <v>465.86619352395076</v>
      </c>
    </row>
    <row r="188" spans="1:14" x14ac:dyDescent="0.25">
      <c r="A188">
        <v>1541959</v>
      </c>
      <c r="B188">
        <v>2.5616255146043623E-4</v>
      </c>
      <c r="C188" s="1" t="s">
        <v>1706</v>
      </c>
      <c r="D188" s="1" t="s">
        <v>1707</v>
      </c>
      <c r="E188" s="1" t="s">
        <v>32</v>
      </c>
      <c r="F188" s="1" t="s">
        <v>32</v>
      </c>
      <c r="G188" s="1" t="s">
        <v>32</v>
      </c>
      <c r="H188" s="1" t="s">
        <v>604</v>
      </c>
      <c r="I188" s="1" t="s">
        <v>48</v>
      </c>
      <c r="J188" s="1" t="s">
        <v>31</v>
      </c>
      <c r="K188" s="1" t="s">
        <v>32</v>
      </c>
      <c r="L188" s="1" t="s">
        <v>32</v>
      </c>
      <c r="M188" s="1" t="s">
        <v>32</v>
      </c>
      <c r="N188">
        <v>105.5566464177505</v>
      </c>
    </row>
    <row r="189" spans="1:14" x14ac:dyDescent="0.25">
      <c r="A189">
        <v>658062</v>
      </c>
      <c r="B189">
        <v>1.7602045450296341E-4</v>
      </c>
      <c r="C189" s="1" t="s">
        <v>1684</v>
      </c>
      <c r="D189" s="1" t="s">
        <v>1685</v>
      </c>
      <c r="E189" s="1" t="s">
        <v>1686</v>
      </c>
      <c r="F189" s="1" t="s">
        <v>1687</v>
      </c>
      <c r="G189" s="1" t="s">
        <v>1688</v>
      </c>
      <c r="H189" s="1" t="s">
        <v>1603</v>
      </c>
      <c r="I189" s="1" t="s">
        <v>32</v>
      </c>
      <c r="J189" s="1" t="s">
        <v>31</v>
      </c>
      <c r="K189" s="1" t="s">
        <v>32</v>
      </c>
      <c r="L189" s="1" t="s">
        <v>32</v>
      </c>
      <c r="M189" s="1" t="s">
        <v>32</v>
      </c>
      <c r="N189">
        <v>72.532572666581629</v>
      </c>
    </row>
    <row r="190" spans="1:14" x14ac:dyDescent="0.25">
      <c r="A190">
        <v>1581680</v>
      </c>
      <c r="B190">
        <v>1.0112407224882111E-4</v>
      </c>
      <c r="C190" s="1" t="s">
        <v>1455</v>
      </c>
      <c r="D190" s="1" t="s">
        <v>1456</v>
      </c>
      <c r="E190" s="1" t="s">
        <v>1299</v>
      </c>
      <c r="F190" s="1" t="s">
        <v>515</v>
      </c>
      <c r="G190" s="1" t="s">
        <v>53</v>
      </c>
      <c r="H190" s="1" t="s">
        <v>54</v>
      </c>
      <c r="I190" s="1" t="s">
        <v>32</v>
      </c>
      <c r="J190" s="1" t="s">
        <v>31</v>
      </c>
      <c r="K190" s="1" t="s">
        <v>32</v>
      </c>
      <c r="L190" s="1" t="s">
        <v>32</v>
      </c>
      <c r="M190" s="1" t="s">
        <v>32</v>
      </c>
      <c r="N190">
        <v>41.670095327499467</v>
      </c>
    </row>
    <row r="191" spans="1:14" x14ac:dyDescent="0.25">
      <c r="A191">
        <v>1806508</v>
      </c>
      <c r="B191">
        <v>3.9422457502272818E-5</v>
      </c>
      <c r="C191" s="1" t="s">
        <v>1619</v>
      </c>
      <c r="D191" s="1" t="s">
        <v>1620</v>
      </c>
      <c r="E191" s="1" t="s">
        <v>1621</v>
      </c>
      <c r="F191" s="1" t="s">
        <v>1622</v>
      </c>
      <c r="G191" s="1" t="s">
        <v>1623</v>
      </c>
      <c r="H191" s="1" t="s">
        <v>577</v>
      </c>
      <c r="I191" s="1" t="s">
        <v>48</v>
      </c>
      <c r="J191" s="1" t="s">
        <v>31</v>
      </c>
      <c r="K191" s="1" t="s">
        <v>32</v>
      </c>
      <c r="L191" s="1" t="s">
        <v>32</v>
      </c>
      <c r="M191" s="1" t="s">
        <v>32</v>
      </c>
      <c r="N191">
        <v>16.244772640504056</v>
      </c>
    </row>
    <row r="192" spans="1:14" x14ac:dyDescent="0.25">
      <c r="A192">
        <v>2572087</v>
      </c>
      <c r="B192">
        <v>7.3348946356844861E-5</v>
      </c>
      <c r="C192" s="1" t="s">
        <v>1483</v>
      </c>
      <c r="D192" s="1" t="s">
        <v>32</v>
      </c>
      <c r="E192" s="1" t="s">
        <v>32</v>
      </c>
      <c r="F192" s="1" t="s">
        <v>32</v>
      </c>
      <c r="G192" s="1" t="s">
        <v>32</v>
      </c>
      <c r="H192" s="1" t="s">
        <v>1484</v>
      </c>
      <c r="I192" s="1" t="s">
        <v>890</v>
      </c>
      <c r="J192" s="1" t="s">
        <v>31</v>
      </c>
      <c r="K192" s="1" t="s">
        <v>32</v>
      </c>
      <c r="L192" s="1" t="s">
        <v>32</v>
      </c>
      <c r="M192" s="1" t="s">
        <v>32</v>
      </c>
      <c r="N192">
        <v>30.224826976318706</v>
      </c>
    </row>
    <row r="193" spans="1:14" x14ac:dyDescent="0.25">
      <c r="A193">
        <v>2572088</v>
      </c>
      <c r="B193">
        <v>1.0941545826640535E-4</v>
      </c>
      <c r="C193" s="1" t="s">
        <v>1485</v>
      </c>
      <c r="D193" s="1" t="s">
        <v>32</v>
      </c>
      <c r="E193" s="1" t="s">
        <v>32</v>
      </c>
      <c r="F193" s="1" t="s">
        <v>32</v>
      </c>
      <c r="G193" s="1" t="s">
        <v>32</v>
      </c>
      <c r="H193" s="1" t="s">
        <v>1484</v>
      </c>
      <c r="I193" s="1" t="s">
        <v>890</v>
      </c>
      <c r="J193" s="1" t="s">
        <v>31</v>
      </c>
      <c r="K193" s="1" t="s">
        <v>32</v>
      </c>
      <c r="L193" s="1" t="s">
        <v>32</v>
      </c>
      <c r="M193" s="1" t="s">
        <v>32</v>
      </c>
      <c r="N193">
        <v>45.086718472379388</v>
      </c>
    </row>
    <row r="194" spans="1:14" x14ac:dyDescent="0.25">
      <c r="A194">
        <v>1332188</v>
      </c>
      <c r="B194">
        <v>4.3901104602066936E-5</v>
      </c>
      <c r="C194" s="1" t="s">
        <v>1726</v>
      </c>
      <c r="D194" s="1" t="s">
        <v>1727</v>
      </c>
      <c r="E194" s="1" t="s">
        <v>32</v>
      </c>
      <c r="F194" s="1" t="s">
        <v>32</v>
      </c>
      <c r="G194" s="1" t="s">
        <v>32</v>
      </c>
      <c r="H194" s="1" t="s">
        <v>1484</v>
      </c>
      <c r="I194" s="1" t="s">
        <v>890</v>
      </c>
      <c r="J194" s="1" t="s">
        <v>31</v>
      </c>
      <c r="K194" s="1" t="s">
        <v>32</v>
      </c>
      <c r="L194" s="1" t="s">
        <v>32</v>
      </c>
      <c r="M194" s="1" t="s">
        <v>32</v>
      </c>
      <c r="N194">
        <v>18.09028427226912</v>
      </c>
    </row>
    <row r="195" spans="1:14" x14ac:dyDescent="0.25">
      <c r="A195">
        <v>658167</v>
      </c>
      <c r="B195">
        <v>1.1447692831595619E-2</v>
      </c>
      <c r="C195" s="1" t="s">
        <v>68</v>
      </c>
      <c r="D195" s="1" t="s">
        <v>69</v>
      </c>
      <c r="E195" s="1" t="s">
        <v>51</v>
      </c>
      <c r="F195" s="1" t="s">
        <v>52</v>
      </c>
      <c r="G195" s="1" t="s">
        <v>53</v>
      </c>
      <c r="H195" s="1" t="s">
        <v>54</v>
      </c>
      <c r="I195" s="1" t="s">
        <v>32</v>
      </c>
      <c r="J195" s="1" t="s">
        <v>31</v>
      </c>
      <c r="K195" s="1" t="s">
        <v>32</v>
      </c>
      <c r="L195" s="1" t="s">
        <v>32</v>
      </c>
      <c r="M195" s="1" t="s">
        <v>32</v>
      </c>
      <c r="N195">
        <v>4717.239337422775</v>
      </c>
    </row>
    <row r="196" spans="1:14" x14ac:dyDescent="0.25">
      <c r="A196">
        <v>642589</v>
      </c>
      <c r="B196">
        <v>1.3373818497194035E-4</v>
      </c>
      <c r="C196" s="1" t="s">
        <v>426</v>
      </c>
      <c r="D196" s="1" t="s">
        <v>425</v>
      </c>
      <c r="E196" s="1" t="s">
        <v>239</v>
      </c>
      <c r="F196" s="1" t="s">
        <v>132</v>
      </c>
      <c r="G196" s="1" t="s">
        <v>133</v>
      </c>
      <c r="H196" s="1" t="s">
        <v>47</v>
      </c>
      <c r="I196" s="1" t="s">
        <v>48</v>
      </c>
      <c r="J196" s="1" t="s">
        <v>31</v>
      </c>
      <c r="K196" s="1" t="s">
        <v>32</v>
      </c>
      <c r="L196" s="1" t="s">
        <v>32</v>
      </c>
      <c r="M196" s="1" t="s">
        <v>32</v>
      </c>
      <c r="N196">
        <v>55.109360143202487</v>
      </c>
    </row>
    <row r="197" spans="1:14" x14ac:dyDescent="0.25">
      <c r="A197">
        <v>2507162</v>
      </c>
      <c r="B197">
        <v>8.1936016699199455E-4</v>
      </c>
      <c r="C197" s="1" t="s">
        <v>424</v>
      </c>
      <c r="D197" s="1" t="s">
        <v>425</v>
      </c>
      <c r="E197" s="1" t="s">
        <v>239</v>
      </c>
      <c r="F197" s="1" t="s">
        <v>132</v>
      </c>
      <c r="G197" s="1" t="s">
        <v>133</v>
      </c>
      <c r="H197" s="1" t="s">
        <v>47</v>
      </c>
      <c r="I197" s="1" t="s">
        <v>48</v>
      </c>
      <c r="J197" s="1" t="s">
        <v>31</v>
      </c>
      <c r="K197" s="1" t="s">
        <v>32</v>
      </c>
      <c r="L197" s="1" t="s">
        <v>32</v>
      </c>
      <c r="M197" s="1" t="s">
        <v>32</v>
      </c>
      <c r="N197">
        <v>337.63292465222418</v>
      </c>
    </row>
    <row r="198" spans="1:14" x14ac:dyDescent="0.25">
      <c r="A198">
        <v>1740245</v>
      </c>
      <c r="B198">
        <v>3.6173150701016086E-5</v>
      </c>
      <c r="C198" s="1" t="s">
        <v>1235</v>
      </c>
      <c r="D198" s="1" t="s">
        <v>733</v>
      </c>
      <c r="E198" s="1" t="s">
        <v>226</v>
      </c>
      <c r="F198" s="1" t="s">
        <v>227</v>
      </c>
      <c r="G198" s="1" t="s">
        <v>28</v>
      </c>
      <c r="H198" s="1" t="s">
        <v>29</v>
      </c>
      <c r="I198" s="1" t="s">
        <v>30</v>
      </c>
      <c r="J198" s="1" t="s">
        <v>31</v>
      </c>
      <c r="K198" s="1" t="s">
        <v>32</v>
      </c>
      <c r="L198" s="1" t="s">
        <v>32</v>
      </c>
      <c r="M198" s="1" t="s">
        <v>32</v>
      </c>
      <c r="N198">
        <v>14.905834036216998</v>
      </c>
    </row>
    <row r="199" spans="1:14" x14ac:dyDescent="0.25">
      <c r="A199">
        <v>1166478</v>
      </c>
      <c r="B199">
        <v>7.1771842049452085E-5</v>
      </c>
      <c r="C199" s="1" t="s">
        <v>732</v>
      </c>
      <c r="D199" s="1" t="s">
        <v>733</v>
      </c>
      <c r="E199" s="1" t="s">
        <v>226</v>
      </c>
      <c r="F199" s="1" t="s">
        <v>227</v>
      </c>
      <c r="G199" s="1" t="s">
        <v>28</v>
      </c>
      <c r="H199" s="1" t="s">
        <v>29</v>
      </c>
      <c r="I199" s="1" t="s">
        <v>30</v>
      </c>
      <c r="J199" s="1" t="s">
        <v>31</v>
      </c>
      <c r="K199" s="1" t="s">
        <v>32</v>
      </c>
      <c r="L199" s="1" t="s">
        <v>32</v>
      </c>
      <c r="M199" s="1" t="s">
        <v>32</v>
      </c>
      <c r="N199">
        <v>29.574951181475672</v>
      </c>
    </row>
    <row r="200" spans="1:14" x14ac:dyDescent="0.25">
      <c r="A200">
        <v>147709</v>
      </c>
      <c r="B200">
        <v>1.6314134086163905E-4</v>
      </c>
      <c r="C200" s="1" t="s">
        <v>1661</v>
      </c>
      <c r="D200" s="1" t="s">
        <v>1662</v>
      </c>
      <c r="E200" s="1" t="s">
        <v>1230</v>
      </c>
      <c r="F200" s="1" t="s">
        <v>288</v>
      </c>
      <c r="G200" s="1" t="s">
        <v>289</v>
      </c>
      <c r="H200" s="1" t="s">
        <v>47</v>
      </c>
      <c r="I200" s="1" t="s">
        <v>48</v>
      </c>
      <c r="J200" s="1" t="s">
        <v>31</v>
      </c>
      <c r="K200" s="1" t="s">
        <v>32</v>
      </c>
      <c r="L200" s="1" t="s">
        <v>32</v>
      </c>
      <c r="M200" s="1" t="s">
        <v>32</v>
      </c>
      <c r="N200">
        <v>67.225489187514739</v>
      </c>
    </row>
    <row r="201" spans="1:14" x14ac:dyDescent="0.25">
      <c r="A201">
        <v>938278</v>
      </c>
      <c r="B201">
        <v>7.5687615432249117E-5</v>
      </c>
      <c r="C201" s="1" t="s">
        <v>1453</v>
      </c>
      <c r="D201" s="1" t="s">
        <v>1454</v>
      </c>
      <c r="E201" s="1" t="s">
        <v>614</v>
      </c>
      <c r="F201" s="1" t="s">
        <v>132</v>
      </c>
      <c r="G201" s="1" t="s">
        <v>133</v>
      </c>
      <c r="H201" s="1" t="s">
        <v>47</v>
      </c>
      <c r="I201" s="1" t="s">
        <v>48</v>
      </c>
      <c r="J201" s="1" t="s">
        <v>31</v>
      </c>
      <c r="K201" s="1" t="s">
        <v>32</v>
      </c>
      <c r="L201" s="1" t="s">
        <v>32</v>
      </c>
      <c r="M201" s="1" t="s">
        <v>32</v>
      </c>
      <c r="N201">
        <v>31.18852000355146</v>
      </c>
    </row>
    <row r="202" spans="1:14" x14ac:dyDescent="0.25">
      <c r="A202">
        <v>75697</v>
      </c>
      <c r="B202">
        <v>2.4621894735581758E-4</v>
      </c>
      <c r="C202" s="1" t="s">
        <v>942</v>
      </c>
      <c r="D202" s="1" t="s">
        <v>943</v>
      </c>
      <c r="E202" s="1" t="s">
        <v>51</v>
      </c>
      <c r="F202" s="1" t="s">
        <v>52</v>
      </c>
      <c r="G202" s="1" t="s">
        <v>53</v>
      </c>
      <c r="H202" s="1" t="s">
        <v>54</v>
      </c>
      <c r="I202" s="1" t="s">
        <v>32</v>
      </c>
      <c r="J202" s="1" t="s">
        <v>31</v>
      </c>
      <c r="K202" s="1" t="s">
        <v>32</v>
      </c>
      <c r="L202" s="1" t="s">
        <v>32</v>
      </c>
      <c r="M202" s="1" t="s">
        <v>32</v>
      </c>
      <c r="N202">
        <v>101.45919541796439</v>
      </c>
    </row>
    <row r="203" spans="1:14" x14ac:dyDescent="0.25">
      <c r="A203">
        <v>270498</v>
      </c>
      <c r="B203">
        <v>3.9367358116163231E-4</v>
      </c>
      <c r="C203" s="1" t="s">
        <v>256</v>
      </c>
      <c r="D203" s="1" t="s">
        <v>257</v>
      </c>
      <c r="E203" s="1" t="s">
        <v>258</v>
      </c>
      <c r="F203" s="1" t="s">
        <v>132</v>
      </c>
      <c r="G203" s="1" t="s">
        <v>133</v>
      </c>
      <c r="H203" s="1" t="s">
        <v>47</v>
      </c>
      <c r="I203" s="1" t="s">
        <v>48</v>
      </c>
      <c r="J203" s="1" t="s">
        <v>31</v>
      </c>
      <c r="K203" s="1" t="s">
        <v>32</v>
      </c>
      <c r="L203" s="1" t="s">
        <v>32</v>
      </c>
      <c r="M203" s="1" t="s">
        <v>32</v>
      </c>
      <c r="N203">
        <v>162.22067891569267</v>
      </c>
    </row>
    <row r="204" spans="1:14" x14ac:dyDescent="0.25">
      <c r="A204">
        <v>1711</v>
      </c>
      <c r="B204">
        <v>3.8928302489725194E-5</v>
      </c>
      <c r="C204" s="1" t="s">
        <v>1625</v>
      </c>
      <c r="D204" s="1" t="s">
        <v>1626</v>
      </c>
      <c r="E204" s="1" t="s">
        <v>1627</v>
      </c>
      <c r="F204" s="1" t="s">
        <v>581</v>
      </c>
      <c r="G204" s="1" t="s">
        <v>87</v>
      </c>
      <c r="H204" s="1" t="s">
        <v>87</v>
      </c>
      <c r="I204" s="1" t="s">
        <v>48</v>
      </c>
      <c r="J204" s="1" t="s">
        <v>31</v>
      </c>
      <c r="K204" s="1" t="s">
        <v>32</v>
      </c>
      <c r="L204" s="1" t="s">
        <v>32</v>
      </c>
      <c r="M204" s="1" t="s">
        <v>32</v>
      </c>
      <c r="N204">
        <v>16.041146678638572</v>
      </c>
    </row>
    <row r="205" spans="1:14" x14ac:dyDescent="0.25">
      <c r="A205">
        <v>1548207</v>
      </c>
      <c r="B205">
        <v>9.5780219001419302E-5</v>
      </c>
      <c r="C205" s="1" t="s">
        <v>1301</v>
      </c>
      <c r="D205" s="1" t="s">
        <v>1302</v>
      </c>
      <c r="E205" s="1" t="s">
        <v>1303</v>
      </c>
      <c r="F205" s="1" t="s">
        <v>1304</v>
      </c>
      <c r="G205" s="1" t="s">
        <v>1305</v>
      </c>
      <c r="H205" s="1" t="s">
        <v>1306</v>
      </c>
      <c r="I205" s="1" t="s">
        <v>157</v>
      </c>
      <c r="J205" s="1" t="s">
        <v>31</v>
      </c>
      <c r="K205" s="1" t="s">
        <v>32</v>
      </c>
      <c r="L205" s="1" t="s">
        <v>32</v>
      </c>
      <c r="M205" s="1" t="s">
        <v>32</v>
      </c>
      <c r="N205">
        <v>39.468059063695847</v>
      </c>
    </row>
    <row r="206" spans="1:14" x14ac:dyDescent="0.25">
      <c r="A206">
        <v>2049305</v>
      </c>
      <c r="B206">
        <v>4.522567368071015E-5</v>
      </c>
      <c r="C206" s="1" t="s">
        <v>1283</v>
      </c>
      <c r="D206" s="1" t="s">
        <v>1284</v>
      </c>
      <c r="E206" s="1" t="s">
        <v>335</v>
      </c>
      <c r="F206" s="1" t="s">
        <v>336</v>
      </c>
      <c r="G206" s="1" t="s">
        <v>337</v>
      </c>
      <c r="H206" s="1" t="s">
        <v>29</v>
      </c>
      <c r="I206" s="1" t="s">
        <v>30</v>
      </c>
      <c r="J206" s="1" t="s">
        <v>31</v>
      </c>
      <c r="K206" s="1" t="s">
        <v>32</v>
      </c>
      <c r="L206" s="1" t="s">
        <v>32</v>
      </c>
      <c r="M206" s="1" t="s">
        <v>32</v>
      </c>
      <c r="N206">
        <v>18.636098127936549</v>
      </c>
    </row>
    <row r="207" spans="1:14" x14ac:dyDescent="0.25">
      <c r="A207">
        <v>659595</v>
      </c>
      <c r="B207">
        <v>5.3049374309523013E-5</v>
      </c>
      <c r="C207" s="1" t="s">
        <v>1072</v>
      </c>
      <c r="D207" s="1" t="s">
        <v>1073</v>
      </c>
      <c r="E207" s="1" t="s">
        <v>1074</v>
      </c>
      <c r="F207" s="1" t="s">
        <v>1075</v>
      </c>
      <c r="G207" s="1" t="s">
        <v>74</v>
      </c>
      <c r="H207" s="1" t="s">
        <v>54</v>
      </c>
      <c r="I207" s="1" t="s">
        <v>32</v>
      </c>
      <c r="J207" s="1" t="s">
        <v>31</v>
      </c>
      <c r="K207" s="1" t="s">
        <v>32</v>
      </c>
      <c r="L207" s="1" t="s">
        <v>32</v>
      </c>
      <c r="M207" s="1" t="s">
        <v>32</v>
      </c>
      <c r="N207">
        <v>21.860002622350837</v>
      </c>
    </row>
    <row r="208" spans="1:14" x14ac:dyDescent="0.25">
      <c r="A208">
        <v>2604421</v>
      </c>
      <c r="B208">
        <v>6.4806458623194274E-5</v>
      </c>
      <c r="C208" s="1" t="s">
        <v>1477</v>
      </c>
      <c r="D208" s="1" t="s">
        <v>1478</v>
      </c>
      <c r="E208" s="1" t="s">
        <v>844</v>
      </c>
      <c r="F208" s="1" t="s">
        <v>845</v>
      </c>
      <c r="G208" s="1" t="s">
        <v>846</v>
      </c>
      <c r="H208" s="1" t="s">
        <v>29</v>
      </c>
      <c r="I208" s="1" t="s">
        <v>30</v>
      </c>
      <c r="J208" s="1" t="s">
        <v>31</v>
      </c>
      <c r="K208" s="1" t="s">
        <v>32</v>
      </c>
      <c r="L208" s="1" t="s">
        <v>32</v>
      </c>
      <c r="M208" s="1" t="s">
        <v>32</v>
      </c>
      <c r="N208">
        <v>26.704732598401041</v>
      </c>
    </row>
    <row r="209" spans="1:14" x14ac:dyDescent="0.25">
      <c r="A209">
        <v>1805714</v>
      </c>
      <c r="B209">
        <v>6.334661764327538E-3</v>
      </c>
      <c r="C209" s="1" t="s">
        <v>255</v>
      </c>
      <c r="D209" s="1" t="s">
        <v>252</v>
      </c>
      <c r="E209" s="1" t="s">
        <v>253</v>
      </c>
      <c r="F209" s="1" t="s">
        <v>132</v>
      </c>
      <c r="G209" s="1" t="s">
        <v>133</v>
      </c>
      <c r="H209" s="1" t="s">
        <v>47</v>
      </c>
      <c r="I209" s="1" t="s">
        <v>48</v>
      </c>
      <c r="J209" s="1" t="s">
        <v>31</v>
      </c>
      <c r="K209" s="1" t="s">
        <v>32</v>
      </c>
      <c r="L209" s="1" t="s">
        <v>32</v>
      </c>
      <c r="M209" s="1" t="s">
        <v>32</v>
      </c>
      <c r="N209">
        <v>2610.3177385646841</v>
      </c>
    </row>
    <row r="210" spans="1:14" x14ac:dyDescent="0.25">
      <c r="A210">
        <v>626937</v>
      </c>
      <c r="B210">
        <v>4.9425095641344027E-3</v>
      </c>
      <c r="C210" s="1" t="s">
        <v>254</v>
      </c>
      <c r="D210" s="1" t="s">
        <v>252</v>
      </c>
      <c r="E210" s="1" t="s">
        <v>253</v>
      </c>
      <c r="F210" s="1" t="s">
        <v>132</v>
      </c>
      <c r="G210" s="1" t="s">
        <v>133</v>
      </c>
      <c r="H210" s="1" t="s">
        <v>47</v>
      </c>
      <c r="I210" s="1" t="s">
        <v>48</v>
      </c>
      <c r="J210" s="1" t="s">
        <v>31</v>
      </c>
      <c r="K210" s="1" t="s">
        <v>32</v>
      </c>
      <c r="L210" s="1" t="s">
        <v>32</v>
      </c>
      <c r="M210" s="1" t="s">
        <v>32</v>
      </c>
      <c r="N210">
        <v>2036.6549735832991</v>
      </c>
    </row>
    <row r="211" spans="1:14" x14ac:dyDescent="0.25">
      <c r="A211">
        <v>2086585</v>
      </c>
      <c r="B211">
        <v>1.1200745843021206E-2</v>
      </c>
      <c r="C211" s="1" t="s">
        <v>332</v>
      </c>
      <c r="D211" s="1" t="s">
        <v>252</v>
      </c>
      <c r="E211" s="1" t="s">
        <v>253</v>
      </c>
      <c r="F211" s="1" t="s">
        <v>132</v>
      </c>
      <c r="G211" s="1" t="s">
        <v>133</v>
      </c>
      <c r="H211" s="1" t="s">
        <v>47</v>
      </c>
      <c r="I211" s="1" t="s">
        <v>48</v>
      </c>
      <c r="J211" s="1" t="s">
        <v>31</v>
      </c>
      <c r="K211" s="1" t="s">
        <v>32</v>
      </c>
      <c r="L211" s="1" t="s">
        <v>32</v>
      </c>
      <c r="M211" s="1" t="s">
        <v>32</v>
      </c>
      <c r="N211">
        <v>4615.4801387879052</v>
      </c>
    </row>
    <row r="212" spans="1:14" x14ac:dyDescent="0.25">
      <c r="A212">
        <v>1816678</v>
      </c>
      <c r="B212">
        <v>1.3956765372066151E-3</v>
      </c>
      <c r="C212" s="1" t="s">
        <v>251</v>
      </c>
      <c r="D212" s="1" t="s">
        <v>252</v>
      </c>
      <c r="E212" s="1" t="s">
        <v>253</v>
      </c>
      <c r="F212" s="1" t="s">
        <v>132</v>
      </c>
      <c r="G212" s="1" t="s">
        <v>133</v>
      </c>
      <c r="H212" s="1" t="s">
        <v>47</v>
      </c>
      <c r="I212" s="1" t="s">
        <v>48</v>
      </c>
      <c r="J212" s="1" t="s">
        <v>31</v>
      </c>
      <c r="K212" s="1" t="s">
        <v>32</v>
      </c>
      <c r="L212" s="1" t="s">
        <v>32</v>
      </c>
      <c r="M212" s="1" t="s">
        <v>32</v>
      </c>
      <c r="N212">
        <v>575.11503501019274</v>
      </c>
    </row>
    <row r="213" spans="1:14" x14ac:dyDescent="0.25">
      <c r="A213">
        <v>454171</v>
      </c>
      <c r="B213">
        <v>5.0126719715814659E-4</v>
      </c>
      <c r="C213" s="1" t="s">
        <v>1049</v>
      </c>
      <c r="D213" s="1" t="s">
        <v>1050</v>
      </c>
      <c r="E213" s="1" t="s">
        <v>1051</v>
      </c>
      <c r="F213" s="1" t="s">
        <v>1052</v>
      </c>
      <c r="G213" s="1" t="s">
        <v>1053</v>
      </c>
      <c r="H213" s="1" t="s">
        <v>82</v>
      </c>
      <c r="I213" s="1" t="s">
        <v>48</v>
      </c>
      <c r="J213" s="1" t="s">
        <v>31</v>
      </c>
      <c r="K213" s="1" t="s">
        <v>32</v>
      </c>
      <c r="L213" s="1" t="s">
        <v>32</v>
      </c>
      <c r="M213" s="1" t="s">
        <v>32</v>
      </c>
      <c r="N213">
        <v>206.55667266576032</v>
      </c>
    </row>
    <row r="214" spans="1:14" x14ac:dyDescent="0.25">
      <c r="A214">
        <v>28447</v>
      </c>
      <c r="B214">
        <v>3.9671230744066947E-5</v>
      </c>
      <c r="C214" s="1" t="s">
        <v>1770</v>
      </c>
      <c r="D214" s="1" t="s">
        <v>1771</v>
      </c>
      <c r="E214" s="1" t="s">
        <v>622</v>
      </c>
      <c r="F214" s="1" t="s">
        <v>581</v>
      </c>
      <c r="G214" s="1" t="s">
        <v>87</v>
      </c>
      <c r="H214" s="1" t="s">
        <v>87</v>
      </c>
      <c r="I214" s="1" t="s">
        <v>48</v>
      </c>
      <c r="J214" s="1" t="s">
        <v>31</v>
      </c>
      <c r="K214" s="1" t="s">
        <v>32</v>
      </c>
      <c r="L214" s="1" t="s">
        <v>32</v>
      </c>
      <c r="M214" s="1" t="s">
        <v>32</v>
      </c>
      <c r="N214">
        <v>16.347284381476921</v>
      </c>
    </row>
    <row r="215" spans="1:14" x14ac:dyDescent="0.25">
      <c r="A215">
        <v>1197717</v>
      </c>
      <c r="B215">
        <v>4.2657504139118513E-4</v>
      </c>
      <c r="C215" s="1" t="s">
        <v>169</v>
      </c>
      <c r="D215" s="1" t="s">
        <v>170</v>
      </c>
      <c r="E215" s="1" t="s">
        <v>171</v>
      </c>
      <c r="F215" s="1" t="s">
        <v>172</v>
      </c>
      <c r="G215" s="1" t="s">
        <v>173</v>
      </c>
      <c r="H215" s="1" t="s">
        <v>174</v>
      </c>
      <c r="I215" s="1" t="s">
        <v>32</v>
      </c>
      <c r="J215" s="1" t="s">
        <v>31</v>
      </c>
      <c r="K215" s="1" t="s">
        <v>32</v>
      </c>
      <c r="L215" s="1" t="s">
        <v>32</v>
      </c>
      <c r="M215" s="1" t="s">
        <v>32</v>
      </c>
      <c r="N215">
        <v>175.77835073102426</v>
      </c>
    </row>
    <row r="216" spans="1:14" x14ac:dyDescent="0.25">
      <c r="A216">
        <v>1898207</v>
      </c>
      <c r="B216">
        <v>8.5521122632690362E-5</v>
      </c>
      <c r="C216" s="4" t="s">
        <v>847</v>
      </c>
      <c r="D216" s="1" t="s">
        <v>32</v>
      </c>
      <c r="E216" s="1" t="s">
        <v>32</v>
      </c>
      <c r="F216" s="1" t="s">
        <v>132</v>
      </c>
      <c r="G216" s="1" t="s">
        <v>133</v>
      </c>
      <c r="H216" s="1" t="s">
        <v>47</v>
      </c>
      <c r="I216" s="1" t="s">
        <v>48</v>
      </c>
      <c r="J216" s="1" t="s">
        <v>31</v>
      </c>
      <c r="K216" s="1" t="s">
        <v>32</v>
      </c>
      <c r="L216" s="1" t="s">
        <v>32</v>
      </c>
      <c r="M216" s="1" t="s">
        <v>32</v>
      </c>
      <c r="N216">
        <v>35.240603482130084</v>
      </c>
    </row>
    <row r="217" spans="1:14" x14ac:dyDescent="0.25">
      <c r="A217">
        <v>2109688</v>
      </c>
      <c r="B217">
        <v>1.2289500574572855E-4</v>
      </c>
      <c r="C217" s="1" t="s">
        <v>487</v>
      </c>
      <c r="D217" s="1" t="s">
        <v>32</v>
      </c>
      <c r="E217" s="1" t="s">
        <v>32</v>
      </c>
      <c r="F217" s="1" t="s">
        <v>132</v>
      </c>
      <c r="G217" s="1" t="s">
        <v>133</v>
      </c>
      <c r="H217" s="1" t="s">
        <v>47</v>
      </c>
      <c r="I217" s="1" t="s">
        <v>48</v>
      </c>
      <c r="J217" s="1" t="s">
        <v>31</v>
      </c>
      <c r="K217" s="1" t="s">
        <v>32</v>
      </c>
      <c r="L217" s="1" t="s">
        <v>32</v>
      </c>
      <c r="M217" s="1" t="s">
        <v>32</v>
      </c>
      <c r="N217">
        <v>50.64122212263662</v>
      </c>
    </row>
    <row r="218" spans="1:14" x14ac:dyDescent="0.25">
      <c r="A218">
        <v>1540</v>
      </c>
      <c r="B218">
        <v>5.0913495156964535E-5</v>
      </c>
      <c r="C218" s="5" t="s">
        <v>1630</v>
      </c>
      <c r="D218" s="1" t="s">
        <v>1631</v>
      </c>
      <c r="E218" s="1" t="s">
        <v>398</v>
      </c>
      <c r="F218" s="1" t="s">
        <v>132</v>
      </c>
      <c r="G218" s="1" t="s">
        <v>133</v>
      </c>
      <c r="H218" s="1" t="s">
        <v>47</v>
      </c>
      <c r="I218" s="1" t="s">
        <v>48</v>
      </c>
      <c r="J218" s="1" t="s">
        <v>31</v>
      </c>
      <c r="K218" s="1" t="s">
        <v>32</v>
      </c>
      <c r="L218" s="1" t="s">
        <v>32</v>
      </c>
      <c r="M218" s="1" t="s">
        <v>32</v>
      </c>
      <c r="N218">
        <v>20.979873035835219</v>
      </c>
    </row>
    <row r="219" spans="1:14" x14ac:dyDescent="0.25">
      <c r="A219">
        <v>37659</v>
      </c>
      <c r="B219">
        <v>2.7255810523216777E-3</v>
      </c>
      <c r="C219" s="1" t="s">
        <v>445</v>
      </c>
      <c r="D219" s="1" t="s">
        <v>130</v>
      </c>
      <c r="E219" s="1" t="s">
        <v>131</v>
      </c>
      <c r="F219" s="1" t="s">
        <v>132</v>
      </c>
      <c r="G219" s="1" t="s">
        <v>133</v>
      </c>
      <c r="H219" s="1" t="s">
        <v>47</v>
      </c>
      <c r="I219" s="1" t="s">
        <v>48</v>
      </c>
      <c r="J219" s="1" t="s">
        <v>31</v>
      </c>
      <c r="K219" s="1" t="s">
        <v>32</v>
      </c>
      <c r="L219" s="1" t="s">
        <v>32</v>
      </c>
      <c r="M219" s="1" t="s">
        <v>32</v>
      </c>
      <c r="N219">
        <v>1123.1274586491413</v>
      </c>
    </row>
    <row r="220" spans="1:14" x14ac:dyDescent="0.25">
      <c r="A220">
        <v>1121298</v>
      </c>
      <c r="B220">
        <v>8.3550556103106352E-5</v>
      </c>
      <c r="C220" s="1" t="s">
        <v>1016</v>
      </c>
      <c r="D220" s="1" t="s">
        <v>130</v>
      </c>
      <c r="E220" s="1" t="s">
        <v>131</v>
      </c>
      <c r="F220" s="1" t="s">
        <v>132</v>
      </c>
      <c r="G220" s="1" t="s">
        <v>133</v>
      </c>
      <c r="H220" s="1" t="s">
        <v>47</v>
      </c>
      <c r="I220" s="1" t="s">
        <v>48</v>
      </c>
      <c r="J220" s="1" t="s">
        <v>31</v>
      </c>
      <c r="K220" s="1" t="s">
        <v>32</v>
      </c>
      <c r="L220" s="1" t="s">
        <v>32</v>
      </c>
      <c r="M220" s="1" t="s">
        <v>32</v>
      </c>
      <c r="N220">
        <v>34.42859410285093</v>
      </c>
    </row>
    <row r="221" spans="1:14" x14ac:dyDescent="0.25">
      <c r="A221">
        <v>29341</v>
      </c>
      <c r="B221">
        <v>1.6097307611864011E-4</v>
      </c>
      <c r="C221" s="1" t="s">
        <v>904</v>
      </c>
      <c r="D221" s="1" t="s">
        <v>130</v>
      </c>
      <c r="E221" s="1" t="s">
        <v>131</v>
      </c>
      <c r="F221" s="1" t="s">
        <v>132</v>
      </c>
      <c r="G221" s="1" t="s">
        <v>133</v>
      </c>
      <c r="H221" s="1" t="s">
        <v>47</v>
      </c>
      <c r="I221" s="1" t="s">
        <v>48</v>
      </c>
      <c r="J221" s="1" t="s">
        <v>31</v>
      </c>
      <c r="K221" s="1" t="s">
        <v>32</v>
      </c>
      <c r="L221" s="1" t="s">
        <v>32</v>
      </c>
      <c r="M221" s="1" t="s">
        <v>32</v>
      </c>
      <c r="N221">
        <v>66.332014503131916</v>
      </c>
    </row>
    <row r="222" spans="1:14" x14ac:dyDescent="0.25">
      <c r="A222">
        <v>1520</v>
      </c>
      <c r="B222">
        <v>1.5144580316852011E-4</v>
      </c>
      <c r="C222" s="4" t="s">
        <v>1593</v>
      </c>
      <c r="D222" s="1" t="s">
        <v>130</v>
      </c>
      <c r="E222" s="1" t="s">
        <v>131</v>
      </c>
      <c r="F222" s="1" t="s">
        <v>132</v>
      </c>
      <c r="G222" s="1" t="s">
        <v>133</v>
      </c>
      <c r="H222" s="1" t="s">
        <v>47</v>
      </c>
      <c r="I222" s="1" t="s">
        <v>48</v>
      </c>
      <c r="J222" s="1" t="s">
        <v>31</v>
      </c>
      <c r="K222" s="1" t="s">
        <v>32</v>
      </c>
      <c r="L222" s="1" t="s">
        <v>32</v>
      </c>
      <c r="M222" s="1" t="s">
        <v>32</v>
      </c>
      <c r="N222">
        <v>62.40612066584891</v>
      </c>
    </row>
    <row r="223" spans="1:14" x14ac:dyDescent="0.25">
      <c r="A223">
        <v>1216932</v>
      </c>
      <c r="B223">
        <v>3.2006998830669404E-5</v>
      </c>
      <c r="C223" s="1" t="s">
        <v>1365</v>
      </c>
      <c r="D223" s="1" t="s">
        <v>130</v>
      </c>
      <c r="E223" s="1" t="s">
        <v>131</v>
      </c>
      <c r="F223" s="1" t="s">
        <v>132</v>
      </c>
      <c r="G223" s="1" t="s">
        <v>133</v>
      </c>
      <c r="H223" s="1" t="s">
        <v>47</v>
      </c>
      <c r="I223" s="1" t="s">
        <v>48</v>
      </c>
      <c r="J223" s="1" t="s">
        <v>31</v>
      </c>
      <c r="K223" s="1" t="s">
        <v>32</v>
      </c>
      <c r="L223" s="1" t="s">
        <v>32</v>
      </c>
      <c r="M223" s="1" t="s">
        <v>32</v>
      </c>
      <c r="N223">
        <v>13.18909200115511</v>
      </c>
    </row>
    <row r="224" spans="1:14" x14ac:dyDescent="0.25">
      <c r="A224">
        <v>1491</v>
      </c>
      <c r="B224">
        <v>3.9028762031829821E-4</v>
      </c>
      <c r="C224" s="1" t="s">
        <v>240</v>
      </c>
      <c r="D224" s="1" t="s">
        <v>130</v>
      </c>
      <c r="E224" s="1" t="s">
        <v>131</v>
      </c>
      <c r="F224" s="1" t="s">
        <v>132</v>
      </c>
      <c r="G224" s="1" t="s">
        <v>133</v>
      </c>
      <c r="H224" s="1" t="s">
        <v>47</v>
      </c>
      <c r="I224" s="1" t="s">
        <v>48</v>
      </c>
      <c r="J224" s="1" t="s">
        <v>31</v>
      </c>
      <c r="K224" s="1" t="s">
        <v>32</v>
      </c>
      <c r="L224" s="1" t="s">
        <v>32</v>
      </c>
      <c r="M224" s="1" t="s">
        <v>32</v>
      </c>
      <c r="N224">
        <v>160.82542941694084</v>
      </c>
    </row>
    <row r="225" spans="1:14" x14ac:dyDescent="0.25">
      <c r="A225">
        <v>132925</v>
      </c>
      <c r="B225">
        <v>4.2448391088996951E-3</v>
      </c>
      <c r="C225" s="1" t="s">
        <v>558</v>
      </c>
      <c r="D225" s="1" t="s">
        <v>130</v>
      </c>
      <c r="E225" s="1" t="s">
        <v>131</v>
      </c>
      <c r="F225" s="1" t="s">
        <v>132</v>
      </c>
      <c r="G225" s="1" t="s">
        <v>133</v>
      </c>
      <c r="H225" s="1" t="s">
        <v>47</v>
      </c>
      <c r="I225" s="1" t="s">
        <v>48</v>
      </c>
      <c r="J225" s="1" t="s">
        <v>31</v>
      </c>
      <c r="K225" s="1" t="s">
        <v>32</v>
      </c>
      <c r="L225" s="1" t="s">
        <v>32</v>
      </c>
      <c r="M225" s="1" t="s">
        <v>32</v>
      </c>
      <c r="N225">
        <v>1749.1666067651884</v>
      </c>
    </row>
    <row r="226" spans="1:14" x14ac:dyDescent="0.25">
      <c r="A226">
        <v>1492</v>
      </c>
      <c r="B226">
        <v>2.0152009129545292E-4</v>
      </c>
      <c r="C226" s="1" t="s">
        <v>1519</v>
      </c>
      <c r="D226" s="1" t="s">
        <v>130</v>
      </c>
      <c r="E226" s="1" t="s">
        <v>131</v>
      </c>
      <c r="F226" s="1" t="s">
        <v>132</v>
      </c>
      <c r="G226" s="1" t="s">
        <v>133</v>
      </c>
      <c r="H226" s="1" t="s">
        <v>47</v>
      </c>
      <c r="I226" s="1" t="s">
        <v>48</v>
      </c>
      <c r="J226" s="1" t="s">
        <v>31</v>
      </c>
      <c r="K226" s="1" t="s">
        <v>32</v>
      </c>
      <c r="L226" s="1" t="s">
        <v>32</v>
      </c>
      <c r="M226" s="1" t="s">
        <v>32</v>
      </c>
      <c r="N226">
        <v>83.040182500025992</v>
      </c>
    </row>
    <row r="227" spans="1:14" x14ac:dyDescent="0.25">
      <c r="A227">
        <v>217159</v>
      </c>
      <c r="B227">
        <v>4.6782170025891736E-5</v>
      </c>
      <c r="C227" s="1" t="s">
        <v>134</v>
      </c>
      <c r="D227" s="1" t="s">
        <v>130</v>
      </c>
      <c r="E227" s="1" t="s">
        <v>131</v>
      </c>
      <c r="F227" s="1" t="s">
        <v>132</v>
      </c>
      <c r="G227" s="1" t="s">
        <v>133</v>
      </c>
      <c r="H227" s="1" t="s">
        <v>47</v>
      </c>
      <c r="I227" s="1" t="s">
        <v>48</v>
      </c>
      <c r="J227" s="1" t="s">
        <v>31</v>
      </c>
      <c r="K227" s="1" t="s">
        <v>32</v>
      </c>
      <c r="L227" s="1" t="s">
        <v>32</v>
      </c>
      <c r="M227" s="1" t="s">
        <v>32</v>
      </c>
      <c r="N227">
        <v>19.27748202039918</v>
      </c>
    </row>
    <row r="228" spans="1:14" x14ac:dyDescent="0.25">
      <c r="A228">
        <v>349931</v>
      </c>
      <c r="B228">
        <v>2.0208996179102583E-4</v>
      </c>
      <c r="C228" s="1" t="s">
        <v>1061</v>
      </c>
      <c r="D228" s="1" t="s">
        <v>130</v>
      </c>
      <c r="E228" s="1" t="s">
        <v>131</v>
      </c>
      <c r="F228" s="1" t="s">
        <v>132</v>
      </c>
      <c r="G228" s="1" t="s">
        <v>133</v>
      </c>
      <c r="H228" s="1" t="s">
        <v>47</v>
      </c>
      <c r="I228" s="1" t="s">
        <v>48</v>
      </c>
      <c r="J228" s="1" t="s">
        <v>31</v>
      </c>
      <c r="K228" s="1" t="s">
        <v>32</v>
      </c>
      <c r="L228" s="1" t="s">
        <v>32</v>
      </c>
      <c r="M228" s="1" t="s">
        <v>32</v>
      </c>
      <c r="N228">
        <v>83.275008465266225</v>
      </c>
    </row>
    <row r="229" spans="1:14" x14ac:dyDescent="0.25">
      <c r="A229">
        <v>46867</v>
      </c>
      <c r="B229">
        <v>6.9747151098201613E-5</v>
      </c>
      <c r="C229" s="1" t="s">
        <v>1186</v>
      </c>
      <c r="D229" s="1" t="s">
        <v>130</v>
      </c>
      <c r="E229" s="1" t="s">
        <v>131</v>
      </c>
      <c r="F229" s="1" t="s">
        <v>132</v>
      </c>
      <c r="G229" s="1" t="s">
        <v>133</v>
      </c>
      <c r="H229" s="1" t="s">
        <v>47</v>
      </c>
      <c r="I229" s="1" t="s">
        <v>48</v>
      </c>
      <c r="J229" s="1" t="s">
        <v>31</v>
      </c>
      <c r="K229" s="1" t="s">
        <v>32</v>
      </c>
      <c r="L229" s="1" t="s">
        <v>32</v>
      </c>
      <c r="M229" s="1" t="s">
        <v>32</v>
      </c>
      <c r="N229">
        <v>28.740638805884842</v>
      </c>
    </row>
    <row r="230" spans="1:14" x14ac:dyDescent="0.25">
      <c r="A230">
        <v>332101</v>
      </c>
      <c r="B230">
        <v>2.2815887095113232E-4</v>
      </c>
      <c r="C230" s="1" t="s">
        <v>135</v>
      </c>
      <c r="D230" s="1" t="s">
        <v>130</v>
      </c>
      <c r="E230" s="1" t="s">
        <v>131</v>
      </c>
      <c r="F230" s="1" t="s">
        <v>132</v>
      </c>
      <c r="G230" s="1" t="s">
        <v>133</v>
      </c>
      <c r="H230" s="1" t="s">
        <v>47</v>
      </c>
      <c r="I230" s="1" t="s">
        <v>48</v>
      </c>
      <c r="J230" s="1" t="s">
        <v>31</v>
      </c>
      <c r="K230" s="1" t="s">
        <v>32</v>
      </c>
      <c r="L230" s="1" t="s">
        <v>32</v>
      </c>
      <c r="M230" s="1" t="s">
        <v>32</v>
      </c>
      <c r="N230">
        <v>94.01719779396214</v>
      </c>
    </row>
    <row r="231" spans="1:14" x14ac:dyDescent="0.25">
      <c r="A231">
        <v>238834</v>
      </c>
      <c r="B231">
        <v>9.993768480823742E-3</v>
      </c>
      <c r="C231" s="1" t="s">
        <v>559</v>
      </c>
      <c r="D231" s="1" t="s">
        <v>130</v>
      </c>
      <c r="E231" s="1" t="s">
        <v>131</v>
      </c>
      <c r="F231" s="1" t="s">
        <v>132</v>
      </c>
      <c r="G231" s="1" t="s">
        <v>133</v>
      </c>
      <c r="H231" s="1" t="s">
        <v>47</v>
      </c>
      <c r="I231" s="1" t="s">
        <v>48</v>
      </c>
      <c r="J231" s="1" t="s">
        <v>31</v>
      </c>
      <c r="K231" s="1" t="s">
        <v>32</v>
      </c>
      <c r="L231" s="1" t="s">
        <v>32</v>
      </c>
      <c r="M231" s="1" t="s">
        <v>32</v>
      </c>
      <c r="N231">
        <v>4118.1221841245588</v>
      </c>
    </row>
    <row r="232" spans="1:14" x14ac:dyDescent="0.25">
      <c r="A232">
        <v>1497</v>
      </c>
      <c r="B232">
        <v>6.0021099190916935E-5</v>
      </c>
      <c r="C232" s="1" t="s">
        <v>1278</v>
      </c>
      <c r="D232" s="1" t="s">
        <v>130</v>
      </c>
      <c r="E232" s="1" t="s">
        <v>131</v>
      </c>
      <c r="F232" s="1" t="s">
        <v>132</v>
      </c>
      <c r="G232" s="1" t="s">
        <v>133</v>
      </c>
      <c r="H232" s="1" t="s">
        <v>47</v>
      </c>
      <c r="I232" s="1" t="s">
        <v>48</v>
      </c>
      <c r="J232" s="1" t="s">
        <v>31</v>
      </c>
      <c r="K232" s="1" t="s">
        <v>32</v>
      </c>
      <c r="L232" s="1" t="s">
        <v>32</v>
      </c>
      <c r="M232" s="1" t="s">
        <v>32</v>
      </c>
      <c r="N232">
        <v>24.732834322501951</v>
      </c>
    </row>
    <row r="233" spans="1:14" x14ac:dyDescent="0.25">
      <c r="A233">
        <v>205327</v>
      </c>
      <c r="B233">
        <v>1.0812652515542552E-4</v>
      </c>
      <c r="C233" s="1" t="s">
        <v>560</v>
      </c>
      <c r="D233" s="1" t="s">
        <v>130</v>
      </c>
      <c r="E233" s="1" t="s">
        <v>131</v>
      </c>
      <c r="F233" s="1" t="s">
        <v>132</v>
      </c>
      <c r="G233" s="1" t="s">
        <v>133</v>
      </c>
      <c r="H233" s="1" t="s">
        <v>47</v>
      </c>
      <c r="I233" s="1" t="s">
        <v>48</v>
      </c>
      <c r="J233" s="1" t="s">
        <v>31</v>
      </c>
      <c r="K233" s="1" t="s">
        <v>32</v>
      </c>
      <c r="L233" s="1" t="s">
        <v>32</v>
      </c>
      <c r="M233" s="1" t="s">
        <v>32</v>
      </c>
      <c r="N233">
        <v>44.555589094271042</v>
      </c>
    </row>
    <row r="234" spans="1:14" x14ac:dyDescent="0.25">
      <c r="A234">
        <v>1470356</v>
      </c>
      <c r="B234">
        <v>4.5771945616544628E-5</v>
      </c>
      <c r="C234" s="1" t="s">
        <v>982</v>
      </c>
      <c r="D234" s="1" t="s">
        <v>130</v>
      </c>
      <c r="E234" s="1" t="s">
        <v>131</v>
      </c>
      <c r="F234" s="1" t="s">
        <v>132</v>
      </c>
      <c r="G234" s="1" t="s">
        <v>133</v>
      </c>
      <c r="H234" s="1" t="s">
        <v>47</v>
      </c>
      <c r="I234" s="1" t="s">
        <v>48</v>
      </c>
      <c r="J234" s="1" t="s">
        <v>31</v>
      </c>
      <c r="K234" s="1" t="s">
        <v>32</v>
      </c>
      <c r="L234" s="1" t="s">
        <v>32</v>
      </c>
      <c r="M234" s="1" t="s">
        <v>32</v>
      </c>
      <c r="N234">
        <v>18.861199858263927</v>
      </c>
    </row>
    <row r="235" spans="1:14" x14ac:dyDescent="0.25">
      <c r="A235">
        <v>1414721</v>
      </c>
      <c r="B235">
        <v>3.8518881803557066E-5</v>
      </c>
      <c r="C235" s="1" t="s">
        <v>1045</v>
      </c>
      <c r="D235" s="1" t="s">
        <v>130</v>
      </c>
      <c r="E235" s="1" t="s">
        <v>131</v>
      </c>
      <c r="F235" s="1" t="s">
        <v>132</v>
      </c>
      <c r="G235" s="1" t="s">
        <v>133</v>
      </c>
      <c r="H235" s="1" t="s">
        <v>47</v>
      </c>
      <c r="I235" s="1" t="s">
        <v>48</v>
      </c>
      <c r="J235" s="1" t="s">
        <v>31</v>
      </c>
      <c r="K235" s="1" t="s">
        <v>32</v>
      </c>
      <c r="L235" s="1" t="s">
        <v>32</v>
      </c>
      <c r="M235" s="1" t="s">
        <v>32</v>
      </c>
      <c r="N235">
        <v>15.872437105909956</v>
      </c>
    </row>
    <row r="236" spans="1:14" x14ac:dyDescent="0.25">
      <c r="A236">
        <v>1534</v>
      </c>
      <c r="B236">
        <v>3.1295105125870329E-4</v>
      </c>
      <c r="C236" s="1" t="s">
        <v>1224</v>
      </c>
      <c r="D236" s="1" t="s">
        <v>130</v>
      </c>
      <c r="E236" s="1" t="s">
        <v>131</v>
      </c>
      <c r="F236" s="1" t="s">
        <v>132</v>
      </c>
      <c r="G236" s="1" t="s">
        <v>133</v>
      </c>
      <c r="H236" s="1" t="s">
        <v>47</v>
      </c>
      <c r="I236" s="1" t="s">
        <v>48</v>
      </c>
      <c r="J236" s="1" t="s">
        <v>31</v>
      </c>
      <c r="K236" s="1" t="s">
        <v>32</v>
      </c>
      <c r="L236" s="1" t="s">
        <v>32</v>
      </c>
      <c r="M236" s="1" t="s">
        <v>32</v>
      </c>
      <c r="N236">
        <v>128.95742674112262</v>
      </c>
    </row>
    <row r="237" spans="1:14" x14ac:dyDescent="0.25">
      <c r="A237">
        <v>1289519</v>
      </c>
      <c r="B237">
        <v>1.3834155585682747E-4</v>
      </c>
      <c r="C237" s="1" t="s">
        <v>979</v>
      </c>
      <c r="D237" s="1" t="s">
        <v>130</v>
      </c>
      <c r="E237" s="1" t="s">
        <v>131</v>
      </c>
      <c r="F237" s="1" t="s">
        <v>132</v>
      </c>
      <c r="G237" s="1" t="s">
        <v>133</v>
      </c>
      <c r="H237" s="1" t="s">
        <v>47</v>
      </c>
      <c r="I237" s="1" t="s">
        <v>48</v>
      </c>
      <c r="J237" s="1" t="s">
        <v>31</v>
      </c>
      <c r="K237" s="1" t="s">
        <v>32</v>
      </c>
      <c r="L237" s="1" t="s">
        <v>32</v>
      </c>
      <c r="M237" s="1" t="s">
        <v>32</v>
      </c>
      <c r="N237">
        <v>57.00626658036704</v>
      </c>
    </row>
    <row r="238" spans="1:14" x14ac:dyDescent="0.25">
      <c r="A238">
        <v>1691940</v>
      </c>
      <c r="B238">
        <v>4.0947459143510874E-4</v>
      </c>
      <c r="C238" s="4" t="s">
        <v>1225</v>
      </c>
      <c r="D238" s="1" t="s">
        <v>130</v>
      </c>
      <c r="E238" s="1" t="s">
        <v>131</v>
      </c>
      <c r="F238" s="1" t="s">
        <v>132</v>
      </c>
      <c r="G238" s="1" t="s">
        <v>133</v>
      </c>
      <c r="H238" s="1" t="s">
        <v>47</v>
      </c>
      <c r="I238" s="1" t="s">
        <v>48</v>
      </c>
      <c r="J238" s="1" t="s">
        <v>31</v>
      </c>
      <c r="K238" s="1" t="s">
        <v>32</v>
      </c>
      <c r="L238" s="1" t="s">
        <v>32</v>
      </c>
      <c r="M238" s="1" t="s">
        <v>32</v>
      </c>
      <c r="N238">
        <v>168.73178541807383</v>
      </c>
    </row>
    <row r="239" spans="1:14" x14ac:dyDescent="0.25">
      <c r="A239">
        <v>1958780</v>
      </c>
      <c r="B239">
        <v>7.9979188489789313E-4</v>
      </c>
      <c r="C239" s="1" t="s">
        <v>421</v>
      </c>
      <c r="D239" s="1" t="s">
        <v>130</v>
      </c>
      <c r="E239" s="1" t="s">
        <v>131</v>
      </c>
      <c r="F239" s="1" t="s">
        <v>132</v>
      </c>
      <c r="G239" s="1" t="s">
        <v>133</v>
      </c>
      <c r="H239" s="1" t="s">
        <v>47</v>
      </c>
      <c r="I239" s="1" t="s">
        <v>48</v>
      </c>
      <c r="J239" s="1" t="s">
        <v>31</v>
      </c>
      <c r="K239" s="1" t="s">
        <v>32</v>
      </c>
      <c r="L239" s="1" t="s">
        <v>32</v>
      </c>
      <c r="M239" s="1" t="s">
        <v>32</v>
      </c>
      <c r="N239">
        <v>329.56944221798994</v>
      </c>
    </row>
    <row r="240" spans="1:14" x14ac:dyDescent="0.25">
      <c r="A240">
        <v>1542</v>
      </c>
      <c r="B240">
        <v>6.4918154686647352E-5</v>
      </c>
      <c r="C240" s="4" t="s">
        <v>1004</v>
      </c>
      <c r="D240" s="1" t="s">
        <v>130</v>
      </c>
      <c r="E240" s="1" t="s">
        <v>131</v>
      </c>
      <c r="F240" s="1" t="s">
        <v>132</v>
      </c>
      <c r="G240" s="1" t="s">
        <v>133</v>
      </c>
      <c r="H240" s="1" t="s">
        <v>47</v>
      </c>
      <c r="I240" s="1" t="s">
        <v>48</v>
      </c>
      <c r="J240" s="1" t="s">
        <v>31</v>
      </c>
      <c r="K240" s="1" t="s">
        <v>32</v>
      </c>
      <c r="L240" s="1" t="s">
        <v>32</v>
      </c>
      <c r="M240" s="1" t="s">
        <v>32</v>
      </c>
      <c r="N240">
        <v>26.750759083572088</v>
      </c>
    </row>
    <row r="241" spans="1:14" x14ac:dyDescent="0.25">
      <c r="A241">
        <v>1543</v>
      </c>
      <c r="B241">
        <v>4.0770391799718257E-5</v>
      </c>
      <c r="C241" s="1" t="s">
        <v>1544</v>
      </c>
      <c r="D241" s="1" t="s">
        <v>130</v>
      </c>
      <c r="E241" s="1" t="s">
        <v>131</v>
      </c>
      <c r="F241" s="1" t="s">
        <v>132</v>
      </c>
      <c r="G241" s="1" t="s">
        <v>133</v>
      </c>
      <c r="H241" s="1" t="s">
        <v>47</v>
      </c>
      <c r="I241" s="1" t="s">
        <v>48</v>
      </c>
      <c r="J241" s="1" t="s">
        <v>31</v>
      </c>
      <c r="K241" s="1" t="s">
        <v>32</v>
      </c>
      <c r="L241" s="1" t="s">
        <v>32</v>
      </c>
      <c r="M241" s="1" t="s">
        <v>32</v>
      </c>
      <c r="N241">
        <v>16.800214578518101</v>
      </c>
    </row>
    <row r="242" spans="1:14" x14ac:dyDescent="0.25">
      <c r="A242">
        <v>46609</v>
      </c>
      <c r="B242">
        <v>5.177292405760402E-5</v>
      </c>
      <c r="C242" s="1" t="s">
        <v>431</v>
      </c>
      <c r="D242" s="1" t="s">
        <v>130</v>
      </c>
      <c r="E242" s="1" t="s">
        <v>131</v>
      </c>
      <c r="F242" s="1" t="s">
        <v>132</v>
      </c>
      <c r="G242" s="1" t="s">
        <v>133</v>
      </c>
      <c r="H242" s="1" t="s">
        <v>47</v>
      </c>
      <c r="I242" s="1" t="s">
        <v>48</v>
      </c>
      <c r="J242" s="1" t="s">
        <v>31</v>
      </c>
      <c r="K242" s="1" t="s">
        <v>32</v>
      </c>
      <c r="L242" s="1" t="s">
        <v>32</v>
      </c>
      <c r="M242" s="1" t="s">
        <v>32</v>
      </c>
      <c r="N242">
        <v>21.334017043492832</v>
      </c>
    </row>
    <row r="243" spans="1:14" x14ac:dyDescent="0.25">
      <c r="A243">
        <v>1502</v>
      </c>
      <c r="B243">
        <v>4.7825696237613403E-5</v>
      </c>
      <c r="C243" s="1" t="s">
        <v>1017</v>
      </c>
      <c r="D243" s="1" t="s">
        <v>130</v>
      </c>
      <c r="E243" s="1" t="s">
        <v>131</v>
      </c>
      <c r="F243" s="1" t="s">
        <v>132</v>
      </c>
      <c r="G243" s="1" t="s">
        <v>133</v>
      </c>
      <c r="H243" s="1" t="s">
        <v>47</v>
      </c>
      <c r="I243" s="1" t="s">
        <v>48</v>
      </c>
      <c r="J243" s="1" t="s">
        <v>31</v>
      </c>
      <c r="K243" s="1" t="s">
        <v>32</v>
      </c>
      <c r="L243" s="1" t="s">
        <v>32</v>
      </c>
      <c r="M243" s="1" t="s">
        <v>32</v>
      </c>
      <c r="N243">
        <v>19.707486822937117</v>
      </c>
    </row>
    <row r="244" spans="1:14" x14ac:dyDescent="0.25">
      <c r="A244">
        <v>1325933</v>
      </c>
      <c r="B244">
        <v>1.0833360425514063E-4</v>
      </c>
      <c r="C244" s="1" t="s">
        <v>919</v>
      </c>
      <c r="D244" s="1" t="s">
        <v>130</v>
      </c>
      <c r="E244" s="1" t="s">
        <v>131</v>
      </c>
      <c r="F244" s="1" t="s">
        <v>132</v>
      </c>
      <c r="G244" s="1" t="s">
        <v>133</v>
      </c>
      <c r="H244" s="1" t="s">
        <v>47</v>
      </c>
      <c r="I244" s="1" t="s">
        <v>48</v>
      </c>
      <c r="J244" s="1" t="s">
        <v>31</v>
      </c>
      <c r="K244" s="1" t="s">
        <v>32</v>
      </c>
      <c r="L244" s="1" t="s">
        <v>32</v>
      </c>
      <c r="M244" s="1" t="s">
        <v>32</v>
      </c>
      <c r="N244">
        <v>44.640919971811542</v>
      </c>
    </row>
    <row r="245" spans="1:14" x14ac:dyDescent="0.25">
      <c r="A245">
        <v>99675</v>
      </c>
      <c r="B245">
        <v>2.3920389617232778E-3</v>
      </c>
      <c r="C245" s="1" t="s">
        <v>444</v>
      </c>
      <c r="D245" s="1" t="s">
        <v>130</v>
      </c>
      <c r="E245" s="1" t="s">
        <v>131</v>
      </c>
      <c r="F245" s="1" t="s">
        <v>132</v>
      </c>
      <c r="G245" s="1" t="s">
        <v>133</v>
      </c>
      <c r="H245" s="1" t="s">
        <v>47</v>
      </c>
      <c r="I245" s="1" t="s">
        <v>48</v>
      </c>
      <c r="J245" s="1" t="s">
        <v>31</v>
      </c>
      <c r="K245" s="1" t="s">
        <v>32</v>
      </c>
      <c r="L245" s="1" t="s">
        <v>32</v>
      </c>
      <c r="M245" s="1" t="s">
        <v>32</v>
      </c>
      <c r="N245">
        <v>985.68510291834934</v>
      </c>
    </row>
    <row r="246" spans="1:14" x14ac:dyDescent="0.25">
      <c r="A246">
        <v>1548</v>
      </c>
      <c r="B246">
        <v>6.357989975502287E-5</v>
      </c>
      <c r="C246" s="1" t="s">
        <v>129</v>
      </c>
      <c r="D246" s="1" t="s">
        <v>130</v>
      </c>
      <c r="E246" s="1" t="s">
        <v>131</v>
      </c>
      <c r="F246" s="1" t="s">
        <v>132</v>
      </c>
      <c r="G246" s="1" t="s">
        <v>133</v>
      </c>
      <c r="H246" s="1" t="s">
        <v>47</v>
      </c>
      <c r="I246" s="1" t="s">
        <v>48</v>
      </c>
      <c r="J246" s="1" t="s">
        <v>31</v>
      </c>
      <c r="K246" s="1" t="s">
        <v>32</v>
      </c>
      <c r="L246" s="1" t="s">
        <v>32</v>
      </c>
      <c r="M246" s="1" t="s">
        <v>32</v>
      </c>
      <c r="N246">
        <v>26.199305712152519</v>
      </c>
    </row>
    <row r="247" spans="1:14" x14ac:dyDescent="0.25">
      <c r="A247">
        <v>1504</v>
      </c>
      <c r="B247">
        <v>4.0499960863076801E-5</v>
      </c>
      <c r="C247" s="1" t="s">
        <v>1185</v>
      </c>
      <c r="D247" s="1" t="s">
        <v>130</v>
      </c>
      <c r="E247" s="1" t="s">
        <v>131</v>
      </c>
      <c r="F247" s="1" t="s">
        <v>132</v>
      </c>
      <c r="G247" s="1" t="s">
        <v>133</v>
      </c>
      <c r="H247" s="1" t="s">
        <v>47</v>
      </c>
      <c r="I247" s="1" t="s">
        <v>48</v>
      </c>
      <c r="J247" s="1" t="s">
        <v>31</v>
      </c>
      <c r="K247" s="1" t="s">
        <v>32</v>
      </c>
      <c r="L247" s="1" t="s">
        <v>32</v>
      </c>
      <c r="M247" s="1" t="s">
        <v>32</v>
      </c>
      <c r="N247">
        <v>16.688778372887196</v>
      </c>
    </row>
    <row r="248" spans="1:14" x14ac:dyDescent="0.25">
      <c r="A248">
        <v>2212991</v>
      </c>
      <c r="B248">
        <v>6.7379986823943788E-5</v>
      </c>
      <c r="C248" s="1" t="s">
        <v>806</v>
      </c>
      <c r="D248" s="1" t="s">
        <v>130</v>
      </c>
      <c r="E248" s="1" t="s">
        <v>131</v>
      </c>
      <c r="F248" s="1" t="s">
        <v>132</v>
      </c>
      <c r="G248" s="1" t="s">
        <v>133</v>
      </c>
      <c r="H248" s="1" t="s">
        <v>47</v>
      </c>
      <c r="I248" s="1" t="s">
        <v>48</v>
      </c>
      <c r="J248" s="1" t="s">
        <v>31</v>
      </c>
      <c r="K248" s="1" t="s">
        <v>32</v>
      </c>
      <c r="L248" s="1" t="s">
        <v>32</v>
      </c>
      <c r="M248" s="1" t="s">
        <v>32</v>
      </c>
      <c r="N248">
        <v>27.765203790555692</v>
      </c>
    </row>
    <row r="249" spans="1:14" x14ac:dyDescent="0.25">
      <c r="A249">
        <v>755731</v>
      </c>
      <c r="B249">
        <v>1.6565071901228923E-4</v>
      </c>
      <c r="C249" s="1" t="s">
        <v>1275</v>
      </c>
      <c r="D249" s="1" t="s">
        <v>130</v>
      </c>
      <c r="E249" s="1" t="s">
        <v>131</v>
      </c>
      <c r="F249" s="1" t="s">
        <v>132</v>
      </c>
      <c r="G249" s="1" t="s">
        <v>133</v>
      </c>
      <c r="H249" s="1" t="s">
        <v>47</v>
      </c>
      <c r="I249" s="1" t="s">
        <v>48</v>
      </c>
      <c r="J249" s="1" t="s">
        <v>31</v>
      </c>
      <c r="K249" s="1" t="s">
        <v>32</v>
      </c>
      <c r="L249" s="1" t="s">
        <v>32</v>
      </c>
      <c r="M249" s="1" t="s">
        <v>32</v>
      </c>
      <c r="N249">
        <v>68.259526132675006</v>
      </c>
    </row>
    <row r="250" spans="1:14" x14ac:dyDescent="0.25">
      <c r="A250">
        <v>2320868</v>
      </c>
      <c r="B250">
        <v>4.4189092530824786E-5</v>
      </c>
      <c r="C250" s="1" t="s">
        <v>1131</v>
      </c>
      <c r="D250" s="1" t="s">
        <v>130</v>
      </c>
      <c r="E250" s="1" t="s">
        <v>131</v>
      </c>
      <c r="F250" s="1" t="s">
        <v>132</v>
      </c>
      <c r="G250" s="1" t="s">
        <v>133</v>
      </c>
      <c r="H250" s="1" t="s">
        <v>47</v>
      </c>
      <c r="I250" s="1" t="s">
        <v>48</v>
      </c>
      <c r="J250" s="1" t="s">
        <v>31</v>
      </c>
      <c r="K250" s="1" t="s">
        <v>32</v>
      </c>
      <c r="L250" s="1" t="s">
        <v>32</v>
      </c>
      <c r="M250" s="1" t="s">
        <v>32</v>
      </c>
      <c r="N250">
        <v>18.20895517008444</v>
      </c>
    </row>
    <row r="251" spans="1:14" x14ac:dyDescent="0.25">
      <c r="A251">
        <v>2507159</v>
      </c>
      <c r="B251">
        <v>1.7268935457104384E-4</v>
      </c>
      <c r="C251" s="4" t="s">
        <v>1008</v>
      </c>
      <c r="D251" s="1" t="s">
        <v>130</v>
      </c>
      <c r="E251" s="1" t="s">
        <v>131</v>
      </c>
      <c r="F251" s="1" t="s">
        <v>132</v>
      </c>
      <c r="G251" s="1" t="s">
        <v>133</v>
      </c>
      <c r="H251" s="1" t="s">
        <v>47</v>
      </c>
      <c r="I251" s="1" t="s">
        <v>48</v>
      </c>
      <c r="J251" s="1" t="s">
        <v>31</v>
      </c>
      <c r="K251" s="1" t="s">
        <v>32</v>
      </c>
      <c r="L251" s="1" t="s">
        <v>32</v>
      </c>
      <c r="M251" s="1" t="s">
        <v>32</v>
      </c>
      <c r="N251">
        <v>71.159929648735471</v>
      </c>
    </row>
    <row r="252" spans="1:14" x14ac:dyDescent="0.25">
      <c r="A252">
        <v>1042156</v>
      </c>
      <c r="B252">
        <v>1.5246866818241183E-4</v>
      </c>
      <c r="C252" s="1" t="s">
        <v>1145</v>
      </c>
      <c r="D252" s="1" t="s">
        <v>130</v>
      </c>
      <c r="E252" s="1" t="s">
        <v>131</v>
      </c>
      <c r="F252" s="1" t="s">
        <v>132</v>
      </c>
      <c r="G252" s="1" t="s">
        <v>133</v>
      </c>
      <c r="H252" s="1" t="s">
        <v>47</v>
      </c>
      <c r="I252" s="1" t="s">
        <v>48</v>
      </c>
      <c r="J252" s="1" t="s">
        <v>31</v>
      </c>
      <c r="K252" s="1" t="s">
        <v>32</v>
      </c>
      <c r="L252" s="1" t="s">
        <v>32</v>
      </c>
      <c r="M252" s="1" t="s">
        <v>32</v>
      </c>
      <c r="N252">
        <v>62.827611629258257</v>
      </c>
    </row>
    <row r="253" spans="1:14" x14ac:dyDescent="0.25">
      <c r="A253">
        <v>2587161</v>
      </c>
      <c r="B253">
        <v>5.5714822552115568E-5</v>
      </c>
      <c r="C253" s="1" t="s">
        <v>920</v>
      </c>
      <c r="D253" s="1" t="s">
        <v>130</v>
      </c>
      <c r="E253" s="1" t="s">
        <v>131</v>
      </c>
      <c r="F253" s="1" t="s">
        <v>132</v>
      </c>
      <c r="G253" s="1" t="s">
        <v>133</v>
      </c>
      <c r="H253" s="1" t="s">
        <v>47</v>
      </c>
      <c r="I253" s="1" t="s">
        <v>48</v>
      </c>
      <c r="J253" s="1" t="s">
        <v>31</v>
      </c>
      <c r="K253" s="1" t="s">
        <v>32</v>
      </c>
      <c r="L253" s="1" t="s">
        <v>32</v>
      </c>
      <c r="M253" s="1" t="s">
        <v>32</v>
      </c>
      <c r="N253">
        <v>22.958351214227712</v>
      </c>
    </row>
    <row r="254" spans="1:14" x14ac:dyDescent="0.25">
      <c r="A254">
        <v>1550</v>
      </c>
      <c r="B254">
        <v>9.8992760602665124E-5</v>
      </c>
      <c r="C254" s="1" t="s">
        <v>432</v>
      </c>
      <c r="D254" s="1" t="s">
        <v>130</v>
      </c>
      <c r="E254" s="1" t="s">
        <v>131</v>
      </c>
      <c r="F254" s="1" t="s">
        <v>132</v>
      </c>
      <c r="G254" s="1" t="s">
        <v>133</v>
      </c>
      <c r="H254" s="1" t="s">
        <v>47</v>
      </c>
      <c r="I254" s="1" t="s">
        <v>48</v>
      </c>
      <c r="J254" s="1" t="s">
        <v>31</v>
      </c>
      <c r="K254" s="1" t="s">
        <v>32</v>
      </c>
      <c r="L254" s="1" t="s">
        <v>32</v>
      </c>
      <c r="M254" s="1" t="s">
        <v>32</v>
      </c>
      <c r="N254">
        <v>40.791847868779612</v>
      </c>
    </row>
    <row r="255" spans="1:14" x14ac:dyDescent="0.25">
      <c r="A255">
        <v>360422</v>
      </c>
      <c r="B255">
        <v>7.73591872971527E-4</v>
      </c>
      <c r="C255" s="1" t="s">
        <v>561</v>
      </c>
      <c r="D255" s="1" t="s">
        <v>130</v>
      </c>
      <c r="E255" s="1" t="s">
        <v>131</v>
      </c>
      <c r="F255" s="1" t="s">
        <v>132</v>
      </c>
      <c r="G255" s="1" t="s">
        <v>133</v>
      </c>
      <c r="H255" s="1" t="s">
        <v>47</v>
      </c>
      <c r="I255" s="1" t="s">
        <v>48</v>
      </c>
      <c r="J255" s="1" t="s">
        <v>31</v>
      </c>
      <c r="K255" s="1" t="s">
        <v>32</v>
      </c>
      <c r="L255" s="1" t="s">
        <v>32</v>
      </c>
      <c r="M255" s="1" t="s">
        <v>32</v>
      </c>
      <c r="N255">
        <v>318.77322950350418</v>
      </c>
    </row>
    <row r="256" spans="1:14" x14ac:dyDescent="0.25">
      <c r="A256">
        <v>39493</v>
      </c>
      <c r="B256">
        <v>6.2716764510804558E-5</v>
      </c>
      <c r="C256" s="1" t="s">
        <v>1062</v>
      </c>
      <c r="D256" s="1" t="s">
        <v>130</v>
      </c>
      <c r="E256" s="1" t="s">
        <v>131</v>
      </c>
      <c r="F256" s="1" t="s">
        <v>132</v>
      </c>
      <c r="G256" s="1" t="s">
        <v>133</v>
      </c>
      <c r="H256" s="1" t="s">
        <v>47</v>
      </c>
      <c r="I256" s="1" t="s">
        <v>48</v>
      </c>
      <c r="J256" s="1" t="s">
        <v>31</v>
      </c>
      <c r="K256" s="1" t="s">
        <v>32</v>
      </c>
      <c r="L256" s="1" t="s">
        <v>32</v>
      </c>
      <c r="M256" s="1" t="s">
        <v>32</v>
      </c>
      <c r="N256">
        <v>25.843634435202723</v>
      </c>
    </row>
    <row r="257" spans="1:14" x14ac:dyDescent="0.25">
      <c r="A257">
        <v>219748</v>
      </c>
      <c r="B257">
        <v>6.0768833048019785E-5</v>
      </c>
      <c r="C257" s="1" t="s">
        <v>562</v>
      </c>
      <c r="D257" s="1" t="s">
        <v>130</v>
      </c>
      <c r="E257" s="1" t="s">
        <v>131</v>
      </c>
      <c r="F257" s="1" t="s">
        <v>132</v>
      </c>
      <c r="G257" s="1" t="s">
        <v>133</v>
      </c>
      <c r="H257" s="1" t="s">
        <v>47</v>
      </c>
      <c r="I257" s="1" t="s">
        <v>48</v>
      </c>
      <c r="J257" s="1" t="s">
        <v>31</v>
      </c>
      <c r="K257" s="1" t="s">
        <v>32</v>
      </c>
      <c r="L257" s="1" t="s">
        <v>32</v>
      </c>
      <c r="M257" s="1" t="s">
        <v>32</v>
      </c>
      <c r="N257">
        <v>25.040952265264465</v>
      </c>
    </row>
    <row r="258" spans="1:14" x14ac:dyDescent="0.25">
      <c r="A258">
        <v>1519</v>
      </c>
      <c r="B258">
        <v>2.4899476266844172E-3</v>
      </c>
      <c r="C258" s="4" t="s">
        <v>671</v>
      </c>
      <c r="D258" s="1" t="s">
        <v>130</v>
      </c>
      <c r="E258" s="1" t="s">
        <v>131</v>
      </c>
      <c r="F258" s="1" t="s">
        <v>132</v>
      </c>
      <c r="G258" s="1" t="s">
        <v>133</v>
      </c>
      <c r="H258" s="1" t="s">
        <v>47</v>
      </c>
      <c r="I258" s="1" t="s">
        <v>48</v>
      </c>
      <c r="J258" s="1" t="s">
        <v>31</v>
      </c>
      <c r="K258" s="1" t="s">
        <v>32</v>
      </c>
      <c r="L258" s="1" t="s">
        <v>32</v>
      </c>
      <c r="M258" s="1" t="s">
        <v>32</v>
      </c>
      <c r="N258">
        <v>1026.0302285802211</v>
      </c>
    </row>
    <row r="259" spans="1:14" x14ac:dyDescent="0.25">
      <c r="A259">
        <v>2507935</v>
      </c>
      <c r="B259">
        <v>7.5372168913820373E-5</v>
      </c>
      <c r="C259" s="1" t="s">
        <v>1745</v>
      </c>
      <c r="D259" s="1" t="s">
        <v>1746</v>
      </c>
      <c r="E259" s="1" t="s">
        <v>687</v>
      </c>
      <c r="F259" s="1" t="s">
        <v>688</v>
      </c>
      <c r="G259" s="1" t="s">
        <v>289</v>
      </c>
      <c r="H259" s="1" t="s">
        <v>47</v>
      </c>
      <c r="I259" s="1" t="s">
        <v>48</v>
      </c>
      <c r="J259" s="1" t="s">
        <v>31</v>
      </c>
      <c r="K259" s="1" t="s">
        <v>32</v>
      </c>
      <c r="L259" s="1" t="s">
        <v>32</v>
      </c>
      <c r="M259" s="1" t="s">
        <v>32</v>
      </c>
      <c r="N259">
        <v>31.058534272149046</v>
      </c>
    </row>
    <row r="260" spans="1:14" x14ac:dyDescent="0.25">
      <c r="A260">
        <v>1870986</v>
      </c>
      <c r="B260">
        <v>1.7435249204878544E-4</v>
      </c>
      <c r="C260" s="1" t="s">
        <v>934</v>
      </c>
      <c r="D260" s="1" t="s">
        <v>935</v>
      </c>
      <c r="E260" s="1" t="s">
        <v>32</v>
      </c>
      <c r="F260" s="1" t="s">
        <v>132</v>
      </c>
      <c r="G260" s="1" t="s">
        <v>133</v>
      </c>
      <c r="H260" s="1" t="s">
        <v>47</v>
      </c>
      <c r="I260" s="1" t="s">
        <v>48</v>
      </c>
      <c r="J260" s="1" t="s">
        <v>31</v>
      </c>
      <c r="K260" s="1" t="s">
        <v>32</v>
      </c>
      <c r="L260" s="1" t="s">
        <v>32</v>
      </c>
      <c r="M260" s="1" t="s">
        <v>32</v>
      </c>
      <c r="N260">
        <v>71.845257046050961</v>
      </c>
    </row>
    <row r="261" spans="1:14" x14ac:dyDescent="0.25">
      <c r="A261">
        <v>1778406</v>
      </c>
      <c r="B261">
        <v>1.1878854476835913E-4</v>
      </c>
      <c r="C261" s="1" t="s">
        <v>111</v>
      </c>
      <c r="D261" s="1" t="s">
        <v>101</v>
      </c>
      <c r="E261" s="1" t="s">
        <v>90</v>
      </c>
      <c r="F261" s="1" t="s">
        <v>52</v>
      </c>
      <c r="G261" s="1" t="s">
        <v>53</v>
      </c>
      <c r="H261" s="1" t="s">
        <v>54</v>
      </c>
      <c r="I261" s="1" t="s">
        <v>32</v>
      </c>
      <c r="J261" s="1" t="s">
        <v>31</v>
      </c>
      <c r="K261" s="1" t="s">
        <v>32</v>
      </c>
      <c r="L261" s="1" t="s">
        <v>32</v>
      </c>
      <c r="M261" s="1" t="s">
        <v>32</v>
      </c>
      <c r="N261">
        <v>48.949076854152977</v>
      </c>
    </row>
    <row r="262" spans="1:14" x14ac:dyDescent="0.25">
      <c r="A262">
        <v>408558</v>
      </c>
      <c r="B262">
        <v>6.9863685697309227E-5</v>
      </c>
      <c r="C262" s="1" t="s">
        <v>112</v>
      </c>
      <c r="D262" s="1" t="s">
        <v>101</v>
      </c>
      <c r="E262" s="1" t="s">
        <v>90</v>
      </c>
      <c r="F262" s="1" t="s">
        <v>52</v>
      </c>
      <c r="G262" s="1" t="s">
        <v>53</v>
      </c>
      <c r="H262" s="1" t="s">
        <v>54</v>
      </c>
      <c r="I262" s="1" t="s">
        <v>32</v>
      </c>
      <c r="J262" s="1" t="s">
        <v>31</v>
      </c>
      <c r="K262" s="1" t="s">
        <v>32</v>
      </c>
      <c r="L262" s="1" t="s">
        <v>32</v>
      </c>
      <c r="M262" s="1" t="s">
        <v>32</v>
      </c>
      <c r="N262">
        <v>28.788659101604516</v>
      </c>
    </row>
    <row r="263" spans="1:14" x14ac:dyDescent="0.25">
      <c r="A263">
        <v>225992</v>
      </c>
      <c r="B263">
        <v>5.6137949888321412E-4</v>
      </c>
      <c r="C263" s="1" t="s">
        <v>113</v>
      </c>
      <c r="D263" s="1" t="s">
        <v>101</v>
      </c>
      <c r="E263" s="1" t="s">
        <v>90</v>
      </c>
      <c r="F263" s="1" t="s">
        <v>52</v>
      </c>
      <c r="G263" s="1" t="s">
        <v>53</v>
      </c>
      <c r="H263" s="1" t="s">
        <v>54</v>
      </c>
      <c r="I263" s="1" t="s">
        <v>32</v>
      </c>
      <c r="J263" s="1" t="s">
        <v>31</v>
      </c>
      <c r="K263" s="1" t="s">
        <v>32</v>
      </c>
      <c r="L263" s="1" t="s">
        <v>32</v>
      </c>
      <c r="M263" s="1" t="s">
        <v>32</v>
      </c>
      <c r="N263">
        <v>231.32708872530716</v>
      </c>
    </row>
    <row r="264" spans="1:14" x14ac:dyDescent="0.25">
      <c r="A264">
        <v>1211803</v>
      </c>
      <c r="B264">
        <v>7.931393631435712E-5</v>
      </c>
      <c r="C264" s="1" t="s">
        <v>110</v>
      </c>
      <c r="D264" s="1" t="s">
        <v>101</v>
      </c>
      <c r="E264" s="1" t="s">
        <v>90</v>
      </c>
      <c r="F264" s="1" t="s">
        <v>52</v>
      </c>
      <c r="G264" s="1" t="s">
        <v>53</v>
      </c>
      <c r="H264" s="1" t="s">
        <v>54</v>
      </c>
      <c r="I264" s="1" t="s">
        <v>32</v>
      </c>
      <c r="J264" s="1" t="s">
        <v>31</v>
      </c>
      <c r="K264" s="1" t="s">
        <v>32</v>
      </c>
      <c r="L264" s="1" t="s">
        <v>32</v>
      </c>
      <c r="M264" s="1" t="s">
        <v>32</v>
      </c>
      <c r="N264">
        <v>32.682814423120824</v>
      </c>
    </row>
    <row r="265" spans="1:14" x14ac:dyDescent="0.25">
      <c r="A265">
        <v>32013</v>
      </c>
      <c r="B265">
        <v>4.6604216458329318E-4</v>
      </c>
      <c r="C265" s="1" t="s">
        <v>100</v>
      </c>
      <c r="D265" s="1" t="s">
        <v>101</v>
      </c>
      <c r="E265" s="1" t="s">
        <v>90</v>
      </c>
      <c r="F265" s="1" t="s">
        <v>52</v>
      </c>
      <c r="G265" s="1" t="s">
        <v>53</v>
      </c>
      <c r="H265" s="1" t="s">
        <v>54</v>
      </c>
      <c r="I265" s="1" t="s">
        <v>32</v>
      </c>
      <c r="J265" s="1" t="s">
        <v>31</v>
      </c>
      <c r="K265" s="1" t="s">
        <v>32</v>
      </c>
      <c r="L265" s="1" t="s">
        <v>32</v>
      </c>
      <c r="M265" s="1" t="s">
        <v>32</v>
      </c>
      <c r="N265">
        <v>192.04152871767303</v>
      </c>
    </row>
    <row r="266" spans="1:14" x14ac:dyDescent="0.25">
      <c r="A266">
        <v>285</v>
      </c>
      <c r="B266">
        <v>2.736289620942943E-4</v>
      </c>
      <c r="C266" s="1" t="s">
        <v>401</v>
      </c>
      <c r="D266" s="1" t="s">
        <v>101</v>
      </c>
      <c r="E266" s="1" t="s">
        <v>90</v>
      </c>
      <c r="F266" s="1" t="s">
        <v>52</v>
      </c>
      <c r="G266" s="1" t="s">
        <v>53</v>
      </c>
      <c r="H266" s="1" t="s">
        <v>54</v>
      </c>
      <c r="I266" s="1" t="s">
        <v>32</v>
      </c>
      <c r="J266" s="1" t="s">
        <v>31</v>
      </c>
      <c r="K266" s="1" t="s">
        <v>32</v>
      </c>
      <c r="L266" s="1" t="s">
        <v>32</v>
      </c>
      <c r="M266" s="1" t="s">
        <v>32</v>
      </c>
      <c r="N266">
        <v>112.75401278123375</v>
      </c>
    </row>
    <row r="267" spans="1:14" x14ac:dyDescent="0.25">
      <c r="A267">
        <v>363952</v>
      </c>
      <c r="B267">
        <v>3.4457258825120379E-5</v>
      </c>
      <c r="C267" s="1" t="s">
        <v>470</v>
      </c>
      <c r="D267" s="1" t="s">
        <v>101</v>
      </c>
      <c r="E267" s="1" t="s">
        <v>90</v>
      </c>
      <c r="F267" s="1" t="s">
        <v>52</v>
      </c>
      <c r="G267" s="1" t="s">
        <v>53</v>
      </c>
      <c r="H267" s="1" t="s">
        <v>54</v>
      </c>
      <c r="I267" s="1" t="s">
        <v>32</v>
      </c>
      <c r="J267" s="1" t="s">
        <v>31</v>
      </c>
      <c r="K267" s="1" t="s">
        <v>32</v>
      </c>
      <c r="L267" s="1" t="s">
        <v>32</v>
      </c>
      <c r="M267" s="1" t="s">
        <v>32</v>
      </c>
      <c r="N267">
        <v>14.198768186808529</v>
      </c>
    </row>
    <row r="268" spans="1:14" x14ac:dyDescent="0.25">
      <c r="A268">
        <v>191495</v>
      </c>
      <c r="B268">
        <v>6.2672864010393788E-5</v>
      </c>
      <c r="C268" s="1" t="s">
        <v>944</v>
      </c>
      <c r="D268" s="1" t="s">
        <v>945</v>
      </c>
      <c r="E268" s="1" t="s">
        <v>946</v>
      </c>
      <c r="F268" s="1" t="s">
        <v>706</v>
      </c>
      <c r="G268" s="1" t="s">
        <v>707</v>
      </c>
      <c r="H268" s="1" t="s">
        <v>87</v>
      </c>
      <c r="I268" s="1" t="s">
        <v>48</v>
      </c>
      <c r="J268" s="1" t="s">
        <v>31</v>
      </c>
      <c r="K268" s="1" t="s">
        <v>32</v>
      </c>
      <c r="L268" s="1" t="s">
        <v>32</v>
      </c>
      <c r="M268" s="1" t="s">
        <v>32</v>
      </c>
      <c r="N268">
        <v>25.825544399898959</v>
      </c>
    </row>
    <row r="269" spans="1:14" x14ac:dyDescent="0.25">
      <c r="A269">
        <v>1404244</v>
      </c>
      <c r="B269">
        <v>5.0458033244179664E-5</v>
      </c>
      <c r="C269" s="1" t="s">
        <v>588</v>
      </c>
      <c r="D269" s="1" t="s">
        <v>309</v>
      </c>
      <c r="E269" s="1" t="s">
        <v>310</v>
      </c>
      <c r="F269" s="1" t="s">
        <v>311</v>
      </c>
      <c r="G269" s="1" t="s">
        <v>87</v>
      </c>
      <c r="H269" s="1" t="s">
        <v>87</v>
      </c>
      <c r="I269" s="1" t="s">
        <v>48</v>
      </c>
      <c r="J269" s="1" t="s">
        <v>31</v>
      </c>
      <c r="K269" s="1" t="s">
        <v>32</v>
      </c>
      <c r="L269" s="1" t="s">
        <v>32</v>
      </c>
      <c r="M269" s="1" t="s">
        <v>32</v>
      </c>
      <c r="N269">
        <v>20.792191300895869</v>
      </c>
    </row>
    <row r="270" spans="1:14" x14ac:dyDescent="0.25">
      <c r="A270">
        <v>1032851</v>
      </c>
      <c r="B270">
        <v>1.6014636366768222E-3</v>
      </c>
      <c r="C270" s="1" t="s">
        <v>760</v>
      </c>
      <c r="D270" s="1" t="s">
        <v>309</v>
      </c>
      <c r="E270" s="1" t="s">
        <v>310</v>
      </c>
      <c r="F270" s="1" t="s">
        <v>311</v>
      </c>
      <c r="G270" s="1" t="s">
        <v>87</v>
      </c>
      <c r="H270" s="1" t="s">
        <v>87</v>
      </c>
      <c r="I270" s="1" t="s">
        <v>48</v>
      </c>
      <c r="J270" s="1" t="s">
        <v>31</v>
      </c>
      <c r="K270" s="1" t="s">
        <v>32</v>
      </c>
      <c r="L270" s="1" t="s">
        <v>32</v>
      </c>
      <c r="M270" s="1" t="s">
        <v>32</v>
      </c>
      <c r="N270">
        <v>659.91351930178143</v>
      </c>
    </row>
    <row r="271" spans="1:14" x14ac:dyDescent="0.25">
      <c r="A271">
        <v>1737425</v>
      </c>
      <c r="B271">
        <v>1.5985232664601608E-4</v>
      </c>
      <c r="C271" s="1" t="s">
        <v>587</v>
      </c>
      <c r="D271" s="1" t="s">
        <v>309</v>
      </c>
      <c r="E271" s="1" t="s">
        <v>310</v>
      </c>
      <c r="F271" s="1" t="s">
        <v>311</v>
      </c>
      <c r="G271" s="1" t="s">
        <v>87</v>
      </c>
      <c r="H271" s="1" t="s">
        <v>87</v>
      </c>
      <c r="I271" s="1" t="s">
        <v>48</v>
      </c>
      <c r="J271" s="1" t="s">
        <v>31</v>
      </c>
      <c r="K271" s="1" t="s">
        <v>32</v>
      </c>
      <c r="L271" s="1" t="s">
        <v>32</v>
      </c>
      <c r="M271" s="1" t="s">
        <v>32</v>
      </c>
      <c r="N271">
        <v>65.870188388697201</v>
      </c>
    </row>
    <row r="272" spans="1:14" x14ac:dyDescent="0.25">
      <c r="A272">
        <v>258224</v>
      </c>
      <c r="B272">
        <v>5.7053686644573303E-5</v>
      </c>
      <c r="C272" s="1" t="s">
        <v>308</v>
      </c>
      <c r="D272" s="1" t="s">
        <v>309</v>
      </c>
      <c r="E272" s="1" t="s">
        <v>310</v>
      </c>
      <c r="F272" s="1" t="s">
        <v>311</v>
      </c>
      <c r="G272" s="1" t="s">
        <v>87</v>
      </c>
      <c r="H272" s="1" t="s">
        <v>87</v>
      </c>
      <c r="I272" s="1" t="s">
        <v>48</v>
      </c>
      <c r="J272" s="1" t="s">
        <v>31</v>
      </c>
      <c r="K272" s="1" t="s">
        <v>32</v>
      </c>
      <c r="L272" s="1" t="s">
        <v>32</v>
      </c>
      <c r="M272" s="1" t="s">
        <v>32</v>
      </c>
      <c r="N272">
        <v>23.510055601942675</v>
      </c>
    </row>
    <row r="273" spans="1:14" x14ac:dyDescent="0.25">
      <c r="A273">
        <v>89154</v>
      </c>
      <c r="B273">
        <v>1.247458756578027E-4</v>
      </c>
      <c r="C273" s="1" t="s">
        <v>313</v>
      </c>
      <c r="D273" s="1" t="s">
        <v>309</v>
      </c>
      <c r="E273" s="1" t="s">
        <v>310</v>
      </c>
      <c r="F273" s="1" t="s">
        <v>311</v>
      </c>
      <c r="G273" s="1" t="s">
        <v>87</v>
      </c>
      <c r="H273" s="1" t="s">
        <v>87</v>
      </c>
      <c r="I273" s="1" t="s">
        <v>48</v>
      </c>
      <c r="J273" s="1" t="s">
        <v>31</v>
      </c>
      <c r="K273" s="1" t="s">
        <v>32</v>
      </c>
      <c r="L273" s="1" t="s">
        <v>32</v>
      </c>
      <c r="M273" s="1" t="s">
        <v>32</v>
      </c>
      <c r="N273">
        <v>51.4039082364351</v>
      </c>
    </row>
    <row r="274" spans="1:14" x14ac:dyDescent="0.25">
      <c r="A274">
        <v>1727</v>
      </c>
      <c r="B274">
        <v>2.1019690190991675E-3</v>
      </c>
      <c r="C274" s="1" t="s">
        <v>312</v>
      </c>
      <c r="D274" s="1" t="s">
        <v>309</v>
      </c>
      <c r="E274" s="1" t="s">
        <v>310</v>
      </c>
      <c r="F274" s="1" t="s">
        <v>311</v>
      </c>
      <c r="G274" s="1" t="s">
        <v>87</v>
      </c>
      <c r="H274" s="1" t="s">
        <v>87</v>
      </c>
      <c r="I274" s="1" t="s">
        <v>48</v>
      </c>
      <c r="J274" s="1" t="s">
        <v>31</v>
      </c>
      <c r="K274" s="1" t="s">
        <v>32</v>
      </c>
      <c r="L274" s="1" t="s">
        <v>32</v>
      </c>
      <c r="M274" s="1" t="s">
        <v>32</v>
      </c>
      <c r="N274">
        <v>866.15627173117491</v>
      </c>
    </row>
    <row r="275" spans="1:14" x14ac:dyDescent="0.25">
      <c r="A275">
        <v>38305</v>
      </c>
      <c r="B275">
        <v>5.0640005001779389E-5</v>
      </c>
      <c r="C275" s="1" t="s">
        <v>1766</v>
      </c>
      <c r="D275" s="1" t="s">
        <v>309</v>
      </c>
      <c r="E275" s="1" t="s">
        <v>310</v>
      </c>
      <c r="F275" s="1" t="s">
        <v>311</v>
      </c>
      <c r="G275" s="1" t="s">
        <v>87</v>
      </c>
      <c r="H275" s="1" t="s">
        <v>87</v>
      </c>
      <c r="I275" s="1" t="s">
        <v>48</v>
      </c>
      <c r="J275" s="1" t="s">
        <v>31</v>
      </c>
      <c r="K275" s="1" t="s">
        <v>32</v>
      </c>
      <c r="L275" s="1" t="s">
        <v>32</v>
      </c>
      <c r="M275" s="1" t="s">
        <v>32</v>
      </c>
      <c r="N275">
        <v>20.867176221078232</v>
      </c>
    </row>
    <row r="276" spans="1:14" x14ac:dyDescent="0.25">
      <c r="A276">
        <v>777</v>
      </c>
      <c r="B276">
        <v>3.0839719449736054E-5</v>
      </c>
      <c r="C276" s="1" t="s">
        <v>1753</v>
      </c>
      <c r="D276" s="1" t="s">
        <v>1754</v>
      </c>
      <c r="E276" s="1" t="s">
        <v>1755</v>
      </c>
      <c r="F276" s="1" t="s">
        <v>1756</v>
      </c>
      <c r="G276" s="1" t="s">
        <v>74</v>
      </c>
      <c r="H276" s="1" t="s">
        <v>54</v>
      </c>
      <c r="I276" s="1" t="s">
        <v>32</v>
      </c>
      <c r="J276" s="1" t="s">
        <v>31</v>
      </c>
      <c r="K276" s="1" t="s">
        <v>32</v>
      </c>
      <c r="L276" s="1" t="s">
        <v>32</v>
      </c>
      <c r="M276" s="1" t="s">
        <v>32</v>
      </c>
      <c r="N276">
        <v>12.708092353933287</v>
      </c>
    </row>
    <row r="277" spans="1:14" x14ac:dyDescent="0.25">
      <c r="A277">
        <v>2599308</v>
      </c>
      <c r="B277">
        <v>2.2498997126096441E-4</v>
      </c>
      <c r="C277" s="1" t="s">
        <v>263</v>
      </c>
      <c r="D277" s="1" t="s">
        <v>264</v>
      </c>
      <c r="E277" s="1" t="s">
        <v>131</v>
      </c>
      <c r="F277" s="1" t="s">
        <v>132</v>
      </c>
      <c r="G277" s="1" t="s">
        <v>133</v>
      </c>
      <c r="H277" s="1" t="s">
        <v>47</v>
      </c>
      <c r="I277" s="1" t="s">
        <v>48</v>
      </c>
      <c r="J277" s="1" t="s">
        <v>31</v>
      </c>
      <c r="K277" s="1" t="s">
        <v>32</v>
      </c>
      <c r="L277" s="1" t="s">
        <v>32</v>
      </c>
      <c r="M277" s="1" t="s">
        <v>32</v>
      </c>
      <c r="N277">
        <v>92.711392467534338</v>
      </c>
    </row>
    <row r="278" spans="1:14" x14ac:dyDescent="0.25">
      <c r="A278">
        <v>433647</v>
      </c>
      <c r="B278">
        <v>2.2939868467704674E-4</v>
      </c>
      <c r="C278" s="1" t="s">
        <v>1361</v>
      </c>
      <c r="D278" s="1" t="s">
        <v>1362</v>
      </c>
      <c r="E278" s="1" t="s">
        <v>622</v>
      </c>
      <c r="F278" s="1" t="s">
        <v>581</v>
      </c>
      <c r="G278" s="1" t="s">
        <v>87</v>
      </c>
      <c r="H278" s="1" t="s">
        <v>87</v>
      </c>
      <c r="I278" s="1" t="s">
        <v>48</v>
      </c>
      <c r="J278" s="1" t="s">
        <v>31</v>
      </c>
      <c r="K278" s="1" t="s">
        <v>32</v>
      </c>
      <c r="L278" s="1" t="s">
        <v>32</v>
      </c>
      <c r="M278" s="1" t="s">
        <v>32</v>
      </c>
      <c r="N278">
        <v>94.528086596185972</v>
      </c>
    </row>
    <row r="279" spans="1:14" x14ac:dyDescent="0.25">
      <c r="A279">
        <v>2220095</v>
      </c>
      <c r="B279">
        <v>4.9145700089169116E-5</v>
      </c>
      <c r="C279" s="1" t="s">
        <v>1430</v>
      </c>
      <c r="D279" s="1" t="s">
        <v>1362</v>
      </c>
      <c r="E279" s="1" t="s">
        <v>622</v>
      </c>
      <c r="F279" s="1" t="s">
        <v>581</v>
      </c>
      <c r="G279" s="1" t="s">
        <v>87</v>
      </c>
      <c r="H279" s="1" t="s">
        <v>87</v>
      </c>
      <c r="I279" s="1" t="s">
        <v>48</v>
      </c>
      <c r="J279" s="1" t="s">
        <v>31</v>
      </c>
      <c r="K279" s="1" t="s">
        <v>32</v>
      </c>
      <c r="L279" s="1" t="s">
        <v>32</v>
      </c>
      <c r="M279" s="1" t="s">
        <v>32</v>
      </c>
      <c r="N279">
        <v>20.25141949004383</v>
      </c>
    </row>
    <row r="280" spans="1:14" x14ac:dyDescent="0.25">
      <c r="A280">
        <v>238083</v>
      </c>
      <c r="B280">
        <v>1.6554739774162148E-4</v>
      </c>
      <c r="C280" s="1" t="s">
        <v>1594</v>
      </c>
      <c r="D280" s="1" t="s">
        <v>1595</v>
      </c>
      <c r="E280" s="1" t="s">
        <v>492</v>
      </c>
      <c r="F280" s="1" t="s">
        <v>132</v>
      </c>
      <c r="G280" s="1" t="s">
        <v>133</v>
      </c>
      <c r="H280" s="1" t="s">
        <v>47</v>
      </c>
      <c r="I280" s="1" t="s">
        <v>48</v>
      </c>
      <c r="J280" s="1" t="s">
        <v>31</v>
      </c>
      <c r="K280" s="1" t="s">
        <v>32</v>
      </c>
      <c r="L280" s="1" t="s">
        <v>32</v>
      </c>
      <c r="M280" s="1" t="s">
        <v>32</v>
      </c>
      <c r="N280">
        <v>68.21695063999222</v>
      </c>
    </row>
    <row r="281" spans="1:14" x14ac:dyDescent="0.25">
      <c r="A281">
        <v>134849</v>
      </c>
      <c r="B281">
        <v>3.8283577999154987E-5</v>
      </c>
      <c r="C281" s="1" t="s">
        <v>1582</v>
      </c>
      <c r="D281" s="1" t="s">
        <v>1583</v>
      </c>
      <c r="E281" s="1" t="s">
        <v>1584</v>
      </c>
      <c r="F281" s="1" t="s">
        <v>1585</v>
      </c>
      <c r="G281" s="1" t="s">
        <v>87</v>
      </c>
      <c r="H281" s="1" t="s">
        <v>87</v>
      </c>
      <c r="I281" s="1" t="s">
        <v>48</v>
      </c>
      <c r="J281" s="1" t="s">
        <v>31</v>
      </c>
      <c r="K281" s="1" t="s">
        <v>32</v>
      </c>
      <c r="L281" s="1" t="s">
        <v>32</v>
      </c>
      <c r="M281" s="1" t="s">
        <v>32</v>
      </c>
      <c r="N281">
        <v>15.775475702533797</v>
      </c>
    </row>
    <row r="282" spans="1:14" x14ac:dyDescent="0.25">
      <c r="A282">
        <v>1841857</v>
      </c>
      <c r="B282">
        <v>5.8006591109504179E-5</v>
      </c>
      <c r="C282" s="1" t="s">
        <v>735</v>
      </c>
      <c r="D282" s="1" t="s">
        <v>736</v>
      </c>
      <c r="E282" s="1" t="s">
        <v>737</v>
      </c>
      <c r="F282" s="1" t="s">
        <v>27</v>
      </c>
      <c r="G282" s="1" t="s">
        <v>28</v>
      </c>
      <c r="H282" s="1" t="s">
        <v>29</v>
      </c>
      <c r="I282" s="1" t="s">
        <v>30</v>
      </c>
      <c r="J282" s="1" t="s">
        <v>31</v>
      </c>
      <c r="K282" s="1" t="s">
        <v>32</v>
      </c>
      <c r="L282" s="1" t="s">
        <v>32</v>
      </c>
      <c r="M282" s="1" t="s">
        <v>32</v>
      </c>
      <c r="N282">
        <v>23.902717991902279</v>
      </c>
    </row>
    <row r="283" spans="1:14" x14ac:dyDescent="0.25">
      <c r="A283">
        <v>69373</v>
      </c>
      <c r="B283">
        <v>4.397859463622789E-5</v>
      </c>
      <c r="C283" s="1" t="s">
        <v>1409</v>
      </c>
      <c r="D283" s="1" t="s">
        <v>1410</v>
      </c>
      <c r="E283" s="1" t="s">
        <v>622</v>
      </c>
      <c r="F283" s="1" t="s">
        <v>581</v>
      </c>
      <c r="G283" s="1" t="s">
        <v>87</v>
      </c>
      <c r="H283" s="1" t="s">
        <v>87</v>
      </c>
      <c r="I283" s="1" t="s">
        <v>48</v>
      </c>
      <c r="J283" s="1" t="s">
        <v>31</v>
      </c>
      <c r="K283" s="1" t="s">
        <v>32</v>
      </c>
      <c r="L283" s="1" t="s">
        <v>32</v>
      </c>
      <c r="M283" s="1" t="s">
        <v>32</v>
      </c>
      <c r="N283">
        <v>18.12221551315579</v>
      </c>
    </row>
    <row r="284" spans="1:14" x14ac:dyDescent="0.25">
      <c r="A284">
        <v>33010</v>
      </c>
      <c r="B284">
        <v>3.7492875704005945E-5</v>
      </c>
      <c r="C284" s="1" t="s">
        <v>539</v>
      </c>
      <c r="D284" s="1" t="s">
        <v>540</v>
      </c>
      <c r="E284" s="1" t="s">
        <v>85</v>
      </c>
      <c r="F284" s="1" t="s">
        <v>86</v>
      </c>
      <c r="G284" s="1" t="s">
        <v>87</v>
      </c>
      <c r="H284" s="1" t="s">
        <v>87</v>
      </c>
      <c r="I284" s="1" t="s">
        <v>48</v>
      </c>
      <c r="J284" s="1" t="s">
        <v>31</v>
      </c>
      <c r="K284" s="1" t="s">
        <v>32</v>
      </c>
      <c r="L284" s="1" t="s">
        <v>32</v>
      </c>
      <c r="M284" s="1" t="s">
        <v>32</v>
      </c>
      <c r="N284">
        <v>15.449651798474026</v>
      </c>
    </row>
    <row r="285" spans="1:14" x14ac:dyDescent="0.25">
      <c r="A285">
        <v>990371</v>
      </c>
      <c r="B285">
        <v>2.0596650672022527E-4</v>
      </c>
      <c r="C285" s="1" t="s">
        <v>977</v>
      </c>
      <c r="D285" s="1" t="s">
        <v>978</v>
      </c>
      <c r="E285" s="1" t="s">
        <v>893</v>
      </c>
      <c r="F285" s="1" t="s">
        <v>894</v>
      </c>
      <c r="G285" s="1" t="s">
        <v>895</v>
      </c>
      <c r="H285" s="1" t="s">
        <v>29</v>
      </c>
      <c r="I285" s="1" t="s">
        <v>30</v>
      </c>
      <c r="J285" s="1" t="s">
        <v>31</v>
      </c>
      <c r="K285" s="1" t="s">
        <v>32</v>
      </c>
      <c r="L285" s="1" t="s">
        <v>32</v>
      </c>
      <c r="M285" s="1" t="s">
        <v>32</v>
      </c>
      <c r="N285">
        <v>84.872412457696512</v>
      </c>
    </row>
    <row r="286" spans="1:14" x14ac:dyDescent="0.25">
      <c r="A286">
        <v>55583</v>
      </c>
      <c r="B286">
        <v>4.3470109486382195E-5</v>
      </c>
      <c r="C286" s="1" t="s">
        <v>1548</v>
      </c>
      <c r="D286" s="1" t="s">
        <v>1547</v>
      </c>
      <c r="E286" s="1" t="s">
        <v>492</v>
      </c>
      <c r="F286" s="1" t="s">
        <v>132</v>
      </c>
      <c r="G286" s="1" t="s">
        <v>133</v>
      </c>
      <c r="H286" s="1" t="s">
        <v>47</v>
      </c>
      <c r="I286" s="1" t="s">
        <v>48</v>
      </c>
      <c r="J286" s="1" t="s">
        <v>31</v>
      </c>
      <c r="K286" s="1" t="s">
        <v>32</v>
      </c>
      <c r="L286" s="1" t="s">
        <v>32</v>
      </c>
      <c r="M286" s="1" t="s">
        <v>32</v>
      </c>
      <c r="N286">
        <v>17.912684545944025</v>
      </c>
    </row>
    <row r="287" spans="1:14" x14ac:dyDescent="0.25">
      <c r="A287">
        <v>1131462</v>
      </c>
      <c r="B287">
        <v>1.2660110288381589E-4</v>
      </c>
      <c r="C287" s="1" t="s">
        <v>1546</v>
      </c>
      <c r="D287" s="1" t="s">
        <v>1547</v>
      </c>
      <c r="E287" s="1" t="s">
        <v>492</v>
      </c>
      <c r="F287" s="1" t="s">
        <v>132</v>
      </c>
      <c r="G287" s="1" t="s">
        <v>133</v>
      </c>
      <c r="H287" s="1" t="s">
        <v>47</v>
      </c>
      <c r="I287" s="1" t="s">
        <v>48</v>
      </c>
      <c r="J287" s="1" t="s">
        <v>31</v>
      </c>
      <c r="K287" s="1" t="s">
        <v>32</v>
      </c>
      <c r="L287" s="1" t="s">
        <v>32</v>
      </c>
      <c r="M287" s="1" t="s">
        <v>32</v>
      </c>
      <c r="N287">
        <v>52.168389864231131</v>
      </c>
    </row>
    <row r="288" spans="1:14" x14ac:dyDescent="0.25">
      <c r="A288">
        <v>51515</v>
      </c>
      <c r="B288">
        <v>1.5159979457217941E-4</v>
      </c>
      <c r="C288" s="1" t="s">
        <v>1324</v>
      </c>
      <c r="D288" s="1" t="s">
        <v>1325</v>
      </c>
      <c r="E288" s="1" t="s">
        <v>492</v>
      </c>
      <c r="F288" s="1" t="s">
        <v>132</v>
      </c>
      <c r="G288" s="1" t="s">
        <v>133</v>
      </c>
      <c r="H288" s="1" t="s">
        <v>47</v>
      </c>
      <c r="I288" s="1" t="s">
        <v>48</v>
      </c>
      <c r="J288" s="1" t="s">
        <v>31</v>
      </c>
      <c r="K288" s="1" t="s">
        <v>32</v>
      </c>
      <c r="L288" s="1" t="s">
        <v>32</v>
      </c>
      <c r="M288" s="1" t="s">
        <v>32</v>
      </c>
      <c r="N288">
        <v>62.469575749563397</v>
      </c>
    </row>
    <row r="289" spans="1:14" x14ac:dyDescent="0.25">
      <c r="A289">
        <v>61435</v>
      </c>
      <c r="B289">
        <v>9.8864753164435842E-5</v>
      </c>
      <c r="C289" s="1" t="s">
        <v>1009</v>
      </c>
      <c r="D289" s="1" t="s">
        <v>1010</v>
      </c>
      <c r="E289" s="1" t="s">
        <v>1011</v>
      </c>
      <c r="F289" s="1" t="s">
        <v>1012</v>
      </c>
      <c r="G289" s="1" t="s">
        <v>1013</v>
      </c>
      <c r="H289" s="1" t="s">
        <v>577</v>
      </c>
      <c r="I289" s="1" t="s">
        <v>48</v>
      </c>
      <c r="J289" s="1" t="s">
        <v>31</v>
      </c>
      <c r="K289" s="1" t="s">
        <v>32</v>
      </c>
      <c r="L289" s="1" t="s">
        <v>32</v>
      </c>
      <c r="M289" s="1" t="s">
        <v>32</v>
      </c>
      <c r="N289">
        <v>40.739099971715916</v>
      </c>
    </row>
    <row r="290" spans="1:14" x14ac:dyDescent="0.25">
      <c r="A290">
        <v>80866</v>
      </c>
      <c r="B290">
        <v>4.8366196218914832E-5</v>
      </c>
      <c r="C290" s="1" t="s">
        <v>98</v>
      </c>
      <c r="D290" s="1" t="s">
        <v>99</v>
      </c>
      <c r="E290" s="1" t="s">
        <v>90</v>
      </c>
      <c r="F290" s="1" t="s">
        <v>52</v>
      </c>
      <c r="G290" s="1" t="s">
        <v>53</v>
      </c>
      <c r="H290" s="1" t="s">
        <v>54</v>
      </c>
      <c r="I290" s="1" t="s">
        <v>32</v>
      </c>
      <c r="J290" s="1" t="s">
        <v>31</v>
      </c>
      <c r="K290" s="1" t="s">
        <v>32</v>
      </c>
      <c r="L290" s="1" t="s">
        <v>32</v>
      </c>
      <c r="M290" s="1" t="s">
        <v>32</v>
      </c>
      <c r="N290">
        <v>19.930210109732016</v>
      </c>
    </row>
    <row r="291" spans="1:14" x14ac:dyDescent="0.25">
      <c r="A291">
        <v>558537</v>
      </c>
      <c r="B291">
        <v>6.228459660010786E-5</v>
      </c>
      <c r="C291" s="1" t="s">
        <v>320</v>
      </c>
      <c r="D291" s="1" t="s">
        <v>99</v>
      </c>
      <c r="E291" s="1" t="s">
        <v>90</v>
      </c>
      <c r="F291" s="1" t="s">
        <v>52</v>
      </c>
      <c r="G291" s="1" t="s">
        <v>53</v>
      </c>
      <c r="H291" s="1" t="s">
        <v>54</v>
      </c>
      <c r="I291" s="1" t="s">
        <v>32</v>
      </c>
      <c r="J291" s="1" t="s">
        <v>31</v>
      </c>
      <c r="K291" s="1" t="s">
        <v>32</v>
      </c>
      <c r="L291" s="1" t="s">
        <v>32</v>
      </c>
      <c r="M291" s="1" t="s">
        <v>32</v>
      </c>
      <c r="N291">
        <v>25.665551436409846</v>
      </c>
    </row>
    <row r="292" spans="1:14" x14ac:dyDescent="0.25">
      <c r="A292">
        <v>1915059</v>
      </c>
      <c r="B292">
        <v>4.2819363593547066E-5</v>
      </c>
      <c r="C292" s="1" t="s">
        <v>314</v>
      </c>
      <c r="D292" s="1" t="s">
        <v>99</v>
      </c>
      <c r="E292" s="1" t="s">
        <v>90</v>
      </c>
      <c r="F292" s="1" t="s">
        <v>52</v>
      </c>
      <c r="G292" s="1" t="s">
        <v>53</v>
      </c>
      <c r="H292" s="1" t="s">
        <v>54</v>
      </c>
      <c r="I292" s="1" t="s">
        <v>32</v>
      </c>
      <c r="J292" s="1" t="s">
        <v>31</v>
      </c>
      <c r="K292" s="1" t="s">
        <v>32</v>
      </c>
      <c r="L292" s="1" t="s">
        <v>32</v>
      </c>
      <c r="M292" s="1" t="s">
        <v>32</v>
      </c>
      <c r="N292">
        <v>17.644532336629347</v>
      </c>
    </row>
    <row r="293" spans="1:14" x14ac:dyDescent="0.25">
      <c r="A293">
        <v>742013</v>
      </c>
      <c r="B293">
        <v>2.4304294463855559E-4</v>
      </c>
      <c r="C293" s="1" t="s">
        <v>319</v>
      </c>
      <c r="D293" s="1" t="s">
        <v>99</v>
      </c>
      <c r="E293" s="1" t="s">
        <v>90</v>
      </c>
      <c r="F293" s="1" t="s">
        <v>52</v>
      </c>
      <c r="G293" s="1" t="s">
        <v>53</v>
      </c>
      <c r="H293" s="1" t="s">
        <v>54</v>
      </c>
      <c r="I293" s="1" t="s">
        <v>32</v>
      </c>
      <c r="J293" s="1" t="s">
        <v>31</v>
      </c>
      <c r="K293" s="1" t="s">
        <v>32</v>
      </c>
      <c r="L293" s="1" t="s">
        <v>32</v>
      </c>
      <c r="M293" s="1" t="s">
        <v>32</v>
      </c>
      <c r="N293">
        <v>100.15046315426497</v>
      </c>
    </row>
    <row r="294" spans="1:14" x14ac:dyDescent="0.25">
      <c r="A294">
        <v>1920191</v>
      </c>
      <c r="B294">
        <v>6.5509065044554887E-4</v>
      </c>
      <c r="C294" s="1" t="s">
        <v>321</v>
      </c>
      <c r="D294" s="1" t="s">
        <v>99</v>
      </c>
      <c r="E294" s="1" t="s">
        <v>90</v>
      </c>
      <c r="F294" s="1" t="s">
        <v>52</v>
      </c>
      <c r="G294" s="1" t="s">
        <v>53</v>
      </c>
      <c r="H294" s="1" t="s">
        <v>54</v>
      </c>
      <c r="I294" s="1" t="s">
        <v>32</v>
      </c>
      <c r="J294" s="1" t="s">
        <v>31</v>
      </c>
      <c r="K294" s="1" t="s">
        <v>32</v>
      </c>
      <c r="L294" s="1" t="s">
        <v>32</v>
      </c>
      <c r="M294" s="1" t="s">
        <v>32</v>
      </c>
      <c r="N294">
        <v>269.94254923844687</v>
      </c>
    </row>
    <row r="295" spans="1:14" x14ac:dyDescent="0.25">
      <c r="A295">
        <v>180282</v>
      </c>
      <c r="B295">
        <v>3.6139650758301354E-4</v>
      </c>
      <c r="C295" s="1" t="s">
        <v>316</v>
      </c>
      <c r="D295" s="1" t="s">
        <v>99</v>
      </c>
      <c r="E295" s="1" t="s">
        <v>90</v>
      </c>
      <c r="F295" s="1" t="s">
        <v>52</v>
      </c>
      <c r="G295" s="1" t="s">
        <v>53</v>
      </c>
      <c r="H295" s="1" t="s">
        <v>54</v>
      </c>
      <c r="I295" s="1" t="s">
        <v>32</v>
      </c>
      <c r="J295" s="1" t="s">
        <v>31</v>
      </c>
      <c r="K295" s="1" t="s">
        <v>32</v>
      </c>
      <c r="L295" s="1" t="s">
        <v>32</v>
      </c>
      <c r="M295" s="1" t="s">
        <v>32</v>
      </c>
      <c r="N295">
        <v>148.9202974832248</v>
      </c>
    </row>
    <row r="296" spans="1:14" x14ac:dyDescent="0.25">
      <c r="A296">
        <v>1650662</v>
      </c>
      <c r="B296">
        <v>2.8125230169079765E-5</v>
      </c>
      <c r="C296" s="1" t="s">
        <v>764</v>
      </c>
      <c r="D296" s="1" t="s">
        <v>765</v>
      </c>
      <c r="E296" s="1" t="s">
        <v>131</v>
      </c>
      <c r="F296" s="1" t="s">
        <v>132</v>
      </c>
      <c r="G296" s="1" t="s">
        <v>133</v>
      </c>
      <c r="H296" s="1" t="s">
        <v>47</v>
      </c>
      <c r="I296" s="1" t="s">
        <v>48</v>
      </c>
      <c r="J296" s="1" t="s">
        <v>31</v>
      </c>
      <c r="K296" s="1" t="s">
        <v>32</v>
      </c>
      <c r="L296" s="1" t="s">
        <v>32</v>
      </c>
      <c r="M296" s="1" t="s">
        <v>32</v>
      </c>
      <c r="N296">
        <v>11.589535470542529</v>
      </c>
    </row>
    <row r="297" spans="1:14" x14ac:dyDescent="0.25">
      <c r="A297">
        <v>60893</v>
      </c>
      <c r="B297">
        <v>2.6628001486722566E-5</v>
      </c>
      <c r="C297" s="1" t="s">
        <v>853</v>
      </c>
      <c r="D297" s="1" t="s">
        <v>854</v>
      </c>
      <c r="E297" s="1" t="s">
        <v>855</v>
      </c>
      <c r="F297" s="1" t="s">
        <v>756</v>
      </c>
      <c r="G297" s="1" t="s">
        <v>142</v>
      </c>
      <c r="H297" s="1" t="s">
        <v>54</v>
      </c>
      <c r="I297" s="1" t="s">
        <v>32</v>
      </c>
      <c r="J297" s="1" t="s">
        <v>31</v>
      </c>
      <c r="K297" s="1" t="s">
        <v>32</v>
      </c>
      <c r="L297" s="1" t="s">
        <v>32</v>
      </c>
      <c r="M297" s="1" t="s">
        <v>32</v>
      </c>
      <c r="N297">
        <v>10.972573944632281</v>
      </c>
    </row>
    <row r="298" spans="1:14" x14ac:dyDescent="0.25">
      <c r="A298">
        <v>2293</v>
      </c>
      <c r="B298">
        <v>3.3758439859102549E-5</v>
      </c>
      <c r="C298" s="1" t="s">
        <v>1290</v>
      </c>
      <c r="D298" s="1" t="s">
        <v>1291</v>
      </c>
      <c r="E298" s="1" t="s">
        <v>140</v>
      </c>
      <c r="F298" s="1" t="s">
        <v>141</v>
      </c>
      <c r="G298" s="1" t="s">
        <v>142</v>
      </c>
      <c r="H298" s="1" t="s">
        <v>54</v>
      </c>
      <c r="I298" s="1" t="s">
        <v>32</v>
      </c>
      <c r="J298" s="1" t="s">
        <v>31</v>
      </c>
      <c r="K298" s="1" t="s">
        <v>32</v>
      </c>
      <c r="L298" s="1" t="s">
        <v>32</v>
      </c>
      <c r="M298" s="1" t="s">
        <v>32</v>
      </c>
      <c r="N298">
        <v>13.910806554300528</v>
      </c>
    </row>
    <row r="299" spans="1:14" x14ac:dyDescent="0.25">
      <c r="A299">
        <v>2296</v>
      </c>
      <c r="B299">
        <v>2.1326221016446496E-2</v>
      </c>
      <c r="C299" s="1" t="s">
        <v>138</v>
      </c>
      <c r="D299" s="1" t="s">
        <v>139</v>
      </c>
      <c r="E299" s="1" t="s">
        <v>140</v>
      </c>
      <c r="F299" s="1" t="s">
        <v>141</v>
      </c>
      <c r="G299" s="1" t="s">
        <v>142</v>
      </c>
      <c r="H299" s="1" t="s">
        <v>54</v>
      </c>
      <c r="I299" s="1" t="s">
        <v>32</v>
      </c>
      <c r="J299" s="1" t="s">
        <v>31</v>
      </c>
      <c r="K299" s="1" t="s">
        <v>32</v>
      </c>
      <c r="L299" s="1" t="s">
        <v>32</v>
      </c>
      <c r="M299" s="1" t="s">
        <v>32</v>
      </c>
      <c r="N299">
        <v>8787.8745680260909</v>
      </c>
    </row>
    <row r="300" spans="1:14" x14ac:dyDescent="0.25">
      <c r="A300">
        <v>2298</v>
      </c>
      <c r="B300">
        <v>1.3317239514418322E-4</v>
      </c>
      <c r="C300" s="1" t="s">
        <v>860</v>
      </c>
      <c r="D300" s="1" t="s">
        <v>139</v>
      </c>
      <c r="E300" s="1" t="s">
        <v>140</v>
      </c>
      <c r="F300" s="1" t="s">
        <v>141</v>
      </c>
      <c r="G300" s="1" t="s">
        <v>142</v>
      </c>
      <c r="H300" s="1" t="s">
        <v>54</v>
      </c>
      <c r="I300" s="1" t="s">
        <v>32</v>
      </c>
      <c r="J300" s="1" t="s">
        <v>31</v>
      </c>
      <c r="K300" s="1" t="s">
        <v>32</v>
      </c>
      <c r="L300" s="1" t="s">
        <v>32</v>
      </c>
      <c r="M300" s="1" t="s">
        <v>32</v>
      </c>
      <c r="N300">
        <v>54.876215694668439</v>
      </c>
    </row>
    <row r="301" spans="1:14" x14ac:dyDescent="0.25">
      <c r="A301">
        <v>869814</v>
      </c>
      <c r="B301">
        <v>5.5324513784928503E-5</v>
      </c>
      <c r="C301" s="1" t="s">
        <v>262</v>
      </c>
      <c r="D301" s="1" t="s">
        <v>260</v>
      </c>
      <c r="E301" s="1" t="s">
        <v>261</v>
      </c>
      <c r="F301" s="1" t="s">
        <v>141</v>
      </c>
      <c r="G301" s="1" t="s">
        <v>142</v>
      </c>
      <c r="H301" s="1" t="s">
        <v>54</v>
      </c>
      <c r="I301" s="1" t="s">
        <v>32</v>
      </c>
      <c r="J301" s="1" t="s">
        <v>31</v>
      </c>
      <c r="K301" s="1" t="s">
        <v>32</v>
      </c>
      <c r="L301" s="1" t="s">
        <v>32</v>
      </c>
      <c r="M301" s="1" t="s">
        <v>32</v>
      </c>
      <c r="N301">
        <v>22.797517070841703</v>
      </c>
    </row>
    <row r="302" spans="1:14" x14ac:dyDescent="0.25">
      <c r="A302">
        <v>1986146</v>
      </c>
      <c r="B302">
        <v>3.9651593158187969E-5</v>
      </c>
      <c r="C302" s="1" t="s">
        <v>1241</v>
      </c>
      <c r="D302" s="1" t="s">
        <v>260</v>
      </c>
      <c r="E302" s="1" t="s">
        <v>261</v>
      </c>
      <c r="F302" s="1" t="s">
        <v>141</v>
      </c>
      <c r="G302" s="1" t="s">
        <v>142</v>
      </c>
      <c r="H302" s="1" t="s">
        <v>54</v>
      </c>
      <c r="I302" s="1" t="s">
        <v>32</v>
      </c>
      <c r="J302" s="1" t="s">
        <v>31</v>
      </c>
      <c r="K302" s="1" t="s">
        <v>32</v>
      </c>
      <c r="L302" s="1" t="s">
        <v>32</v>
      </c>
      <c r="M302" s="1" t="s">
        <v>32</v>
      </c>
      <c r="N302">
        <v>16.339192341101359</v>
      </c>
    </row>
    <row r="303" spans="1:14" x14ac:dyDescent="0.25">
      <c r="A303">
        <v>894</v>
      </c>
      <c r="B303">
        <v>8.6277873734195293E-4</v>
      </c>
      <c r="C303" s="1" t="s">
        <v>259</v>
      </c>
      <c r="D303" s="1" t="s">
        <v>260</v>
      </c>
      <c r="E303" s="1" t="s">
        <v>261</v>
      </c>
      <c r="F303" s="1" t="s">
        <v>141</v>
      </c>
      <c r="G303" s="1" t="s">
        <v>142</v>
      </c>
      <c r="H303" s="1" t="s">
        <v>54</v>
      </c>
      <c r="I303" s="1" t="s">
        <v>32</v>
      </c>
      <c r="J303" s="1" t="s">
        <v>31</v>
      </c>
      <c r="K303" s="1" t="s">
        <v>32</v>
      </c>
      <c r="L303" s="1" t="s">
        <v>32</v>
      </c>
      <c r="M303" s="1" t="s">
        <v>32</v>
      </c>
      <c r="N303">
        <v>355.52437151776121</v>
      </c>
    </row>
    <row r="304" spans="1:14" x14ac:dyDescent="0.25">
      <c r="A304">
        <v>57172</v>
      </c>
      <c r="B304">
        <v>3.9730018433493488E-5</v>
      </c>
      <c r="C304" s="1" t="s">
        <v>1617</v>
      </c>
      <c r="D304" s="1" t="s">
        <v>1618</v>
      </c>
      <c r="E304" s="1" t="s">
        <v>492</v>
      </c>
      <c r="F304" s="1" t="s">
        <v>132</v>
      </c>
      <c r="G304" s="1" t="s">
        <v>133</v>
      </c>
      <c r="H304" s="1" t="s">
        <v>47</v>
      </c>
      <c r="I304" s="1" t="s">
        <v>48</v>
      </c>
      <c r="J304" s="1" t="s">
        <v>31</v>
      </c>
      <c r="K304" s="1" t="s">
        <v>32</v>
      </c>
      <c r="L304" s="1" t="s">
        <v>32</v>
      </c>
      <c r="M304" s="1" t="s">
        <v>32</v>
      </c>
      <c r="N304">
        <v>16.371508965871229</v>
      </c>
    </row>
    <row r="305" spans="1:14" x14ac:dyDescent="0.25">
      <c r="A305">
        <v>899</v>
      </c>
      <c r="B305">
        <v>1.6695750458856128E-4</v>
      </c>
      <c r="C305" s="1" t="s">
        <v>971</v>
      </c>
      <c r="D305" s="1" t="s">
        <v>972</v>
      </c>
      <c r="E305" s="1" t="s">
        <v>973</v>
      </c>
      <c r="F305" s="1" t="s">
        <v>974</v>
      </c>
      <c r="G305" s="1" t="s">
        <v>142</v>
      </c>
      <c r="H305" s="1" t="s">
        <v>54</v>
      </c>
      <c r="I305" s="1" t="s">
        <v>32</v>
      </c>
      <c r="J305" s="1" t="s">
        <v>31</v>
      </c>
      <c r="K305" s="1" t="s">
        <v>32</v>
      </c>
      <c r="L305" s="1" t="s">
        <v>32</v>
      </c>
      <c r="M305" s="1" t="s">
        <v>32</v>
      </c>
      <c r="N305">
        <v>68.79801195830386</v>
      </c>
    </row>
    <row r="306" spans="1:14" x14ac:dyDescent="0.25">
      <c r="A306">
        <v>885581</v>
      </c>
      <c r="B306">
        <v>2.0606451903814029E-4</v>
      </c>
      <c r="C306" s="1" t="s">
        <v>490</v>
      </c>
      <c r="D306" s="1" t="s">
        <v>491</v>
      </c>
      <c r="E306" s="1" t="s">
        <v>492</v>
      </c>
      <c r="F306" s="1" t="s">
        <v>132</v>
      </c>
      <c r="G306" s="1" t="s">
        <v>133</v>
      </c>
      <c r="H306" s="1" t="s">
        <v>47</v>
      </c>
      <c r="I306" s="1" t="s">
        <v>48</v>
      </c>
      <c r="J306" s="1" t="s">
        <v>31</v>
      </c>
      <c r="K306" s="1" t="s">
        <v>32</v>
      </c>
      <c r="L306" s="1" t="s">
        <v>32</v>
      </c>
      <c r="M306" s="1" t="s">
        <v>32</v>
      </c>
      <c r="N306">
        <v>84.912800295527433</v>
      </c>
    </row>
    <row r="307" spans="1:14" x14ac:dyDescent="0.25">
      <c r="A307">
        <v>2018669</v>
      </c>
      <c r="B307">
        <v>6.46623562708686E-5</v>
      </c>
      <c r="C307" s="1" t="s">
        <v>1377</v>
      </c>
      <c r="D307" s="1" t="s">
        <v>491</v>
      </c>
      <c r="E307" s="1" t="s">
        <v>492</v>
      </c>
      <c r="F307" s="1" t="s">
        <v>132</v>
      </c>
      <c r="G307" s="1" t="s">
        <v>133</v>
      </c>
      <c r="H307" s="1" t="s">
        <v>47</v>
      </c>
      <c r="I307" s="1" t="s">
        <v>48</v>
      </c>
      <c r="J307" s="1" t="s">
        <v>31</v>
      </c>
      <c r="K307" s="1" t="s">
        <v>32</v>
      </c>
      <c r="L307" s="1" t="s">
        <v>32</v>
      </c>
      <c r="M307" s="1" t="s">
        <v>32</v>
      </c>
      <c r="N307">
        <v>26.645352486180553</v>
      </c>
    </row>
    <row r="308" spans="1:14" x14ac:dyDescent="0.25">
      <c r="A308">
        <v>329936</v>
      </c>
      <c r="B308">
        <v>2.3342281716607591E-4</v>
      </c>
      <c r="C308" s="1" t="s">
        <v>495</v>
      </c>
      <c r="D308" s="1" t="s">
        <v>491</v>
      </c>
      <c r="E308" s="1" t="s">
        <v>492</v>
      </c>
      <c r="F308" s="1" t="s">
        <v>132</v>
      </c>
      <c r="G308" s="1" t="s">
        <v>133</v>
      </c>
      <c r="H308" s="1" t="s">
        <v>47</v>
      </c>
      <c r="I308" s="1" t="s">
        <v>48</v>
      </c>
      <c r="J308" s="1" t="s">
        <v>31</v>
      </c>
      <c r="K308" s="1" t="s">
        <v>32</v>
      </c>
      <c r="L308" s="1" t="s">
        <v>32</v>
      </c>
      <c r="M308" s="1" t="s">
        <v>32</v>
      </c>
      <c r="N308">
        <v>96.186306846807739</v>
      </c>
    </row>
    <row r="309" spans="1:14" x14ac:dyDescent="0.25">
      <c r="A309">
        <v>79209</v>
      </c>
      <c r="B309">
        <v>1.0585706745065482E-4</v>
      </c>
      <c r="C309" s="1" t="s">
        <v>494</v>
      </c>
      <c r="D309" s="1" t="s">
        <v>491</v>
      </c>
      <c r="E309" s="1" t="s">
        <v>492</v>
      </c>
      <c r="F309" s="1" t="s">
        <v>132</v>
      </c>
      <c r="G309" s="1" t="s">
        <v>133</v>
      </c>
      <c r="H309" s="1" t="s">
        <v>47</v>
      </c>
      <c r="I309" s="1" t="s">
        <v>48</v>
      </c>
      <c r="J309" s="1" t="s">
        <v>31</v>
      </c>
      <c r="K309" s="1" t="s">
        <v>32</v>
      </c>
      <c r="L309" s="1" t="s">
        <v>32</v>
      </c>
      <c r="M309" s="1" t="s">
        <v>32</v>
      </c>
      <c r="N309">
        <v>43.620415927323876</v>
      </c>
    </row>
    <row r="310" spans="1:14" x14ac:dyDescent="0.25">
      <c r="A310">
        <v>1563</v>
      </c>
      <c r="B310">
        <v>1.824129735995512E-4</v>
      </c>
      <c r="C310" s="1" t="s">
        <v>493</v>
      </c>
      <c r="D310" s="1" t="s">
        <v>491</v>
      </c>
      <c r="E310" s="1" t="s">
        <v>492</v>
      </c>
      <c r="F310" s="1" t="s">
        <v>132</v>
      </c>
      <c r="G310" s="1" t="s">
        <v>133</v>
      </c>
      <c r="H310" s="1" t="s">
        <v>47</v>
      </c>
      <c r="I310" s="1" t="s">
        <v>48</v>
      </c>
      <c r="J310" s="1" t="s">
        <v>31</v>
      </c>
      <c r="K310" s="1" t="s">
        <v>32</v>
      </c>
      <c r="L310" s="1" t="s">
        <v>32</v>
      </c>
      <c r="M310" s="1" t="s">
        <v>32</v>
      </c>
      <c r="N310">
        <v>75.166731618193467</v>
      </c>
    </row>
    <row r="311" spans="1:14" x14ac:dyDescent="0.25">
      <c r="A311">
        <v>1938353</v>
      </c>
      <c r="B311">
        <v>5.5587626438232459E-5</v>
      </c>
      <c r="C311" s="1" t="s">
        <v>1589</v>
      </c>
      <c r="D311" s="1" t="s">
        <v>1590</v>
      </c>
      <c r="E311" s="1" t="s">
        <v>1499</v>
      </c>
      <c r="F311" s="1" t="s">
        <v>1343</v>
      </c>
      <c r="G311" s="1" t="s">
        <v>133</v>
      </c>
      <c r="H311" s="1" t="s">
        <v>47</v>
      </c>
      <c r="I311" s="1" t="s">
        <v>48</v>
      </c>
      <c r="J311" s="1" t="s">
        <v>31</v>
      </c>
      <c r="K311" s="1" t="s">
        <v>32</v>
      </c>
      <c r="L311" s="1" t="s">
        <v>32</v>
      </c>
      <c r="M311" s="1" t="s">
        <v>32</v>
      </c>
      <c r="N311">
        <v>22.90593763877601</v>
      </c>
    </row>
    <row r="312" spans="1:14" x14ac:dyDescent="0.25">
      <c r="A312">
        <v>1565</v>
      </c>
      <c r="B312">
        <v>3.681132538524888E-5</v>
      </c>
      <c r="C312" s="1" t="s">
        <v>1616</v>
      </c>
      <c r="D312" s="1" t="s">
        <v>994</v>
      </c>
      <c r="E312" s="1" t="s">
        <v>492</v>
      </c>
      <c r="F312" s="1" t="s">
        <v>132</v>
      </c>
      <c r="G312" s="1" t="s">
        <v>133</v>
      </c>
      <c r="H312" s="1" t="s">
        <v>47</v>
      </c>
      <c r="I312" s="1" t="s">
        <v>48</v>
      </c>
      <c r="J312" s="1" t="s">
        <v>31</v>
      </c>
      <c r="K312" s="1" t="s">
        <v>32</v>
      </c>
      <c r="L312" s="1" t="s">
        <v>32</v>
      </c>
      <c r="M312" s="1" t="s">
        <v>32</v>
      </c>
      <c r="N312">
        <v>15.16880604017412</v>
      </c>
    </row>
    <row r="313" spans="1:14" x14ac:dyDescent="0.25">
      <c r="A313">
        <v>59610</v>
      </c>
      <c r="B313">
        <v>8.4780714609233439E-5</v>
      </c>
      <c r="C313" s="1" t="s">
        <v>993</v>
      </c>
      <c r="D313" s="1" t="s">
        <v>994</v>
      </c>
      <c r="E313" s="1" t="s">
        <v>492</v>
      </c>
      <c r="F313" s="1" t="s">
        <v>132</v>
      </c>
      <c r="G313" s="1" t="s">
        <v>133</v>
      </c>
      <c r="H313" s="1" t="s">
        <v>47</v>
      </c>
      <c r="I313" s="1" t="s">
        <v>48</v>
      </c>
      <c r="J313" s="1" t="s">
        <v>31</v>
      </c>
      <c r="K313" s="1" t="s">
        <v>32</v>
      </c>
      <c r="L313" s="1" t="s">
        <v>32</v>
      </c>
      <c r="M313" s="1" t="s">
        <v>32</v>
      </c>
      <c r="N313">
        <v>34.935504288312217</v>
      </c>
    </row>
    <row r="314" spans="1:14" x14ac:dyDescent="0.25">
      <c r="A314">
        <v>81406</v>
      </c>
      <c r="B314">
        <v>1.3329392675612772E-4</v>
      </c>
      <c r="C314" s="1" t="s">
        <v>1609</v>
      </c>
      <c r="D314" s="1" t="s">
        <v>1607</v>
      </c>
      <c r="E314" s="1" t="s">
        <v>1608</v>
      </c>
      <c r="F314" s="1" t="s">
        <v>974</v>
      </c>
      <c r="G314" s="1" t="s">
        <v>142</v>
      </c>
      <c r="H314" s="1" t="s">
        <v>54</v>
      </c>
      <c r="I314" s="1" t="s">
        <v>32</v>
      </c>
      <c r="J314" s="1" t="s">
        <v>31</v>
      </c>
      <c r="K314" s="1" t="s">
        <v>32</v>
      </c>
      <c r="L314" s="1" t="s">
        <v>32</v>
      </c>
      <c r="M314" s="1" t="s">
        <v>32</v>
      </c>
      <c r="N314">
        <v>54.926295104470789</v>
      </c>
    </row>
    <row r="315" spans="1:14" x14ac:dyDescent="0.25">
      <c r="A315">
        <v>81425</v>
      </c>
      <c r="B315">
        <v>2.8428783328116804E-5</v>
      </c>
      <c r="C315" s="1" t="s">
        <v>1739</v>
      </c>
      <c r="D315" s="1" t="s">
        <v>1607</v>
      </c>
      <c r="E315" s="1" t="s">
        <v>1608</v>
      </c>
      <c r="F315" s="1" t="s">
        <v>974</v>
      </c>
      <c r="G315" s="1" t="s">
        <v>142</v>
      </c>
      <c r="H315" s="1" t="s">
        <v>54</v>
      </c>
      <c r="I315" s="1" t="s">
        <v>32</v>
      </c>
      <c r="J315" s="1" t="s">
        <v>31</v>
      </c>
      <c r="K315" s="1" t="s">
        <v>32</v>
      </c>
      <c r="L315" s="1" t="s">
        <v>32</v>
      </c>
      <c r="M315" s="1" t="s">
        <v>32</v>
      </c>
      <c r="N315">
        <v>11.714620317233763</v>
      </c>
    </row>
    <row r="316" spans="1:14" x14ac:dyDescent="0.25">
      <c r="A316">
        <v>184917</v>
      </c>
      <c r="B316">
        <v>2.9585319717109648E-5</v>
      </c>
      <c r="C316" s="1" t="s">
        <v>1640</v>
      </c>
      <c r="D316" s="1" t="s">
        <v>1607</v>
      </c>
      <c r="E316" s="1" t="s">
        <v>1608</v>
      </c>
      <c r="F316" s="1" t="s">
        <v>974</v>
      </c>
      <c r="G316" s="1" t="s">
        <v>142</v>
      </c>
      <c r="H316" s="1" t="s">
        <v>54</v>
      </c>
      <c r="I316" s="1" t="s">
        <v>32</v>
      </c>
      <c r="J316" s="1" t="s">
        <v>31</v>
      </c>
      <c r="K316" s="1" t="s">
        <v>32</v>
      </c>
      <c r="L316" s="1" t="s">
        <v>32</v>
      </c>
      <c r="M316" s="1" t="s">
        <v>32</v>
      </c>
      <c r="N316">
        <v>12.191193110509655</v>
      </c>
    </row>
    <row r="317" spans="1:14" x14ac:dyDescent="0.25">
      <c r="A317">
        <v>436510</v>
      </c>
      <c r="B317">
        <v>7.1021302959832145E-5</v>
      </c>
      <c r="C317" s="1" t="s">
        <v>1606</v>
      </c>
      <c r="D317" s="1" t="s">
        <v>1607</v>
      </c>
      <c r="E317" s="1" t="s">
        <v>1608</v>
      </c>
      <c r="F317" s="1" t="s">
        <v>974</v>
      </c>
      <c r="G317" s="1" t="s">
        <v>142</v>
      </c>
      <c r="H317" s="1" t="s">
        <v>54</v>
      </c>
      <c r="I317" s="1" t="s">
        <v>32</v>
      </c>
      <c r="J317" s="1" t="s">
        <v>31</v>
      </c>
      <c r="K317" s="1" t="s">
        <v>32</v>
      </c>
      <c r="L317" s="1" t="s">
        <v>32</v>
      </c>
      <c r="M317" s="1" t="s">
        <v>32</v>
      </c>
      <c r="N317">
        <v>29.265677289355072</v>
      </c>
    </row>
    <row r="318" spans="1:14" x14ac:dyDescent="0.25">
      <c r="A318">
        <v>63561</v>
      </c>
      <c r="B318">
        <v>5.546152461946027E-5</v>
      </c>
      <c r="C318" s="1" t="s">
        <v>1704</v>
      </c>
      <c r="D318" s="1" t="s">
        <v>1607</v>
      </c>
      <c r="E318" s="1" t="s">
        <v>1608</v>
      </c>
      <c r="F318" s="1" t="s">
        <v>974</v>
      </c>
      <c r="G318" s="1" t="s">
        <v>142</v>
      </c>
      <c r="H318" s="1" t="s">
        <v>54</v>
      </c>
      <c r="I318" s="1" t="s">
        <v>32</v>
      </c>
      <c r="J318" s="1" t="s">
        <v>31</v>
      </c>
      <c r="K318" s="1" t="s">
        <v>32</v>
      </c>
      <c r="L318" s="1" t="s">
        <v>32</v>
      </c>
      <c r="M318" s="1" t="s">
        <v>32</v>
      </c>
      <c r="N318">
        <v>22.853974988416375</v>
      </c>
    </row>
    <row r="319" spans="1:14" x14ac:dyDescent="0.25">
      <c r="A319">
        <v>149712</v>
      </c>
      <c r="B319">
        <v>7.9526045006547924E-5</v>
      </c>
      <c r="C319" s="1" t="s">
        <v>1158</v>
      </c>
      <c r="D319" s="1" t="s">
        <v>1159</v>
      </c>
      <c r="E319" s="1" t="s">
        <v>755</v>
      </c>
      <c r="F319" s="1" t="s">
        <v>756</v>
      </c>
      <c r="G319" s="1" t="s">
        <v>142</v>
      </c>
      <c r="H319" s="1" t="s">
        <v>54</v>
      </c>
      <c r="I319" s="1" t="s">
        <v>32</v>
      </c>
      <c r="J319" s="1" t="s">
        <v>31</v>
      </c>
      <c r="K319" s="1" t="s">
        <v>32</v>
      </c>
      <c r="L319" s="1" t="s">
        <v>32</v>
      </c>
      <c r="M319" s="1" t="s">
        <v>32</v>
      </c>
      <c r="N319">
        <v>32.770217839803195</v>
      </c>
    </row>
    <row r="320" spans="1:14" x14ac:dyDescent="0.25">
      <c r="A320">
        <v>1823759</v>
      </c>
      <c r="B320">
        <v>6.9071995920133529E-5</v>
      </c>
      <c r="C320" s="1" t="s">
        <v>1309</v>
      </c>
      <c r="D320" s="1" t="s">
        <v>1310</v>
      </c>
      <c r="E320" s="1" t="s">
        <v>781</v>
      </c>
      <c r="F320" s="1" t="s">
        <v>655</v>
      </c>
      <c r="G320" s="1" t="s">
        <v>142</v>
      </c>
      <c r="H320" s="1" t="s">
        <v>54</v>
      </c>
      <c r="I320" s="1" t="s">
        <v>32</v>
      </c>
      <c r="J320" s="1" t="s">
        <v>31</v>
      </c>
      <c r="K320" s="1" t="s">
        <v>32</v>
      </c>
      <c r="L320" s="1" t="s">
        <v>32</v>
      </c>
      <c r="M320" s="1" t="s">
        <v>32</v>
      </c>
      <c r="N320">
        <v>28.462428286813502</v>
      </c>
    </row>
    <row r="321" spans="1:14" x14ac:dyDescent="0.25">
      <c r="A321">
        <v>443610</v>
      </c>
      <c r="B321">
        <v>1.7161214280043226E-4</v>
      </c>
      <c r="C321" s="1" t="s">
        <v>1113</v>
      </c>
      <c r="D321" s="1" t="s">
        <v>118</v>
      </c>
      <c r="E321" s="1" t="s">
        <v>119</v>
      </c>
      <c r="F321" s="1" t="s">
        <v>120</v>
      </c>
      <c r="G321" s="1" t="s">
        <v>121</v>
      </c>
      <c r="H321" s="1" t="s">
        <v>54</v>
      </c>
      <c r="I321" s="1" t="s">
        <v>32</v>
      </c>
      <c r="J321" s="1" t="s">
        <v>31</v>
      </c>
      <c r="K321" s="1" t="s">
        <v>32</v>
      </c>
      <c r="L321" s="1" t="s">
        <v>32</v>
      </c>
      <c r="M321" s="1" t="s">
        <v>32</v>
      </c>
      <c r="N321">
        <v>70.716044071631316</v>
      </c>
    </row>
    <row r="322" spans="1:14" x14ac:dyDescent="0.25">
      <c r="A322">
        <v>400770</v>
      </c>
      <c r="B322">
        <v>2.6605097289307132E-4</v>
      </c>
      <c r="C322" s="1" t="s">
        <v>124</v>
      </c>
      <c r="D322" s="1" t="s">
        <v>118</v>
      </c>
      <c r="E322" s="1" t="s">
        <v>119</v>
      </c>
      <c r="F322" s="1" t="s">
        <v>120</v>
      </c>
      <c r="G322" s="1" t="s">
        <v>121</v>
      </c>
      <c r="H322" s="1" t="s">
        <v>54</v>
      </c>
      <c r="I322" s="1" t="s">
        <v>32</v>
      </c>
      <c r="J322" s="1" t="s">
        <v>31</v>
      </c>
      <c r="K322" s="1" t="s">
        <v>32</v>
      </c>
      <c r="L322" s="1" t="s">
        <v>32</v>
      </c>
      <c r="M322" s="1" t="s">
        <v>32</v>
      </c>
      <c r="N322">
        <v>109.631358349075</v>
      </c>
    </row>
    <row r="323" spans="1:14" x14ac:dyDescent="0.25">
      <c r="A323">
        <v>866566</v>
      </c>
      <c r="B323">
        <v>4.32966313517314E-5</v>
      </c>
      <c r="C323" s="1" t="s">
        <v>125</v>
      </c>
      <c r="D323" s="1" t="s">
        <v>118</v>
      </c>
      <c r="E323" s="1" t="s">
        <v>119</v>
      </c>
      <c r="F323" s="1" t="s">
        <v>120</v>
      </c>
      <c r="G323" s="1" t="s">
        <v>121</v>
      </c>
      <c r="H323" s="1" t="s">
        <v>54</v>
      </c>
      <c r="I323" s="1" t="s">
        <v>32</v>
      </c>
      <c r="J323" s="1" t="s">
        <v>31</v>
      </c>
      <c r="K323" s="1" t="s">
        <v>32</v>
      </c>
      <c r="L323" s="1" t="s">
        <v>32</v>
      </c>
      <c r="M323" s="1" t="s">
        <v>32</v>
      </c>
      <c r="N323">
        <v>17.841199584476605</v>
      </c>
    </row>
    <row r="324" spans="1:14" x14ac:dyDescent="0.25">
      <c r="A324">
        <v>1610527</v>
      </c>
      <c r="B324">
        <v>6.437819985244328E-4</v>
      </c>
      <c r="C324" s="1" t="s">
        <v>433</v>
      </c>
      <c r="D324" s="1" t="s">
        <v>118</v>
      </c>
      <c r="E324" s="1" t="s">
        <v>119</v>
      </c>
      <c r="F324" s="1" t="s">
        <v>120</v>
      </c>
      <c r="G324" s="1" t="s">
        <v>121</v>
      </c>
      <c r="H324" s="1" t="s">
        <v>54</v>
      </c>
      <c r="I324" s="1" t="s">
        <v>32</v>
      </c>
      <c r="J324" s="1" t="s">
        <v>31</v>
      </c>
      <c r="K324" s="1" t="s">
        <v>32</v>
      </c>
      <c r="L324" s="1" t="s">
        <v>32</v>
      </c>
      <c r="M324" s="1" t="s">
        <v>32</v>
      </c>
      <c r="N324">
        <v>265.28260434996452</v>
      </c>
    </row>
    <row r="325" spans="1:14" x14ac:dyDescent="0.25">
      <c r="A325">
        <v>288995</v>
      </c>
      <c r="B325">
        <v>4.4389320353513769E-4</v>
      </c>
      <c r="C325" s="1" t="s">
        <v>122</v>
      </c>
      <c r="D325" s="1" t="s">
        <v>118</v>
      </c>
      <c r="E325" s="1" t="s">
        <v>119</v>
      </c>
      <c r="F325" s="1" t="s">
        <v>120</v>
      </c>
      <c r="G325" s="1" t="s">
        <v>121</v>
      </c>
      <c r="H325" s="1" t="s">
        <v>54</v>
      </c>
      <c r="I325" s="1" t="s">
        <v>32</v>
      </c>
      <c r="J325" s="1" t="s">
        <v>31</v>
      </c>
      <c r="K325" s="1" t="s">
        <v>32</v>
      </c>
      <c r="L325" s="1" t="s">
        <v>32</v>
      </c>
      <c r="M325" s="1" t="s">
        <v>32</v>
      </c>
      <c r="N325">
        <v>182.91462848752064</v>
      </c>
    </row>
    <row r="326" spans="1:14" x14ac:dyDescent="0.25">
      <c r="A326">
        <v>1096929</v>
      </c>
      <c r="B326">
        <v>3.0439567062922885E-5</v>
      </c>
      <c r="C326" s="1" t="s">
        <v>127</v>
      </c>
      <c r="D326" s="1" t="s">
        <v>118</v>
      </c>
      <c r="E326" s="1" t="s">
        <v>119</v>
      </c>
      <c r="F326" s="1" t="s">
        <v>120</v>
      </c>
      <c r="G326" s="1" t="s">
        <v>121</v>
      </c>
      <c r="H326" s="1" t="s">
        <v>54</v>
      </c>
      <c r="I326" s="1" t="s">
        <v>32</v>
      </c>
      <c r="J326" s="1" t="s">
        <v>31</v>
      </c>
      <c r="K326" s="1" t="s">
        <v>32</v>
      </c>
      <c r="L326" s="1" t="s">
        <v>32</v>
      </c>
      <c r="M326" s="1" t="s">
        <v>32</v>
      </c>
      <c r="N326">
        <v>12.543201960051571</v>
      </c>
    </row>
    <row r="327" spans="1:14" x14ac:dyDescent="0.25">
      <c r="A327">
        <v>191302</v>
      </c>
      <c r="B327">
        <v>1.8525120132050504E-4</v>
      </c>
      <c r="C327" s="1" t="s">
        <v>343</v>
      </c>
      <c r="D327" s="1" t="s">
        <v>118</v>
      </c>
      <c r="E327" s="1" t="s">
        <v>119</v>
      </c>
      <c r="F327" s="1" t="s">
        <v>120</v>
      </c>
      <c r="G327" s="1" t="s">
        <v>121</v>
      </c>
      <c r="H327" s="1" t="s">
        <v>54</v>
      </c>
      <c r="I327" s="1" t="s">
        <v>32</v>
      </c>
      <c r="J327" s="1" t="s">
        <v>31</v>
      </c>
      <c r="K327" s="1" t="s">
        <v>32</v>
      </c>
      <c r="L327" s="1" t="s">
        <v>32</v>
      </c>
      <c r="M327" s="1" t="s">
        <v>32</v>
      </c>
      <c r="N327">
        <v>76.3362772769392</v>
      </c>
    </row>
    <row r="328" spans="1:14" x14ac:dyDescent="0.25">
      <c r="A328">
        <v>728005</v>
      </c>
      <c r="B328">
        <v>3.1681319965932498E-4</v>
      </c>
      <c r="C328" s="1" t="s">
        <v>117</v>
      </c>
      <c r="D328" s="1" t="s">
        <v>118</v>
      </c>
      <c r="E328" s="1" t="s">
        <v>119</v>
      </c>
      <c r="F328" s="1" t="s">
        <v>120</v>
      </c>
      <c r="G328" s="1" t="s">
        <v>121</v>
      </c>
      <c r="H328" s="1" t="s">
        <v>54</v>
      </c>
      <c r="I328" s="1" t="s">
        <v>32</v>
      </c>
      <c r="J328" s="1" t="s">
        <v>31</v>
      </c>
      <c r="K328" s="1" t="s">
        <v>32</v>
      </c>
      <c r="L328" s="1" t="s">
        <v>32</v>
      </c>
      <c r="M328" s="1" t="s">
        <v>32</v>
      </c>
      <c r="N328">
        <v>130.54889837041839</v>
      </c>
    </row>
    <row r="329" spans="1:14" x14ac:dyDescent="0.25">
      <c r="A329">
        <v>2499144</v>
      </c>
      <c r="B329">
        <v>1.8901644518568207E-4</v>
      </c>
      <c r="C329" s="1" t="s">
        <v>126</v>
      </c>
      <c r="D329" s="1" t="s">
        <v>118</v>
      </c>
      <c r="E329" s="1" t="s">
        <v>119</v>
      </c>
      <c r="F329" s="1" t="s">
        <v>120</v>
      </c>
      <c r="G329" s="1" t="s">
        <v>121</v>
      </c>
      <c r="H329" s="1" t="s">
        <v>54</v>
      </c>
      <c r="I329" s="1" t="s">
        <v>32</v>
      </c>
      <c r="J329" s="1" t="s">
        <v>31</v>
      </c>
      <c r="K329" s="1" t="s">
        <v>32</v>
      </c>
      <c r="L329" s="1" t="s">
        <v>32</v>
      </c>
      <c r="M329" s="1" t="s">
        <v>32</v>
      </c>
      <c r="N329">
        <v>77.887817551218831</v>
      </c>
    </row>
    <row r="330" spans="1:14" x14ac:dyDescent="0.25">
      <c r="A330">
        <v>1736675</v>
      </c>
      <c r="B330">
        <v>1.6308811593722494E-4</v>
      </c>
      <c r="C330" s="1" t="s">
        <v>1091</v>
      </c>
      <c r="D330" s="1" t="s">
        <v>118</v>
      </c>
      <c r="E330" s="1" t="s">
        <v>119</v>
      </c>
      <c r="F330" s="1" t="s">
        <v>120</v>
      </c>
      <c r="G330" s="1" t="s">
        <v>121</v>
      </c>
      <c r="H330" s="1" t="s">
        <v>54</v>
      </c>
      <c r="I330" s="1" t="s">
        <v>32</v>
      </c>
      <c r="J330" s="1" t="s">
        <v>31</v>
      </c>
      <c r="K330" s="1" t="s">
        <v>32</v>
      </c>
      <c r="L330" s="1" t="s">
        <v>32</v>
      </c>
      <c r="M330" s="1" t="s">
        <v>32</v>
      </c>
      <c r="N330">
        <v>67.203556846136351</v>
      </c>
    </row>
    <row r="331" spans="1:14" x14ac:dyDescent="0.25">
      <c r="A331">
        <v>2083786</v>
      </c>
      <c r="B331">
        <v>4.5476547953619405E-5</v>
      </c>
      <c r="C331" s="1" t="s">
        <v>128</v>
      </c>
      <c r="D331" s="1" t="s">
        <v>118</v>
      </c>
      <c r="E331" s="1" t="s">
        <v>119</v>
      </c>
      <c r="F331" s="1" t="s">
        <v>120</v>
      </c>
      <c r="G331" s="1" t="s">
        <v>121</v>
      </c>
      <c r="H331" s="1" t="s">
        <v>54</v>
      </c>
      <c r="I331" s="1" t="s">
        <v>32</v>
      </c>
      <c r="J331" s="1" t="s">
        <v>31</v>
      </c>
      <c r="K331" s="1" t="s">
        <v>32</v>
      </c>
      <c r="L331" s="1" t="s">
        <v>32</v>
      </c>
      <c r="M331" s="1" t="s">
        <v>32</v>
      </c>
      <c r="N331">
        <v>18.739475638699993</v>
      </c>
    </row>
    <row r="332" spans="1:14" x14ac:dyDescent="0.25">
      <c r="A332">
        <v>1173082</v>
      </c>
      <c r="B332">
        <v>4.1928988275125258E-5</v>
      </c>
      <c r="C332" s="1" t="s">
        <v>123</v>
      </c>
      <c r="D332" s="1" t="s">
        <v>118</v>
      </c>
      <c r="E332" s="1" t="s">
        <v>119</v>
      </c>
      <c r="F332" s="1" t="s">
        <v>120</v>
      </c>
      <c r="G332" s="1" t="s">
        <v>121</v>
      </c>
      <c r="H332" s="1" t="s">
        <v>54</v>
      </c>
      <c r="I332" s="1" t="s">
        <v>32</v>
      </c>
      <c r="J332" s="1" t="s">
        <v>31</v>
      </c>
      <c r="K332" s="1" t="s">
        <v>32</v>
      </c>
      <c r="L332" s="1" t="s">
        <v>32</v>
      </c>
      <c r="M332" s="1" t="s">
        <v>32</v>
      </c>
      <c r="N332">
        <v>17.27763626954259</v>
      </c>
    </row>
    <row r="333" spans="1:14" x14ac:dyDescent="0.25">
      <c r="A333">
        <v>39950</v>
      </c>
      <c r="B333">
        <v>4.5666261558222109E-5</v>
      </c>
      <c r="C333" s="1" t="s">
        <v>1319</v>
      </c>
      <c r="D333" s="1" t="s">
        <v>1320</v>
      </c>
      <c r="E333" s="1" t="s">
        <v>1041</v>
      </c>
      <c r="F333" s="1" t="s">
        <v>1042</v>
      </c>
      <c r="G333" s="1" t="s">
        <v>196</v>
      </c>
      <c r="H333" s="1" t="s">
        <v>47</v>
      </c>
      <c r="I333" s="1" t="s">
        <v>48</v>
      </c>
      <c r="J333" s="1" t="s">
        <v>31</v>
      </c>
      <c r="K333" s="1" t="s">
        <v>32</v>
      </c>
      <c r="L333" s="1" t="s">
        <v>32</v>
      </c>
      <c r="M333" s="1" t="s">
        <v>32</v>
      </c>
      <c r="N333">
        <v>18.817650734035027</v>
      </c>
    </row>
    <row r="334" spans="1:14" x14ac:dyDescent="0.25">
      <c r="A334">
        <v>1546149</v>
      </c>
      <c r="B334">
        <v>6.7030670859572999E-5</v>
      </c>
      <c r="C334" s="1" t="s">
        <v>471</v>
      </c>
      <c r="D334" s="1" t="s">
        <v>472</v>
      </c>
      <c r="E334" s="1" t="s">
        <v>90</v>
      </c>
      <c r="F334" s="1" t="s">
        <v>52</v>
      </c>
      <c r="G334" s="1" t="s">
        <v>53</v>
      </c>
      <c r="H334" s="1" t="s">
        <v>54</v>
      </c>
      <c r="I334" s="1" t="s">
        <v>32</v>
      </c>
      <c r="J334" s="1" t="s">
        <v>31</v>
      </c>
      <c r="K334" s="1" t="s">
        <v>32</v>
      </c>
      <c r="L334" s="1" t="s">
        <v>32</v>
      </c>
      <c r="M334" s="1" t="s">
        <v>32</v>
      </c>
      <c r="N334">
        <v>27.621261510433385</v>
      </c>
    </row>
    <row r="335" spans="1:14" x14ac:dyDescent="0.25">
      <c r="A335">
        <v>1034346</v>
      </c>
      <c r="B335">
        <v>1.3932589897480398E-4</v>
      </c>
      <c r="C335" s="1" t="s">
        <v>1538</v>
      </c>
      <c r="D335" s="1" t="s">
        <v>1539</v>
      </c>
      <c r="E335" s="1" t="s">
        <v>912</v>
      </c>
      <c r="F335" s="1" t="s">
        <v>913</v>
      </c>
      <c r="G335" s="1" t="s">
        <v>914</v>
      </c>
      <c r="H335" s="1" t="s">
        <v>47</v>
      </c>
      <c r="I335" s="1" t="s">
        <v>48</v>
      </c>
      <c r="J335" s="1" t="s">
        <v>31</v>
      </c>
      <c r="K335" s="1" t="s">
        <v>32</v>
      </c>
      <c r="L335" s="1" t="s">
        <v>32</v>
      </c>
      <c r="M335" s="1" t="s">
        <v>32</v>
      </c>
      <c r="N335">
        <v>57.411883864648502</v>
      </c>
    </row>
    <row r="336" spans="1:14" x14ac:dyDescent="0.25">
      <c r="A336">
        <v>498198</v>
      </c>
      <c r="B336">
        <v>4.5815886713500349E-5</v>
      </c>
      <c r="C336" s="1" t="s">
        <v>1647</v>
      </c>
      <c r="D336" s="1" t="s">
        <v>1648</v>
      </c>
      <c r="E336" s="1" t="s">
        <v>1649</v>
      </c>
      <c r="F336" s="1" t="s">
        <v>311</v>
      </c>
      <c r="G336" s="1" t="s">
        <v>87</v>
      </c>
      <c r="H336" s="1" t="s">
        <v>87</v>
      </c>
      <c r="I336" s="1" t="s">
        <v>48</v>
      </c>
      <c r="J336" s="1" t="s">
        <v>31</v>
      </c>
      <c r="K336" s="1" t="s">
        <v>32</v>
      </c>
      <c r="L336" s="1" t="s">
        <v>32</v>
      </c>
      <c r="M336" s="1" t="s">
        <v>32</v>
      </c>
      <c r="N336">
        <v>18.879306622145375</v>
      </c>
    </row>
    <row r="337" spans="1:14" x14ac:dyDescent="0.25">
      <c r="A337">
        <v>578942</v>
      </c>
      <c r="B337">
        <v>3.1072708477441346E-4</v>
      </c>
      <c r="C337" s="1" t="s">
        <v>1643</v>
      </c>
      <c r="D337" s="1" t="s">
        <v>1644</v>
      </c>
      <c r="E337" s="1" t="s">
        <v>1074</v>
      </c>
      <c r="F337" s="1" t="s">
        <v>1075</v>
      </c>
      <c r="G337" s="1" t="s">
        <v>74</v>
      </c>
      <c r="H337" s="1" t="s">
        <v>54</v>
      </c>
      <c r="I337" s="1" t="s">
        <v>32</v>
      </c>
      <c r="J337" s="1" t="s">
        <v>31</v>
      </c>
      <c r="K337" s="1" t="s">
        <v>32</v>
      </c>
      <c r="L337" s="1" t="s">
        <v>32</v>
      </c>
      <c r="M337" s="1" t="s">
        <v>32</v>
      </c>
      <c r="N337">
        <v>128.04099909590778</v>
      </c>
    </row>
    <row r="338" spans="1:14" x14ac:dyDescent="0.25">
      <c r="A338">
        <v>1168034</v>
      </c>
      <c r="B338">
        <v>2.7828114929943134E-3</v>
      </c>
      <c r="C338" s="1" t="s">
        <v>832</v>
      </c>
      <c r="D338" s="1" t="s">
        <v>833</v>
      </c>
      <c r="E338" s="1" t="s">
        <v>356</v>
      </c>
      <c r="F338" s="1" t="s">
        <v>227</v>
      </c>
      <c r="G338" s="1" t="s">
        <v>28</v>
      </c>
      <c r="H338" s="1" t="s">
        <v>29</v>
      </c>
      <c r="I338" s="1" t="s">
        <v>30</v>
      </c>
      <c r="J338" s="1" t="s">
        <v>31</v>
      </c>
      <c r="K338" s="1" t="s">
        <v>32</v>
      </c>
      <c r="L338" s="1" t="s">
        <v>32</v>
      </c>
      <c r="M338" s="1" t="s">
        <v>32</v>
      </c>
      <c r="N338">
        <v>1146.7103491066737</v>
      </c>
    </row>
    <row r="339" spans="1:14" x14ac:dyDescent="0.25">
      <c r="A339">
        <v>1544798</v>
      </c>
      <c r="B339">
        <v>1.1431411997576905E-3</v>
      </c>
      <c r="C339" s="1" t="s">
        <v>834</v>
      </c>
      <c r="D339" s="1" t="s">
        <v>833</v>
      </c>
      <c r="E339" s="1" t="s">
        <v>356</v>
      </c>
      <c r="F339" s="1" t="s">
        <v>227</v>
      </c>
      <c r="G339" s="1" t="s">
        <v>28</v>
      </c>
      <c r="H339" s="1" t="s">
        <v>29</v>
      </c>
      <c r="I339" s="1" t="s">
        <v>30</v>
      </c>
      <c r="J339" s="1" t="s">
        <v>31</v>
      </c>
      <c r="K339" s="1" t="s">
        <v>32</v>
      </c>
      <c r="L339" s="1" t="s">
        <v>32</v>
      </c>
      <c r="M339" s="1" t="s">
        <v>32</v>
      </c>
      <c r="N339">
        <v>471.05305104295178</v>
      </c>
    </row>
    <row r="340" spans="1:14" x14ac:dyDescent="0.25">
      <c r="A340">
        <v>2576606</v>
      </c>
      <c r="B340">
        <v>6.1236360812341452E-5</v>
      </c>
      <c r="C340" s="1" t="s">
        <v>861</v>
      </c>
      <c r="D340" s="1" t="s">
        <v>862</v>
      </c>
      <c r="E340" s="1" t="s">
        <v>277</v>
      </c>
      <c r="F340" s="1" t="s">
        <v>27</v>
      </c>
      <c r="G340" s="1" t="s">
        <v>28</v>
      </c>
      <c r="H340" s="1" t="s">
        <v>29</v>
      </c>
      <c r="I340" s="1" t="s">
        <v>30</v>
      </c>
      <c r="J340" s="1" t="s">
        <v>31</v>
      </c>
      <c r="K340" s="1" t="s">
        <v>32</v>
      </c>
      <c r="L340" s="1" t="s">
        <v>32</v>
      </c>
      <c r="M340" s="1" t="s">
        <v>32</v>
      </c>
      <c r="N340">
        <v>25.233605963580729</v>
      </c>
    </row>
    <row r="341" spans="1:14" x14ac:dyDescent="0.25">
      <c r="A341">
        <v>94254</v>
      </c>
      <c r="B341">
        <v>1.0292676700324177E-4</v>
      </c>
      <c r="C341" s="1" t="s">
        <v>1439</v>
      </c>
      <c r="D341" s="1" t="s">
        <v>606</v>
      </c>
      <c r="E341" s="1" t="s">
        <v>243</v>
      </c>
      <c r="F341" s="1" t="s">
        <v>220</v>
      </c>
      <c r="G341" s="1" t="s">
        <v>221</v>
      </c>
      <c r="H341" s="1" t="s">
        <v>29</v>
      </c>
      <c r="I341" s="1" t="s">
        <v>30</v>
      </c>
      <c r="J341" s="1" t="s">
        <v>31</v>
      </c>
      <c r="K341" s="1" t="s">
        <v>32</v>
      </c>
      <c r="L341" s="1" t="s">
        <v>32</v>
      </c>
      <c r="M341" s="1" t="s">
        <v>32</v>
      </c>
      <c r="N341">
        <v>42.412929952258835</v>
      </c>
    </row>
    <row r="342" spans="1:14" x14ac:dyDescent="0.25">
      <c r="A342">
        <v>408657</v>
      </c>
      <c r="B342">
        <v>4.3895761492249837E-5</v>
      </c>
      <c r="C342" s="1" t="s">
        <v>605</v>
      </c>
      <c r="D342" s="1" t="s">
        <v>606</v>
      </c>
      <c r="E342" s="1" t="s">
        <v>243</v>
      </c>
      <c r="F342" s="1" t="s">
        <v>220</v>
      </c>
      <c r="G342" s="1" t="s">
        <v>221</v>
      </c>
      <c r="H342" s="1" t="s">
        <v>29</v>
      </c>
      <c r="I342" s="1" t="s">
        <v>30</v>
      </c>
      <c r="J342" s="1" t="s">
        <v>31</v>
      </c>
      <c r="K342" s="1" t="s">
        <v>32</v>
      </c>
      <c r="L342" s="1" t="s">
        <v>32</v>
      </c>
      <c r="M342" s="1" t="s">
        <v>32</v>
      </c>
      <c r="N342">
        <v>18.088082542349898</v>
      </c>
    </row>
    <row r="343" spans="1:14" x14ac:dyDescent="0.25">
      <c r="A343">
        <v>651661</v>
      </c>
      <c r="B343">
        <v>2.944339986748031E-4</v>
      </c>
      <c r="C343" s="1" t="s">
        <v>608</v>
      </c>
      <c r="D343" s="1" t="s">
        <v>606</v>
      </c>
      <c r="E343" s="1" t="s">
        <v>243</v>
      </c>
      <c r="F343" s="1" t="s">
        <v>220</v>
      </c>
      <c r="G343" s="1" t="s">
        <v>221</v>
      </c>
      <c r="H343" s="1" t="s">
        <v>29</v>
      </c>
      <c r="I343" s="1" t="s">
        <v>30</v>
      </c>
      <c r="J343" s="1" t="s">
        <v>31</v>
      </c>
      <c r="K343" s="1" t="s">
        <v>32</v>
      </c>
      <c r="L343" s="1" t="s">
        <v>32</v>
      </c>
      <c r="M343" s="1" t="s">
        <v>32</v>
      </c>
      <c r="N343">
        <v>121.32712339992744</v>
      </c>
    </row>
    <row r="344" spans="1:14" x14ac:dyDescent="0.25">
      <c r="A344">
        <v>538966</v>
      </c>
      <c r="B344">
        <v>1.494918963903833E-4</v>
      </c>
      <c r="C344" s="1" t="s">
        <v>607</v>
      </c>
      <c r="D344" s="1" t="s">
        <v>606</v>
      </c>
      <c r="E344" s="1" t="s">
        <v>243</v>
      </c>
      <c r="F344" s="1" t="s">
        <v>220</v>
      </c>
      <c r="G344" s="1" t="s">
        <v>221</v>
      </c>
      <c r="H344" s="1" t="s">
        <v>29</v>
      </c>
      <c r="I344" s="1" t="s">
        <v>30</v>
      </c>
      <c r="J344" s="1" t="s">
        <v>31</v>
      </c>
      <c r="K344" s="1" t="s">
        <v>32</v>
      </c>
      <c r="L344" s="1" t="s">
        <v>32</v>
      </c>
      <c r="M344" s="1" t="s">
        <v>32</v>
      </c>
      <c r="N344">
        <v>61.600976253688856</v>
      </c>
    </row>
    <row r="345" spans="1:14" x14ac:dyDescent="0.25">
      <c r="A345">
        <v>1605892</v>
      </c>
      <c r="B345">
        <v>2.2297638467016145E-4</v>
      </c>
      <c r="C345" s="1" t="s">
        <v>208</v>
      </c>
      <c r="D345" s="1" t="s">
        <v>137</v>
      </c>
      <c r="E345" s="1" t="s">
        <v>26</v>
      </c>
      <c r="F345" s="1" t="s">
        <v>27</v>
      </c>
      <c r="G345" s="1" t="s">
        <v>28</v>
      </c>
      <c r="H345" s="1" t="s">
        <v>29</v>
      </c>
      <c r="I345" s="1" t="s">
        <v>30</v>
      </c>
      <c r="J345" s="1" t="s">
        <v>31</v>
      </c>
      <c r="K345" s="1" t="s">
        <v>32</v>
      </c>
      <c r="L345" s="1" t="s">
        <v>32</v>
      </c>
      <c r="M345" s="1" t="s">
        <v>32</v>
      </c>
      <c r="N345">
        <v>91.881655854648756</v>
      </c>
    </row>
    <row r="346" spans="1:14" x14ac:dyDescent="0.25">
      <c r="A346">
        <v>45254</v>
      </c>
      <c r="B346">
        <v>2.9513981822033977E-4</v>
      </c>
      <c r="C346" s="1" t="s">
        <v>203</v>
      </c>
      <c r="D346" s="1" t="s">
        <v>137</v>
      </c>
      <c r="E346" s="1" t="s">
        <v>26</v>
      </c>
      <c r="F346" s="1" t="s">
        <v>27</v>
      </c>
      <c r="G346" s="1" t="s">
        <v>28</v>
      </c>
      <c r="H346" s="1" t="s">
        <v>29</v>
      </c>
      <c r="I346" s="1" t="s">
        <v>30</v>
      </c>
      <c r="J346" s="1" t="s">
        <v>31</v>
      </c>
      <c r="K346" s="1" t="s">
        <v>32</v>
      </c>
      <c r="L346" s="1" t="s">
        <v>32</v>
      </c>
      <c r="M346" s="1" t="s">
        <v>32</v>
      </c>
      <c r="N346">
        <v>121.61796975423719</v>
      </c>
    </row>
    <row r="347" spans="1:14" x14ac:dyDescent="0.25">
      <c r="A347">
        <v>156974</v>
      </c>
      <c r="B347">
        <v>1.6149440159200261E-4</v>
      </c>
      <c r="C347" s="1" t="s">
        <v>201</v>
      </c>
      <c r="D347" s="1" t="s">
        <v>137</v>
      </c>
      <c r="E347" s="1" t="s">
        <v>26</v>
      </c>
      <c r="F347" s="1" t="s">
        <v>27</v>
      </c>
      <c r="G347" s="1" t="s">
        <v>28</v>
      </c>
      <c r="H347" s="1" t="s">
        <v>29</v>
      </c>
      <c r="I347" s="1" t="s">
        <v>30</v>
      </c>
      <c r="J347" s="1" t="s">
        <v>31</v>
      </c>
      <c r="K347" s="1" t="s">
        <v>32</v>
      </c>
      <c r="L347" s="1" t="s">
        <v>32</v>
      </c>
      <c r="M347" s="1" t="s">
        <v>32</v>
      </c>
      <c r="N347">
        <v>66.546836569614925</v>
      </c>
    </row>
    <row r="348" spans="1:14" x14ac:dyDescent="0.25">
      <c r="A348">
        <v>637886</v>
      </c>
      <c r="B348">
        <v>1.166858312659379E-4</v>
      </c>
      <c r="C348" s="1" t="s">
        <v>793</v>
      </c>
      <c r="D348" s="1" t="s">
        <v>137</v>
      </c>
      <c r="E348" s="1" t="s">
        <v>26</v>
      </c>
      <c r="F348" s="1" t="s">
        <v>27</v>
      </c>
      <c r="G348" s="1" t="s">
        <v>28</v>
      </c>
      <c r="H348" s="1" t="s">
        <v>29</v>
      </c>
      <c r="I348" s="1" t="s">
        <v>30</v>
      </c>
      <c r="J348" s="1" t="s">
        <v>31</v>
      </c>
      <c r="K348" s="1" t="s">
        <v>32</v>
      </c>
      <c r="L348" s="1" t="s">
        <v>32</v>
      </c>
      <c r="M348" s="1" t="s">
        <v>32</v>
      </c>
      <c r="N348">
        <v>48.082613803923763</v>
      </c>
    </row>
    <row r="349" spans="1:14" x14ac:dyDescent="0.25">
      <c r="A349">
        <v>2040292</v>
      </c>
      <c r="B349">
        <v>7.7731353348802293E-4</v>
      </c>
      <c r="C349" s="1" t="s">
        <v>136</v>
      </c>
      <c r="D349" s="1" t="s">
        <v>137</v>
      </c>
      <c r="E349" s="1" t="s">
        <v>26</v>
      </c>
      <c r="F349" s="1" t="s">
        <v>27</v>
      </c>
      <c r="G349" s="1" t="s">
        <v>28</v>
      </c>
      <c r="H349" s="1" t="s">
        <v>29</v>
      </c>
      <c r="I349" s="1" t="s">
        <v>30</v>
      </c>
      <c r="J349" s="1" t="s">
        <v>31</v>
      </c>
      <c r="K349" s="1" t="s">
        <v>32</v>
      </c>
      <c r="L349" s="1" t="s">
        <v>32</v>
      </c>
      <c r="M349" s="1" t="s">
        <v>32</v>
      </c>
      <c r="N349">
        <v>320.30681043087611</v>
      </c>
    </row>
    <row r="350" spans="1:14" x14ac:dyDescent="0.25">
      <c r="A350">
        <v>163665</v>
      </c>
      <c r="B350">
        <v>3.4183882638237487E-4</v>
      </c>
      <c r="C350" s="1" t="s">
        <v>202</v>
      </c>
      <c r="D350" s="1" t="s">
        <v>137</v>
      </c>
      <c r="E350" s="1" t="s">
        <v>26</v>
      </c>
      <c r="F350" s="1" t="s">
        <v>27</v>
      </c>
      <c r="G350" s="1" t="s">
        <v>28</v>
      </c>
      <c r="H350" s="1" t="s">
        <v>29</v>
      </c>
      <c r="I350" s="1" t="s">
        <v>30</v>
      </c>
      <c r="J350" s="1" t="s">
        <v>31</v>
      </c>
      <c r="K350" s="1" t="s">
        <v>32</v>
      </c>
      <c r="L350" s="1" t="s">
        <v>32</v>
      </c>
      <c r="M350" s="1" t="s">
        <v>32</v>
      </c>
      <c r="N350">
        <v>140.86118334855882</v>
      </c>
    </row>
    <row r="351" spans="1:14" x14ac:dyDescent="0.25">
      <c r="A351">
        <v>2093857</v>
      </c>
      <c r="B351">
        <v>1.1955275173682563E-4</v>
      </c>
      <c r="C351" s="1" t="s">
        <v>1190</v>
      </c>
      <c r="D351" s="1" t="s">
        <v>1191</v>
      </c>
      <c r="E351" s="1" t="s">
        <v>1189</v>
      </c>
      <c r="F351" s="1" t="s">
        <v>132</v>
      </c>
      <c r="G351" s="1" t="s">
        <v>133</v>
      </c>
      <c r="H351" s="1" t="s">
        <v>47</v>
      </c>
      <c r="I351" s="1" t="s">
        <v>48</v>
      </c>
      <c r="J351" s="1" t="s">
        <v>31</v>
      </c>
      <c r="K351" s="1" t="s">
        <v>32</v>
      </c>
      <c r="L351" s="1" t="s">
        <v>32</v>
      </c>
      <c r="M351" s="1" t="s">
        <v>32</v>
      </c>
      <c r="N351">
        <v>49.263982855442002</v>
      </c>
    </row>
    <row r="352" spans="1:14" x14ac:dyDescent="0.25">
      <c r="A352">
        <v>2499629</v>
      </c>
      <c r="B352">
        <v>3.1316833209392322E-4</v>
      </c>
      <c r="C352" s="1" t="s">
        <v>954</v>
      </c>
      <c r="D352" s="1" t="s">
        <v>955</v>
      </c>
      <c r="E352" s="1" t="s">
        <v>844</v>
      </c>
      <c r="F352" s="1" t="s">
        <v>845</v>
      </c>
      <c r="G352" s="1" t="s">
        <v>846</v>
      </c>
      <c r="H352" s="1" t="s">
        <v>29</v>
      </c>
      <c r="I352" s="1" t="s">
        <v>30</v>
      </c>
      <c r="J352" s="1" t="s">
        <v>31</v>
      </c>
      <c r="K352" s="1" t="s">
        <v>32</v>
      </c>
      <c r="L352" s="1" t="s">
        <v>32</v>
      </c>
      <c r="M352" s="1" t="s">
        <v>32</v>
      </c>
      <c r="N352">
        <v>129.04696143761086</v>
      </c>
    </row>
    <row r="353" spans="1:14" x14ac:dyDescent="0.25">
      <c r="A353">
        <v>84112</v>
      </c>
      <c r="B353">
        <v>6.3110075304141744E-5</v>
      </c>
      <c r="C353" s="1" t="s">
        <v>1658</v>
      </c>
      <c r="D353" s="1" t="s">
        <v>1659</v>
      </c>
      <c r="E353" s="1" t="s">
        <v>189</v>
      </c>
      <c r="F353" s="1" t="s">
        <v>190</v>
      </c>
      <c r="G353" s="1" t="s">
        <v>191</v>
      </c>
      <c r="H353" s="1" t="s">
        <v>87</v>
      </c>
      <c r="I353" s="1" t="s">
        <v>48</v>
      </c>
      <c r="J353" s="1" t="s">
        <v>31</v>
      </c>
      <c r="K353" s="1" t="s">
        <v>32</v>
      </c>
      <c r="L353" s="1" t="s">
        <v>32</v>
      </c>
      <c r="M353" s="1" t="s">
        <v>32</v>
      </c>
      <c r="N353">
        <v>26.005705620502383</v>
      </c>
    </row>
    <row r="354" spans="1:14" x14ac:dyDescent="0.25">
      <c r="A354">
        <v>1871008</v>
      </c>
      <c r="B354">
        <v>6.503238450375308E-5</v>
      </c>
      <c r="C354" s="1" t="s">
        <v>1660</v>
      </c>
      <c r="D354" s="1" t="s">
        <v>1659</v>
      </c>
      <c r="E354" s="1" t="s">
        <v>189</v>
      </c>
      <c r="F354" s="1" t="s">
        <v>190</v>
      </c>
      <c r="G354" s="1" t="s">
        <v>191</v>
      </c>
      <c r="H354" s="1" t="s">
        <v>87</v>
      </c>
      <c r="I354" s="1" t="s">
        <v>48</v>
      </c>
      <c r="J354" s="1" t="s">
        <v>31</v>
      </c>
      <c r="K354" s="1" t="s">
        <v>32</v>
      </c>
      <c r="L354" s="1" t="s">
        <v>32</v>
      </c>
      <c r="M354" s="1" t="s">
        <v>32</v>
      </c>
      <c r="N354">
        <v>26.797829650077027</v>
      </c>
    </row>
    <row r="355" spans="1:14" x14ac:dyDescent="0.25">
      <c r="A355">
        <v>1776384</v>
      </c>
      <c r="B355">
        <v>1.9400619814286619E-4</v>
      </c>
      <c r="C355" s="1" t="s">
        <v>822</v>
      </c>
      <c r="D355" s="1" t="s">
        <v>823</v>
      </c>
      <c r="E355" s="1" t="s">
        <v>614</v>
      </c>
      <c r="F355" s="1" t="s">
        <v>132</v>
      </c>
      <c r="G355" s="1" t="s">
        <v>133</v>
      </c>
      <c r="H355" s="1" t="s">
        <v>47</v>
      </c>
      <c r="I355" s="1" t="s">
        <v>48</v>
      </c>
      <c r="J355" s="1" t="s">
        <v>31</v>
      </c>
      <c r="K355" s="1" t="s">
        <v>32</v>
      </c>
      <c r="L355" s="1" t="s">
        <v>32</v>
      </c>
      <c r="M355" s="1" t="s">
        <v>32</v>
      </c>
      <c r="N355">
        <v>79.943940062532732</v>
      </c>
    </row>
    <row r="356" spans="1:14" x14ac:dyDescent="0.25">
      <c r="A356">
        <v>208479</v>
      </c>
      <c r="B356">
        <v>1.1738419980916721E-3</v>
      </c>
      <c r="C356" s="1" t="s">
        <v>786</v>
      </c>
      <c r="D356" s="1" t="s">
        <v>787</v>
      </c>
      <c r="E356" s="1" t="s">
        <v>374</v>
      </c>
      <c r="F356" s="1" t="s">
        <v>132</v>
      </c>
      <c r="G356" s="1" t="s">
        <v>133</v>
      </c>
      <c r="H356" s="1" t="s">
        <v>47</v>
      </c>
      <c r="I356" s="1" t="s">
        <v>48</v>
      </c>
      <c r="J356" s="1" t="s">
        <v>31</v>
      </c>
      <c r="K356" s="1" t="s">
        <v>32</v>
      </c>
      <c r="L356" s="1" t="s">
        <v>32</v>
      </c>
      <c r="M356" s="1" t="s">
        <v>32</v>
      </c>
      <c r="N356">
        <v>483.70389831163726</v>
      </c>
    </row>
    <row r="357" spans="1:14" x14ac:dyDescent="0.25">
      <c r="A357">
        <v>33945</v>
      </c>
      <c r="B357">
        <v>1.0972509487383777E-4</v>
      </c>
      <c r="C357" s="1" t="s">
        <v>1615</v>
      </c>
      <c r="D357" s="1" t="s">
        <v>1480</v>
      </c>
      <c r="E357" s="1" t="s">
        <v>1481</v>
      </c>
      <c r="F357" s="1" t="s">
        <v>288</v>
      </c>
      <c r="G357" s="1" t="s">
        <v>289</v>
      </c>
      <c r="H357" s="1" t="s">
        <v>47</v>
      </c>
      <c r="I357" s="1" t="s">
        <v>48</v>
      </c>
      <c r="J357" s="1" t="s">
        <v>31</v>
      </c>
      <c r="K357" s="1" t="s">
        <v>32</v>
      </c>
      <c r="L357" s="1" t="s">
        <v>32</v>
      </c>
      <c r="M357" s="1" t="s">
        <v>32</v>
      </c>
      <c r="N357">
        <v>45.214310119567457</v>
      </c>
    </row>
    <row r="358" spans="1:14" x14ac:dyDescent="0.25">
      <c r="A358">
        <v>44009</v>
      </c>
      <c r="B358">
        <v>7.2264313363988388E-5</v>
      </c>
      <c r="C358" s="1" t="s">
        <v>1479</v>
      </c>
      <c r="D358" s="1" t="s">
        <v>1480</v>
      </c>
      <c r="E358" s="1" t="s">
        <v>1481</v>
      </c>
      <c r="F358" s="1" t="s">
        <v>288</v>
      </c>
      <c r="G358" s="1" t="s">
        <v>289</v>
      </c>
      <c r="H358" s="1" t="s">
        <v>47</v>
      </c>
      <c r="I358" s="1" t="s">
        <v>48</v>
      </c>
      <c r="J358" s="1" t="s">
        <v>31</v>
      </c>
      <c r="K358" s="1" t="s">
        <v>32</v>
      </c>
      <c r="L358" s="1" t="s">
        <v>32</v>
      </c>
      <c r="M358" s="1" t="s">
        <v>32</v>
      </c>
      <c r="N358">
        <v>29.77788334358533</v>
      </c>
    </row>
    <row r="359" spans="1:14" x14ac:dyDescent="0.25">
      <c r="A359">
        <v>1352</v>
      </c>
      <c r="B359">
        <v>7.1220901561247084E-5</v>
      </c>
      <c r="C359" s="1" t="s">
        <v>1509</v>
      </c>
      <c r="D359" s="1" t="s">
        <v>1480</v>
      </c>
      <c r="E359" s="1" t="s">
        <v>1481</v>
      </c>
      <c r="F359" s="1" t="s">
        <v>288</v>
      </c>
      <c r="G359" s="1" t="s">
        <v>289</v>
      </c>
      <c r="H359" s="1" t="s">
        <v>47</v>
      </c>
      <c r="I359" s="1" t="s">
        <v>48</v>
      </c>
      <c r="J359" s="1" t="s">
        <v>31</v>
      </c>
      <c r="K359" s="1" t="s">
        <v>32</v>
      </c>
      <c r="L359" s="1" t="s">
        <v>32</v>
      </c>
      <c r="M359" s="1" t="s">
        <v>32</v>
      </c>
      <c r="N359">
        <v>29.347925685441524</v>
      </c>
    </row>
    <row r="360" spans="1:14" x14ac:dyDescent="0.25">
      <c r="A360">
        <v>645616</v>
      </c>
      <c r="B360">
        <v>3.1440299296094998E-4</v>
      </c>
      <c r="C360" s="1" t="s">
        <v>58</v>
      </c>
      <c r="D360" s="1" t="s">
        <v>59</v>
      </c>
      <c r="E360" s="1" t="s">
        <v>51</v>
      </c>
      <c r="F360" s="1" t="s">
        <v>52</v>
      </c>
      <c r="G360" s="1" t="s">
        <v>53</v>
      </c>
      <c r="H360" s="1" t="s">
        <v>54</v>
      </c>
      <c r="I360" s="1" t="s">
        <v>32</v>
      </c>
      <c r="J360" s="1" t="s">
        <v>31</v>
      </c>
      <c r="K360" s="1" t="s">
        <v>32</v>
      </c>
      <c r="L360" s="1" t="s">
        <v>32</v>
      </c>
      <c r="M360" s="1" t="s">
        <v>32</v>
      </c>
      <c r="N360">
        <v>129.55572690642569</v>
      </c>
    </row>
    <row r="361" spans="1:14" x14ac:dyDescent="0.25">
      <c r="A361">
        <v>1337094</v>
      </c>
      <c r="B361">
        <v>1.5313282442153788E-3</v>
      </c>
      <c r="C361" s="1" t="s">
        <v>751</v>
      </c>
      <c r="D361" s="1" t="s">
        <v>752</v>
      </c>
      <c r="E361" s="1" t="s">
        <v>284</v>
      </c>
      <c r="F361" s="1" t="s">
        <v>132</v>
      </c>
      <c r="G361" s="1" t="s">
        <v>133</v>
      </c>
      <c r="H361" s="1" t="s">
        <v>47</v>
      </c>
      <c r="I361" s="1" t="s">
        <v>48</v>
      </c>
      <c r="J361" s="1" t="s">
        <v>31</v>
      </c>
      <c r="K361" s="1" t="s">
        <v>32</v>
      </c>
      <c r="L361" s="1" t="s">
        <v>32</v>
      </c>
      <c r="M361" s="1" t="s">
        <v>32</v>
      </c>
      <c r="N361">
        <v>631.01289826558695</v>
      </c>
    </row>
    <row r="362" spans="1:14" x14ac:dyDescent="0.25">
      <c r="A362">
        <v>1547</v>
      </c>
      <c r="B362">
        <v>2.532124959990218E-4</v>
      </c>
      <c r="C362" s="1" t="s">
        <v>1171</v>
      </c>
      <c r="D362" s="1" t="s">
        <v>1172</v>
      </c>
      <c r="E362" s="1" t="s">
        <v>912</v>
      </c>
      <c r="F362" s="1" t="s">
        <v>913</v>
      </c>
      <c r="G362" s="1" t="s">
        <v>914</v>
      </c>
      <c r="H362" s="1" t="s">
        <v>47</v>
      </c>
      <c r="I362" s="1" t="s">
        <v>48</v>
      </c>
      <c r="J362" s="1" t="s">
        <v>31</v>
      </c>
      <c r="K362" s="1" t="s">
        <v>32</v>
      </c>
      <c r="L362" s="1" t="s">
        <v>32</v>
      </c>
      <c r="M362" s="1" t="s">
        <v>32</v>
      </c>
      <c r="N362">
        <v>104.34102001382091</v>
      </c>
    </row>
    <row r="363" spans="1:14" x14ac:dyDescent="0.25">
      <c r="A363">
        <v>225084</v>
      </c>
      <c r="B363">
        <v>9.1743874314798341E-5</v>
      </c>
      <c r="C363" s="1" t="s">
        <v>1380</v>
      </c>
      <c r="D363" s="1" t="s">
        <v>1379</v>
      </c>
      <c r="E363" s="1" t="s">
        <v>912</v>
      </c>
      <c r="F363" s="1" t="s">
        <v>913</v>
      </c>
      <c r="G363" s="1" t="s">
        <v>914</v>
      </c>
      <c r="H363" s="1" t="s">
        <v>47</v>
      </c>
      <c r="I363" s="1" t="s">
        <v>48</v>
      </c>
      <c r="J363" s="1" t="s">
        <v>31</v>
      </c>
      <c r="K363" s="1" t="s">
        <v>32</v>
      </c>
      <c r="L363" s="1" t="s">
        <v>32</v>
      </c>
      <c r="M363" s="1" t="s">
        <v>32</v>
      </c>
      <c r="N363">
        <v>37.80480654502464</v>
      </c>
    </row>
    <row r="364" spans="1:14" x14ac:dyDescent="0.25">
      <c r="A364">
        <v>1648</v>
      </c>
      <c r="B364">
        <v>1.067777509754736E-4</v>
      </c>
      <c r="C364" s="1" t="s">
        <v>1378</v>
      </c>
      <c r="D364" s="1" t="s">
        <v>1379</v>
      </c>
      <c r="E364" s="1" t="s">
        <v>912</v>
      </c>
      <c r="F364" s="1" t="s">
        <v>913</v>
      </c>
      <c r="G364" s="1" t="s">
        <v>914</v>
      </c>
      <c r="H364" s="1" t="s">
        <v>47</v>
      </c>
      <c r="I364" s="1" t="s">
        <v>48</v>
      </c>
      <c r="J364" s="1" t="s">
        <v>31</v>
      </c>
      <c r="K364" s="1" t="s">
        <v>32</v>
      </c>
      <c r="L364" s="1" t="s">
        <v>32</v>
      </c>
      <c r="M364" s="1" t="s">
        <v>32</v>
      </c>
      <c r="N364">
        <v>43.999801066712429</v>
      </c>
    </row>
    <row r="365" spans="1:14" x14ac:dyDescent="0.25">
      <c r="A365">
        <v>1834207</v>
      </c>
      <c r="B365">
        <v>2.0352236319044056E-3</v>
      </c>
      <c r="C365" s="1" t="s">
        <v>1121</v>
      </c>
      <c r="D365" s="1" t="s">
        <v>32</v>
      </c>
      <c r="E365" s="1" t="s">
        <v>912</v>
      </c>
      <c r="F365" s="1" t="s">
        <v>913</v>
      </c>
      <c r="G365" s="1" t="s">
        <v>914</v>
      </c>
      <c r="H365" s="1" t="s">
        <v>47</v>
      </c>
      <c r="I365" s="1" t="s">
        <v>48</v>
      </c>
      <c r="J365" s="1" t="s">
        <v>31</v>
      </c>
      <c r="K365" s="1" t="s">
        <v>32</v>
      </c>
      <c r="L365" s="1" t="s">
        <v>32</v>
      </c>
      <c r="M365" s="1" t="s">
        <v>32</v>
      </c>
      <c r="N365">
        <v>838.65256677521654</v>
      </c>
    </row>
    <row r="366" spans="1:14" x14ac:dyDescent="0.25">
      <c r="A366">
        <v>253239</v>
      </c>
      <c r="B366">
        <v>8.8275864442472418E-4</v>
      </c>
      <c r="C366" s="1" t="s">
        <v>878</v>
      </c>
      <c r="D366" s="1" t="s">
        <v>879</v>
      </c>
      <c r="E366" s="1" t="s">
        <v>239</v>
      </c>
      <c r="F366" s="1" t="s">
        <v>132</v>
      </c>
      <c r="G366" s="1" t="s">
        <v>133</v>
      </c>
      <c r="H366" s="1" t="s">
        <v>47</v>
      </c>
      <c r="I366" s="1" t="s">
        <v>48</v>
      </c>
      <c r="J366" s="1" t="s">
        <v>31</v>
      </c>
      <c r="K366" s="1" t="s">
        <v>32</v>
      </c>
      <c r="L366" s="1" t="s">
        <v>32</v>
      </c>
      <c r="M366" s="1" t="s">
        <v>32</v>
      </c>
      <c r="N366">
        <v>363.75747184945169</v>
      </c>
    </row>
    <row r="367" spans="1:14" x14ac:dyDescent="0.25">
      <c r="A367">
        <v>290054</v>
      </c>
      <c r="B367">
        <v>1.105443126768037E-4</v>
      </c>
      <c r="C367" s="1" t="s">
        <v>782</v>
      </c>
      <c r="D367" s="1" t="s">
        <v>717</v>
      </c>
      <c r="E367" s="1" t="s">
        <v>718</v>
      </c>
      <c r="F367" s="1" t="s">
        <v>132</v>
      </c>
      <c r="G367" s="1" t="s">
        <v>133</v>
      </c>
      <c r="H367" s="1" t="s">
        <v>47</v>
      </c>
      <c r="I367" s="1" t="s">
        <v>48</v>
      </c>
      <c r="J367" s="1" t="s">
        <v>31</v>
      </c>
      <c r="K367" s="1" t="s">
        <v>32</v>
      </c>
      <c r="L367" s="1" t="s">
        <v>32</v>
      </c>
      <c r="M367" s="1" t="s">
        <v>32</v>
      </c>
      <c r="N367">
        <v>45.551884380417825</v>
      </c>
    </row>
    <row r="368" spans="1:14" x14ac:dyDescent="0.25">
      <c r="A368">
        <v>1736</v>
      </c>
      <c r="B368">
        <v>8.2156836869399168E-5</v>
      </c>
      <c r="C368" s="1" t="s">
        <v>716</v>
      </c>
      <c r="D368" s="1" t="s">
        <v>717</v>
      </c>
      <c r="E368" s="1" t="s">
        <v>718</v>
      </c>
      <c r="F368" s="1" t="s">
        <v>132</v>
      </c>
      <c r="G368" s="1" t="s">
        <v>133</v>
      </c>
      <c r="H368" s="1" t="s">
        <v>47</v>
      </c>
      <c r="I368" s="1" t="s">
        <v>48</v>
      </c>
      <c r="J368" s="1" t="s">
        <v>31</v>
      </c>
      <c r="K368" s="1" t="s">
        <v>32</v>
      </c>
      <c r="L368" s="1" t="s">
        <v>32</v>
      </c>
      <c r="M368" s="1" t="s">
        <v>32</v>
      </c>
      <c r="N368">
        <v>33.854285611936447</v>
      </c>
    </row>
    <row r="369" spans="1:14" x14ac:dyDescent="0.25">
      <c r="A369">
        <v>1732</v>
      </c>
      <c r="B369">
        <v>7.0927474330257384E-5</v>
      </c>
      <c r="C369" s="1" t="s">
        <v>1213</v>
      </c>
      <c r="D369" s="1" t="s">
        <v>717</v>
      </c>
      <c r="E369" s="1" t="s">
        <v>718</v>
      </c>
      <c r="F369" s="1" t="s">
        <v>132</v>
      </c>
      <c r="G369" s="1" t="s">
        <v>133</v>
      </c>
      <c r="H369" s="1" t="s">
        <v>47</v>
      </c>
      <c r="I369" s="1" t="s">
        <v>48</v>
      </c>
      <c r="J369" s="1" t="s">
        <v>31</v>
      </c>
      <c r="K369" s="1" t="s">
        <v>32</v>
      </c>
      <c r="L369" s="1" t="s">
        <v>32</v>
      </c>
      <c r="M369" s="1" t="s">
        <v>32</v>
      </c>
      <c r="N369">
        <v>29.227013419794829</v>
      </c>
    </row>
    <row r="370" spans="1:14" x14ac:dyDescent="0.25">
      <c r="A370">
        <v>1608957</v>
      </c>
      <c r="B370">
        <v>1.1269684764809342E-4</v>
      </c>
      <c r="C370" s="1" t="s">
        <v>1108</v>
      </c>
      <c r="D370" s="1" t="s">
        <v>1109</v>
      </c>
      <c r="E370" s="1" t="s">
        <v>1110</v>
      </c>
      <c r="F370" s="1" t="s">
        <v>1111</v>
      </c>
      <c r="G370" s="1" t="s">
        <v>1112</v>
      </c>
      <c r="H370" s="1" t="s">
        <v>87</v>
      </c>
      <c r="I370" s="1" t="s">
        <v>48</v>
      </c>
      <c r="J370" s="1" t="s">
        <v>31</v>
      </c>
      <c r="K370" s="1" t="s">
        <v>32</v>
      </c>
      <c r="L370" s="1" t="s">
        <v>32</v>
      </c>
      <c r="M370" s="1" t="s">
        <v>32</v>
      </c>
      <c r="N370">
        <v>46.438877313502211</v>
      </c>
    </row>
    <row r="371" spans="1:14" x14ac:dyDescent="0.25">
      <c r="A371">
        <v>82347</v>
      </c>
      <c r="B371">
        <v>4.2827087130164075E-5</v>
      </c>
      <c r="C371" s="1" t="s">
        <v>1713</v>
      </c>
      <c r="D371" s="1" t="s">
        <v>1711</v>
      </c>
      <c r="E371" s="1" t="s">
        <v>1712</v>
      </c>
      <c r="F371" s="1" t="s">
        <v>288</v>
      </c>
      <c r="G371" s="1" t="s">
        <v>289</v>
      </c>
      <c r="H371" s="1" t="s">
        <v>47</v>
      </c>
      <c r="I371" s="1" t="s">
        <v>48</v>
      </c>
      <c r="J371" s="1" t="s">
        <v>31</v>
      </c>
      <c r="K371" s="1" t="s">
        <v>32</v>
      </c>
      <c r="L371" s="1" t="s">
        <v>32</v>
      </c>
      <c r="M371" s="1" t="s">
        <v>32</v>
      </c>
      <c r="N371">
        <v>17.64771496663958</v>
      </c>
    </row>
    <row r="372" spans="1:14" x14ac:dyDescent="0.25">
      <c r="A372">
        <v>87458</v>
      </c>
      <c r="B372">
        <v>4.8769481097809065E-5</v>
      </c>
      <c r="C372" s="1" t="s">
        <v>1710</v>
      </c>
      <c r="D372" s="1" t="s">
        <v>1711</v>
      </c>
      <c r="E372" s="1" t="s">
        <v>1712</v>
      </c>
      <c r="F372" s="1" t="s">
        <v>288</v>
      </c>
      <c r="G372" s="1" t="s">
        <v>289</v>
      </c>
      <c r="H372" s="1" t="s">
        <v>47</v>
      </c>
      <c r="I372" s="1" t="s">
        <v>48</v>
      </c>
      <c r="J372" s="1" t="s">
        <v>31</v>
      </c>
      <c r="K372" s="1" t="s">
        <v>32</v>
      </c>
      <c r="L372" s="1" t="s">
        <v>32</v>
      </c>
      <c r="M372" s="1" t="s">
        <v>32</v>
      </c>
      <c r="N372">
        <v>20.096391306493082</v>
      </c>
    </row>
    <row r="373" spans="1:14" x14ac:dyDescent="0.25">
      <c r="A373">
        <v>853</v>
      </c>
      <c r="B373">
        <v>7.7371699240695661E-5</v>
      </c>
      <c r="C373" s="1" t="s">
        <v>1005</v>
      </c>
      <c r="D373" s="1" t="s">
        <v>1006</v>
      </c>
      <c r="E373" s="1" t="s">
        <v>239</v>
      </c>
      <c r="F373" s="1" t="s">
        <v>132</v>
      </c>
      <c r="G373" s="1" t="s">
        <v>133</v>
      </c>
      <c r="H373" s="1" t="s">
        <v>47</v>
      </c>
      <c r="I373" s="1" t="s">
        <v>48</v>
      </c>
      <c r="J373" s="1" t="s">
        <v>31</v>
      </c>
      <c r="K373" s="1" t="s">
        <v>32</v>
      </c>
      <c r="L373" s="1" t="s">
        <v>32</v>
      </c>
      <c r="M373" s="1" t="s">
        <v>32</v>
      </c>
      <c r="N373">
        <v>31.882478734414221</v>
      </c>
    </row>
    <row r="374" spans="1:14" x14ac:dyDescent="0.25">
      <c r="A374">
        <v>39482</v>
      </c>
      <c r="B374">
        <v>2.9982899815619563E-5</v>
      </c>
      <c r="C374" s="1" t="s">
        <v>375</v>
      </c>
      <c r="D374" s="1" t="s">
        <v>373</v>
      </c>
      <c r="E374" s="1" t="s">
        <v>374</v>
      </c>
      <c r="F374" s="1" t="s">
        <v>132</v>
      </c>
      <c r="G374" s="1" t="s">
        <v>133</v>
      </c>
      <c r="H374" s="1" t="s">
        <v>47</v>
      </c>
      <c r="I374" s="1" t="s">
        <v>48</v>
      </c>
      <c r="J374" s="1" t="s">
        <v>31</v>
      </c>
      <c r="K374" s="1" t="s">
        <v>32</v>
      </c>
      <c r="L374" s="1" t="s">
        <v>32</v>
      </c>
      <c r="M374" s="1" t="s">
        <v>32</v>
      </c>
      <c r="N374">
        <v>12.355023544122538</v>
      </c>
    </row>
    <row r="375" spans="1:14" x14ac:dyDescent="0.25">
      <c r="A375">
        <v>290055</v>
      </c>
      <c r="B375">
        <v>1.3584425151469778E-4</v>
      </c>
      <c r="C375" s="1" t="s">
        <v>382</v>
      </c>
      <c r="D375" s="1" t="s">
        <v>373</v>
      </c>
      <c r="E375" s="1" t="s">
        <v>374</v>
      </c>
      <c r="F375" s="1" t="s">
        <v>132</v>
      </c>
      <c r="G375" s="1" t="s">
        <v>133</v>
      </c>
      <c r="H375" s="1" t="s">
        <v>47</v>
      </c>
      <c r="I375" s="1" t="s">
        <v>48</v>
      </c>
      <c r="J375" s="1" t="s">
        <v>31</v>
      </c>
      <c r="K375" s="1" t="s">
        <v>32</v>
      </c>
      <c r="L375" s="1" t="s">
        <v>32</v>
      </c>
      <c r="M375" s="1" t="s">
        <v>32</v>
      </c>
      <c r="N375">
        <v>55.977204877409996</v>
      </c>
    </row>
    <row r="376" spans="1:14" x14ac:dyDescent="0.25">
      <c r="A376">
        <v>1544</v>
      </c>
      <c r="B376">
        <v>2.4194975163474783E-4</v>
      </c>
      <c r="C376" s="1" t="s">
        <v>372</v>
      </c>
      <c r="D376" s="1" t="s">
        <v>373</v>
      </c>
      <c r="E376" s="1" t="s">
        <v>374</v>
      </c>
      <c r="F376" s="1" t="s">
        <v>132</v>
      </c>
      <c r="G376" s="1" t="s">
        <v>133</v>
      </c>
      <c r="H376" s="1" t="s">
        <v>47</v>
      </c>
      <c r="I376" s="1" t="s">
        <v>48</v>
      </c>
      <c r="J376" s="1" t="s">
        <v>31</v>
      </c>
      <c r="K376" s="1" t="s">
        <v>32</v>
      </c>
      <c r="L376" s="1" t="s">
        <v>32</v>
      </c>
      <c r="M376" s="1" t="s">
        <v>32</v>
      </c>
      <c r="N376">
        <v>99.699992206378909</v>
      </c>
    </row>
    <row r="377" spans="1:14" x14ac:dyDescent="0.25">
      <c r="A377">
        <v>1912855</v>
      </c>
      <c r="B377">
        <v>1.2153747831582859E-4</v>
      </c>
      <c r="C377" s="1" t="s">
        <v>1406</v>
      </c>
      <c r="D377" s="1" t="s">
        <v>1407</v>
      </c>
      <c r="E377" s="1" t="s">
        <v>374</v>
      </c>
      <c r="F377" s="1" t="s">
        <v>132</v>
      </c>
      <c r="G377" s="1" t="s">
        <v>133</v>
      </c>
      <c r="H377" s="1" t="s">
        <v>47</v>
      </c>
      <c r="I377" s="1" t="s">
        <v>48</v>
      </c>
      <c r="J377" s="1" t="s">
        <v>31</v>
      </c>
      <c r="K377" s="1" t="s">
        <v>32</v>
      </c>
      <c r="L377" s="1" t="s">
        <v>32</v>
      </c>
      <c r="M377" s="1" t="s">
        <v>32</v>
      </c>
      <c r="N377">
        <v>50.081827152125172</v>
      </c>
    </row>
    <row r="378" spans="1:14" x14ac:dyDescent="0.25">
      <c r="A378">
        <v>1293442</v>
      </c>
      <c r="B378">
        <v>1.3362316692490346E-4</v>
      </c>
      <c r="C378" s="1" t="s">
        <v>967</v>
      </c>
      <c r="D378" s="1" t="s">
        <v>968</v>
      </c>
      <c r="E378" s="1" t="s">
        <v>413</v>
      </c>
      <c r="F378" s="1" t="s">
        <v>120</v>
      </c>
      <c r="G378" s="1" t="s">
        <v>121</v>
      </c>
      <c r="H378" s="1" t="s">
        <v>54</v>
      </c>
      <c r="I378" s="1" t="s">
        <v>32</v>
      </c>
      <c r="J378" s="1" t="s">
        <v>31</v>
      </c>
      <c r="K378" s="1" t="s">
        <v>32</v>
      </c>
      <c r="L378" s="1" t="s">
        <v>32</v>
      </c>
      <c r="M378" s="1" t="s">
        <v>32</v>
      </c>
      <c r="N378">
        <v>55.06196477157804</v>
      </c>
    </row>
    <row r="379" spans="1:14" x14ac:dyDescent="0.25">
      <c r="A379">
        <v>1632026</v>
      </c>
      <c r="B379">
        <v>3.5426906099763094E-5</v>
      </c>
      <c r="C379" s="1" t="s">
        <v>1747</v>
      </c>
      <c r="D379" s="1" t="s">
        <v>1748</v>
      </c>
      <c r="E379" s="1" t="s">
        <v>335</v>
      </c>
      <c r="F379" s="1" t="s">
        <v>336</v>
      </c>
      <c r="G379" s="1" t="s">
        <v>337</v>
      </c>
      <c r="H379" s="1" t="s">
        <v>29</v>
      </c>
      <c r="I379" s="1" t="s">
        <v>30</v>
      </c>
      <c r="J379" s="1" t="s">
        <v>31</v>
      </c>
      <c r="K379" s="1" t="s">
        <v>32</v>
      </c>
      <c r="L379" s="1" t="s">
        <v>32</v>
      </c>
      <c r="M379" s="1" t="s">
        <v>32</v>
      </c>
      <c r="N379">
        <v>14.598329769623279</v>
      </c>
    </row>
    <row r="380" spans="1:14" x14ac:dyDescent="0.25">
      <c r="A380">
        <v>1562970</v>
      </c>
      <c r="B380">
        <v>5.6114390647757403E-2</v>
      </c>
      <c r="C380" s="1" t="s">
        <v>37</v>
      </c>
      <c r="D380" s="1" t="s">
        <v>38</v>
      </c>
      <c r="E380" s="1" t="s">
        <v>26</v>
      </c>
      <c r="F380" s="1" t="s">
        <v>27</v>
      </c>
      <c r="G380" s="1" t="s">
        <v>28</v>
      </c>
      <c r="H380" s="1" t="s">
        <v>29</v>
      </c>
      <c r="I380" s="1" t="s">
        <v>30</v>
      </c>
      <c r="J380" s="1" t="s">
        <v>31</v>
      </c>
      <c r="K380" s="1" t="s">
        <v>32</v>
      </c>
      <c r="L380" s="1" t="s">
        <v>32</v>
      </c>
      <c r="M380" s="1" t="s">
        <v>32</v>
      </c>
      <c r="N380">
        <v>23123.000839830744</v>
      </c>
    </row>
    <row r="381" spans="1:14" x14ac:dyDescent="0.25">
      <c r="A381">
        <v>563170</v>
      </c>
      <c r="B381">
        <v>7.5012939957732261E-5</v>
      </c>
      <c r="C381" s="1" t="s">
        <v>1416</v>
      </c>
      <c r="D381" s="1" t="s">
        <v>1259</v>
      </c>
      <c r="E381" s="1" t="s">
        <v>844</v>
      </c>
      <c r="F381" s="1" t="s">
        <v>845</v>
      </c>
      <c r="G381" s="1" t="s">
        <v>846</v>
      </c>
      <c r="H381" s="1" t="s">
        <v>29</v>
      </c>
      <c r="I381" s="1" t="s">
        <v>30</v>
      </c>
      <c r="J381" s="1" t="s">
        <v>31</v>
      </c>
      <c r="K381" s="1" t="s">
        <v>32</v>
      </c>
      <c r="L381" s="1" t="s">
        <v>32</v>
      </c>
      <c r="M381" s="1" t="s">
        <v>32</v>
      </c>
      <c r="N381">
        <v>30.910507155442776</v>
      </c>
    </row>
    <row r="382" spans="1:14" x14ac:dyDescent="0.25">
      <c r="A382">
        <v>1310417</v>
      </c>
      <c r="B382">
        <v>4.6034830747862977E-5</v>
      </c>
      <c r="C382" s="1" t="s">
        <v>1258</v>
      </c>
      <c r="D382" s="1" t="s">
        <v>1259</v>
      </c>
      <c r="E382" s="1" t="s">
        <v>844</v>
      </c>
      <c r="F382" s="1" t="s">
        <v>845</v>
      </c>
      <c r="G382" s="1" t="s">
        <v>846</v>
      </c>
      <c r="H382" s="1" t="s">
        <v>29</v>
      </c>
      <c r="I382" s="1" t="s">
        <v>30</v>
      </c>
      <c r="J382" s="1" t="s">
        <v>31</v>
      </c>
      <c r="K382" s="1" t="s">
        <v>32</v>
      </c>
      <c r="L382" s="1" t="s">
        <v>32</v>
      </c>
      <c r="M382" s="1" t="s">
        <v>32</v>
      </c>
      <c r="N382">
        <v>18.969526671441148</v>
      </c>
    </row>
    <row r="383" spans="1:14" x14ac:dyDescent="0.25">
      <c r="A383">
        <v>833</v>
      </c>
      <c r="B383">
        <v>2.6524685801469079E-5</v>
      </c>
      <c r="C383" s="1" t="s">
        <v>1772</v>
      </c>
      <c r="D383" s="1" t="s">
        <v>1773</v>
      </c>
      <c r="E383" s="1" t="s">
        <v>1774</v>
      </c>
      <c r="F383" s="1" t="s">
        <v>1775</v>
      </c>
      <c r="G383" s="1" t="s">
        <v>1776</v>
      </c>
      <c r="H383" s="1" t="s">
        <v>1777</v>
      </c>
      <c r="I383" s="1" t="s">
        <v>30</v>
      </c>
      <c r="J383" s="1" t="s">
        <v>31</v>
      </c>
      <c r="K383" s="1" t="s">
        <v>32</v>
      </c>
      <c r="L383" s="1" t="s">
        <v>32</v>
      </c>
      <c r="M383" s="1" t="s">
        <v>32</v>
      </c>
      <c r="N383">
        <v>10.930000753525562</v>
      </c>
    </row>
    <row r="384" spans="1:14" x14ac:dyDescent="0.25">
      <c r="A384">
        <v>1005039</v>
      </c>
      <c r="B384">
        <v>3.1407460015082442E-5</v>
      </c>
      <c r="C384" s="1" t="s">
        <v>1740</v>
      </c>
      <c r="D384" s="1" t="s">
        <v>1741</v>
      </c>
      <c r="E384" s="1" t="s">
        <v>1742</v>
      </c>
      <c r="F384" s="1" t="s">
        <v>1743</v>
      </c>
      <c r="G384" s="1" t="s">
        <v>1744</v>
      </c>
      <c r="H384" s="1" t="s">
        <v>82</v>
      </c>
      <c r="I384" s="1" t="s">
        <v>48</v>
      </c>
      <c r="J384" s="1" t="s">
        <v>31</v>
      </c>
      <c r="K384" s="1" t="s">
        <v>32</v>
      </c>
      <c r="L384" s="1" t="s">
        <v>32</v>
      </c>
      <c r="M384" s="1" t="s">
        <v>32</v>
      </c>
      <c r="N384">
        <v>12.942040640955007</v>
      </c>
    </row>
    <row r="385" spans="1:14" x14ac:dyDescent="0.25">
      <c r="A385">
        <v>70997</v>
      </c>
      <c r="B385">
        <v>9.7437930501009031E-5</v>
      </c>
      <c r="C385" s="1" t="s">
        <v>184</v>
      </c>
      <c r="D385" s="1" t="s">
        <v>185</v>
      </c>
      <c r="E385" s="1" t="s">
        <v>186</v>
      </c>
      <c r="F385" s="1" t="s">
        <v>178</v>
      </c>
      <c r="G385" s="1" t="s">
        <v>179</v>
      </c>
      <c r="H385" s="1" t="s">
        <v>29</v>
      </c>
      <c r="I385" s="1" t="s">
        <v>30</v>
      </c>
      <c r="J385" s="1" t="s">
        <v>31</v>
      </c>
      <c r="K385" s="1" t="s">
        <v>32</v>
      </c>
      <c r="L385" s="1" t="s">
        <v>32</v>
      </c>
      <c r="M385" s="1" t="s">
        <v>32</v>
      </c>
      <c r="N385">
        <v>40.151150583620293</v>
      </c>
    </row>
    <row r="386" spans="1:14" x14ac:dyDescent="0.25">
      <c r="A386">
        <v>1892851</v>
      </c>
      <c r="B386">
        <v>2.8002090780869613E-4</v>
      </c>
      <c r="C386" s="1" t="s">
        <v>842</v>
      </c>
      <c r="D386" s="1" t="s">
        <v>843</v>
      </c>
      <c r="E386" s="1" t="s">
        <v>844</v>
      </c>
      <c r="F386" s="1" t="s">
        <v>845</v>
      </c>
      <c r="G386" s="1" t="s">
        <v>846</v>
      </c>
      <c r="H386" s="1" t="s">
        <v>29</v>
      </c>
      <c r="I386" s="1" t="s">
        <v>30</v>
      </c>
      <c r="J386" s="1" t="s">
        <v>31</v>
      </c>
      <c r="K386" s="1" t="s">
        <v>32</v>
      </c>
      <c r="L386" s="1" t="s">
        <v>32</v>
      </c>
      <c r="M386" s="1" t="s">
        <v>32</v>
      </c>
      <c r="N386">
        <v>115.38793545982161</v>
      </c>
    </row>
    <row r="387" spans="1:14" x14ac:dyDescent="0.25">
      <c r="A387">
        <v>2038737</v>
      </c>
      <c r="B387">
        <v>2.3367122247948893E-4</v>
      </c>
      <c r="C387" s="1" t="s">
        <v>941</v>
      </c>
      <c r="D387" s="1" t="s">
        <v>940</v>
      </c>
      <c r="E387" s="1" t="s">
        <v>335</v>
      </c>
      <c r="F387" s="1" t="s">
        <v>336</v>
      </c>
      <c r="G387" s="1" t="s">
        <v>337</v>
      </c>
      <c r="H387" s="1" t="s">
        <v>29</v>
      </c>
      <c r="I387" s="1" t="s">
        <v>30</v>
      </c>
      <c r="J387" s="1" t="s">
        <v>31</v>
      </c>
      <c r="K387" s="1" t="s">
        <v>32</v>
      </c>
      <c r="L387" s="1" t="s">
        <v>32</v>
      </c>
      <c r="M387" s="1" t="s">
        <v>32</v>
      </c>
      <c r="N387">
        <v>96.288666975900526</v>
      </c>
    </row>
    <row r="388" spans="1:14" x14ac:dyDescent="0.25">
      <c r="A388">
        <v>996</v>
      </c>
      <c r="B388">
        <v>4.5678543287647087E-5</v>
      </c>
      <c r="C388" s="1" t="s">
        <v>1355</v>
      </c>
      <c r="D388" s="1" t="s">
        <v>940</v>
      </c>
      <c r="E388" s="1" t="s">
        <v>335</v>
      </c>
      <c r="F388" s="1" t="s">
        <v>336</v>
      </c>
      <c r="G388" s="1" t="s">
        <v>337</v>
      </c>
      <c r="H388" s="1" t="s">
        <v>29</v>
      </c>
      <c r="I388" s="1" t="s">
        <v>30</v>
      </c>
      <c r="J388" s="1" t="s">
        <v>31</v>
      </c>
      <c r="K388" s="1" t="s">
        <v>32</v>
      </c>
      <c r="L388" s="1" t="s">
        <v>32</v>
      </c>
      <c r="M388" s="1" t="s">
        <v>32</v>
      </c>
      <c r="N388">
        <v>18.822711653997448</v>
      </c>
    </row>
    <row r="389" spans="1:14" x14ac:dyDescent="0.25">
      <c r="A389">
        <v>2065192</v>
      </c>
      <c r="B389">
        <v>7.2643775668908148E-5</v>
      </c>
      <c r="C389" s="1" t="s">
        <v>1667</v>
      </c>
      <c r="D389" s="1" t="s">
        <v>940</v>
      </c>
      <c r="E389" s="1" t="s">
        <v>335</v>
      </c>
      <c r="F389" s="1" t="s">
        <v>336</v>
      </c>
      <c r="G389" s="1" t="s">
        <v>337</v>
      </c>
      <c r="H389" s="1" t="s">
        <v>29</v>
      </c>
      <c r="I389" s="1" t="s">
        <v>30</v>
      </c>
      <c r="J389" s="1" t="s">
        <v>31</v>
      </c>
      <c r="K389" s="1" t="s">
        <v>32</v>
      </c>
      <c r="L389" s="1" t="s">
        <v>32</v>
      </c>
      <c r="M389" s="1" t="s">
        <v>32</v>
      </c>
      <c r="N389">
        <v>29.93424799611131</v>
      </c>
    </row>
    <row r="390" spans="1:14" x14ac:dyDescent="0.25">
      <c r="A390">
        <v>1442595</v>
      </c>
      <c r="B390">
        <v>1.2740092450406042E-4</v>
      </c>
      <c r="C390" s="1" t="s">
        <v>1436</v>
      </c>
      <c r="D390" s="1" t="s">
        <v>940</v>
      </c>
      <c r="E390" s="1" t="s">
        <v>335</v>
      </c>
      <c r="F390" s="1" t="s">
        <v>336</v>
      </c>
      <c r="G390" s="1" t="s">
        <v>337</v>
      </c>
      <c r="H390" s="1" t="s">
        <v>29</v>
      </c>
      <c r="I390" s="1" t="s">
        <v>30</v>
      </c>
      <c r="J390" s="1" t="s">
        <v>31</v>
      </c>
      <c r="K390" s="1" t="s">
        <v>32</v>
      </c>
      <c r="L390" s="1" t="s">
        <v>32</v>
      </c>
      <c r="M390" s="1" t="s">
        <v>32</v>
      </c>
      <c r="N390">
        <v>52.497971559463672</v>
      </c>
    </row>
    <row r="391" spans="1:14" x14ac:dyDescent="0.25">
      <c r="A391">
        <v>2201181</v>
      </c>
      <c r="B391">
        <v>6.3173094445993073E-5</v>
      </c>
      <c r="C391" s="1" t="s">
        <v>1570</v>
      </c>
      <c r="D391" s="1" t="s">
        <v>940</v>
      </c>
      <c r="E391" s="1" t="s">
        <v>335</v>
      </c>
      <c r="F391" s="1" t="s">
        <v>336</v>
      </c>
      <c r="G391" s="1" t="s">
        <v>337</v>
      </c>
      <c r="H391" s="1" t="s">
        <v>29</v>
      </c>
      <c r="I391" s="1" t="s">
        <v>30</v>
      </c>
      <c r="J391" s="1" t="s">
        <v>31</v>
      </c>
      <c r="K391" s="1" t="s">
        <v>32</v>
      </c>
      <c r="L391" s="1" t="s">
        <v>32</v>
      </c>
      <c r="M391" s="1" t="s">
        <v>32</v>
      </c>
      <c r="N391">
        <v>26.031673855265918</v>
      </c>
    </row>
    <row r="392" spans="1:14" x14ac:dyDescent="0.25">
      <c r="A392">
        <v>2488728</v>
      </c>
      <c r="B392">
        <v>7.8950635248397702E-5</v>
      </c>
      <c r="C392" s="1" t="s">
        <v>939</v>
      </c>
      <c r="D392" s="1" t="s">
        <v>940</v>
      </c>
      <c r="E392" s="1" t="s">
        <v>335</v>
      </c>
      <c r="F392" s="1" t="s">
        <v>336</v>
      </c>
      <c r="G392" s="1" t="s">
        <v>337</v>
      </c>
      <c r="H392" s="1" t="s">
        <v>29</v>
      </c>
      <c r="I392" s="1" t="s">
        <v>30</v>
      </c>
      <c r="J392" s="1" t="s">
        <v>31</v>
      </c>
      <c r="K392" s="1" t="s">
        <v>32</v>
      </c>
      <c r="L392" s="1" t="s">
        <v>32</v>
      </c>
      <c r="M392" s="1" t="s">
        <v>32</v>
      </c>
      <c r="N392">
        <v>32.533109316171995</v>
      </c>
    </row>
    <row r="393" spans="1:14" x14ac:dyDescent="0.25">
      <c r="A393">
        <v>1241321</v>
      </c>
      <c r="B393">
        <v>5.2741207486944078E-5</v>
      </c>
      <c r="C393" s="1" t="s">
        <v>1044</v>
      </c>
      <c r="D393" s="1" t="s">
        <v>940</v>
      </c>
      <c r="E393" s="1" t="s">
        <v>335</v>
      </c>
      <c r="F393" s="1" t="s">
        <v>336</v>
      </c>
      <c r="G393" s="1" t="s">
        <v>337</v>
      </c>
      <c r="H393" s="1" t="s">
        <v>29</v>
      </c>
      <c r="I393" s="1" t="s">
        <v>30</v>
      </c>
      <c r="J393" s="1" t="s">
        <v>31</v>
      </c>
      <c r="K393" s="1" t="s">
        <v>32</v>
      </c>
      <c r="L393" s="1" t="s">
        <v>32</v>
      </c>
      <c r="M393" s="1" t="s">
        <v>32</v>
      </c>
      <c r="N393">
        <v>21.733016627937559</v>
      </c>
    </row>
    <row r="394" spans="1:14" x14ac:dyDescent="0.25">
      <c r="A394">
        <v>292800</v>
      </c>
      <c r="B394">
        <v>1.5514196469562172E-4</v>
      </c>
      <c r="C394" s="1" t="s">
        <v>1370</v>
      </c>
      <c r="D394" s="1" t="s">
        <v>1371</v>
      </c>
      <c r="E394" s="1" t="s">
        <v>239</v>
      </c>
      <c r="F394" s="1" t="s">
        <v>132</v>
      </c>
      <c r="G394" s="1" t="s">
        <v>133</v>
      </c>
      <c r="H394" s="1" t="s">
        <v>47</v>
      </c>
      <c r="I394" s="1" t="s">
        <v>48</v>
      </c>
      <c r="J394" s="1" t="s">
        <v>31</v>
      </c>
      <c r="K394" s="1" t="s">
        <v>32</v>
      </c>
      <c r="L394" s="1" t="s">
        <v>32</v>
      </c>
      <c r="M394" s="1" t="s">
        <v>32</v>
      </c>
      <c r="N394">
        <v>63.929194250160151</v>
      </c>
    </row>
    <row r="395" spans="1:14" x14ac:dyDescent="0.25">
      <c r="A395">
        <v>1678840</v>
      </c>
      <c r="B395">
        <v>2.6881058912814717E-4</v>
      </c>
      <c r="C395" s="1" t="s">
        <v>1437</v>
      </c>
      <c r="D395" s="1" t="s">
        <v>1438</v>
      </c>
      <c r="E395" s="1" t="s">
        <v>574</v>
      </c>
      <c r="F395" s="1" t="s">
        <v>575</v>
      </c>
      <c r="G395" s="1" t="s">
        <v>576</v>
      </c>
      <c r="H395" s="1" t="s">
        <v>577</v>
      </c>
      <c r="I395" s="1" t="s">
        <v>48</v>
      </c>
      <c r="J395" s="1" t="s">
        <v>31</v>
      </c>
      <c r="K395" s="1" t="s">
        <v>32</v>
      </c>
      <c r="L395" s="1" t="s">
        <v>32</v>
      </c>
      <c r="M395" s="1" t="s">
        <v>32</v>
      </c>
      <c r="N395">
        <v>110.76851065144648</v>
      </c>
    </row>
    <row r="396" spans="1:14" x14ac:dyDescent="0.25">
      <c r="A396">
        <v>2610895</v>
      </c>
      <c r="B396">
        <v>5.9511115982077277E-4</v>
      </c>
      <c r="C396" s="1" t="s">
        <v>1353</v>
      </c>
      <c r="D396" s="1" t="s">
        <v>1354</v>
      </c>
      <c r="E396" s="1" t="s">
        <v>32</v>
      </c>
      <c r="F396" s="1" t="s">
        <v>132</v>
      </c>
      <c r="G396" s="1" t="s">
        <v>133</v>
      </c>
      <c r="H396" s="1" t="s">
        <v>47</v>
      </c>
      <c r="I396" s="1" t="s">
        <v>48</v>
      </c>
      <c r="J396" s="1" t="s">
        <v>31</v>
      </c>
      <c r="K396" s="1" t="s">
        <v>32</v>
      </c>
      <c r="L396" s="1" t="s">
        <v>32</v>
      </c>
      <c r="M396" s="1" t="s">
        <v>32</v>
      </c>
      <c r="N396">
        <v>245.22686051618601</v>
      </c>
    </row>
    <row r="397" spans="1:14" x14ac:dyDescent="0.25">
      <c r="A397">
        <v>191579</v>
      </c>
      <c r="B397">
        <v>1.6083261384011727E-4</v>
      </c>
      <c r="C397" s="1" t="s">
        <v>1356</v>
      </c>
      <c r="D397" s="1" t="s">
        <v>1357</v>
      </c>
      <c r="E397" s="1" t="s">
        <v>870</v>
      </c>
      <c r="F397" s="1" t="s">
        <v>336</v>
      </c>
      <c r="G397" s="1" t="s">
        <v>337</v>
      </c>
      <c r="H397" s="1" t="s">
        <v>29</v>
      </c>
      <c r="I397" s="1" t="s">
        <v>30</v>
      </c>
      <c r="J397" s="1" t="s">
        <v>31</v>
      </c>
      <c r="K397" s="1" t="s">
        <v>32</v>
      </c>
      <c r="L397" s="1" t="s">
        <v>32</v>
      </c>
      <c r="M397" s="1" t="s">
        <v>32</v>
      </c>
      <c r="N397">
        <v>66.274134352483287</v>
      </c>
    </row>
    <row r="398" spans="1:14" x14ac:dyDescent="0.25">
      <c r="A398">
        <v>1650663</v>
      </c>
      <c r="B398">
        <v>6.7031643210296618E-5</v>
      </c>
      <c r="C398" s="1" t="s">
        <v>1233</v>
      </c>
      <c r="D398" s="1" t="s">
        <v>1234</v>
      </c>
      <c r="E398" s="1" t="s">
        <v>239</v>
      </c>
      <c r="F398" s="1" t="s">
        <v>132</v>
      </c>
      <c r="G398" s="1" t="s">
        <v>133</v>
      </c>
      <c r="H398" s="1" t="s">
        <v>47</v>
      </c>
      <c r="I398" s="1" t="s">
        <v>48</v>
      </c>
      <c r="J398" s="1" t="s">
        <v>31</v>
      </c>
      <c r="K398" s="1" t="s">
        <v>32</v>
      </c>
      <c r="L398" s="1" t="s">
        <v>32</v>
      </c>
      <c r="M398" s="1" t="s">
        <v>32</v>
      </c>
      <c r="N398">
        <v>27.621662186023716</v>
      </c>
    </row>
    <row r="399" spans="1:14" x14ac:dyDescent="0.25">
      <c r="A399">
        <v>1859</v>
      </c>
      <c r="B399">
        <v>9.9816568668719354E-5</v>
      </c>
      <c r="C399" s="1" t="s">
        <v>1566</v>
      </c>
      <c r="D399" s="1" t="s">
        <v>1567</v>
      </c>
      <c r="E399" s="1" t="s">
        <v>1568</v>
      </c>
      <c r="F399" s="1" t="s">
        <v>1569</v>
      </c>
      <c r="G399" s="1" t="s">
        <v>87</v>
      </c>
      <c r="H399" s="1" t="s">
        <v>87</v>
      </c>
      <c r="I399" s="1" t="s">
        <v>48</v>
      </c>
      <c r="J399" s="1" t="s">
        <v>31</v>
      </c>
      <c r="K399" s="1" t="s">
        <v>32</v>
      </c>
      <c r="L399" s="1" t="s">
        <v>32</v>
      </c>
      <c r="M399" s="1" t="s">
        <v>32</v>
      </c>
      <c r="N399">
        <v>41.131313634750512</v>
      </c>
    </row>
    <row r="400" spans="1:14" x14ac:dyDescent="0.25">
      <c r="A400">
        <v>546872</v>
      </c>
      <c r="B400">
        <v>6.4836473135601743E-5</v>
      </c>
      <c r="C400" s="1" t="s">
        <v>1702</v>
      </c>
      <c r="D400" s="1" t="s">
        <v>1703</v>
      </c>
      <c r="E400" s="1" t="s">
        <v>1389</v>
      </c>
      <c r="F400" s="1" t="s">
        <v>86</v>
      </c>
      <c r="G400" s="1" t="s">
        <v>87</v>
      </c>
      <c r="H400" s="1" t="s">
        <v>87</v>
      </c>
      <c r="I400" s="1" t="s">
        <v>48</v>
      </c>
      <c r="J400" s="1" t="s">
        <v>31</v>
      </c>
      <c r="K400" s="1" t="s">
        <v>32</v>
      </c>
      <c r="L400" s="1" t="s">
        <v>32</v>
      </c>
      <c r="M400" s="1" t="s">
        <v>32</v>
      </c>
      <c r="N400">
        <v>26.717100648514275</v>
      </c>
    </row>
    <row r="401" spans="1:14" x14ac:dyDescent="0.25">
      <c r="A401">
        <v>1796636</v>
      </c>
      <c r="B401">
        <v>3.3852365631311856E-5</v>
      </c>
      <c r="C401" s="1" t="s">
        <v>1491</v>
      </c>
      <c r="D401" s="1" t="s">
        <v>1492</v>
      </c>
      <c r="E401" s="1" t="s">
        <v>374</v>
      </c>
      <c r="F401" s="1" t="s">
        <v>132</v>
      </c>
      <c r="G401" s="1" t="s">
        <v>133</v>
      </c>
      <c r="H401" s="1" t="s">
        <v>47</v>
      </c>
      <c r="I401" s="1" t="s">
        <v>48</v>
      </c>
      <c r="J401" s="1" t="s">
        <v>31</v>
      </c>
      <c r="K401" s="1" t="s">
        <v>32</v>
      </c>
      <c r="L401" s="1" t="s">
        <v>32</v>
      </c>
      <c r="M401" s="1" t="s">
        <v>32</v>
      </c>
      <c r="N401">
        <v>13.949510453329045</v>
      </c>
    </row>
    <row r="402" spans="1:14" x14ac:dyDescent="0.25">
      <c r="A402">
        <v>283737</v>
      </c>
      <c r="B402">
        <v>3.1889614853020927E-5</v>
      </c>
      <c r="C402" s="1" t="s">
        <v>530</v>
      </c>
      <c r="D402" s="1" t="s">
        <v>531</v>
      </c>
      <c r="E402" s="1" t="s">
        <v>365</v>
      </c>
      <c r="F402" s="1" t="s">
        <v>288</v>
      </c>
      <c r="G402" s="1" t="s">
        <v>289</v>
      </c>
      <c r="H402" s="1" t="s">
        <v>47</v>
      </c>
      <c r="I402" s="1" t="s">
        <v>48</v>
      </c>
      <c r="J402" s="1" t="s">
        <v>31</v>
      </c>
      <c r="K402" s="1" t="s">
        <v>32</v>
      </c>
      <c r="L402" s="1" t="s">
        <v>32</v>
      </c>
      <c r="M402" s="1" t="s">
        <v>32</v>
      </c>
      <c r="N402">
        <v>13.140721702869481</v>
      </c>
    </row>
    <row r="403" spans="1:14" x14ac:dyDescent="0.25">
      <c r="A403">
        <v>1002870</v>
      </c>
      <c r="B403">
        <v>5.7162220778472056E-4</v>
      </c>
      <c r="C403" s="1" t="s">
        <v>708</v>
      </c>
      <c r="D403" s="1" t="s">
        <v>709</v>
      </c>
      <c r="E403" s="1" t="s">
        <v>710</v>
      </c>
      <c r="F403" s="1" t="s">
        <v>711</v>
      </c>
      <c r="G403" s="1" t="s">
        <v>702</v>
      </c>
      <c r="H403" s="1" t="s">
        <v>87</v>
      </c>
      <c r="I403" s="1" t="s">
        <v>48</v>
      </c>
      <c r="J403" s="1" t="s">
        <v>31</v>
      </c>
      <c r="K403" s="1" t="s">
        <v>32</v>
      </c>
      <c r="L403" s="1" t="s">
        <v>32</v>
      </c>
      <c r="M403" s="1" t="s">
        <v>32</v>
      </c>
      <c r="N403">
        <v>235.54779153964202</v>
      </c>
    </row>
    <row r="404" spans="1:14" x14ac:dyDescent="0.25">
      <c r="A404">
        <v>169050</v>
      </c>
      <c r="B404">
        <v>3.7380859804286916E-5</v>
      </c>
      <c r="C404" s="1" t="s">
        <v>1372</v>
      </c>
      <c r="D404" s="1" t="s">
        <v>1373</v>
      </c>
      <c r="E404" s="1" t="s">
        <v>335</v>
      </c>
      <c r="F404" s="1" t="s">
        <v>336</v>
      </c>
      <c r="G404" s="1" t="s">
        <v>337</v>
      </c>
      <c r="H404" s="1" t="s">
        <v>29</v>
      </c>
      <c r="I404" s="1" t="s">
        <v>30</v>
      </c>
      <c r="J404" s="1" t="s">
        <v>31</v>
      </c>
      <c r="K404" s="1" t="s">
        <v>32</v>
      </c>
      <c r="L404" s="1" t="s">
        <v>32</v>
      </c>
      <c r="M404" s="1" t="s">
        <v>32</v>
      </c>
      <c r="N404">
        <v>15.403493518692706</v>
      </c>
    </row>
    <row r="405" spans="1:14" x14ac:dyDescent="0.25">
      <c r="A405">
        <v>225194</v>
      </c>
      <c r="B405">
        <v>1.2172304632091588E-4</v>
      </c>
      <c r="C405" s="1" t="s">
        <v>657</v>
      </c>
      <c r="D405" s="1" t="s">
        <v>653</v>
      </c>
      <c r="E405" s="1" t="s">
        <v>654</v>
      </c>
      <c r="F405" s="1" t="s">
        <v>655</v>
      </c>
      <c r="G405" s="1" t="s">
        <v>142</v>
      </c>
      <c r="H405" s="1" t="s">
        <v>54</v>
      </c>
      <c r="I405" s="1" t="s">
        <v>32</v>
      </c>
      <c r="J405" s="1" t="s">
        <v>31</v>
      </c>
      <c r="K405" s="1" t="s">
        <v>32</v>
      </c>
      <c r="L405" s="1" t="s">
        <v>32</v>
      </c>
      <c r="M405" s="1" t="s">
        <v>32</v>
      </c>
      <c r="N405">
        <v>50.158293974413489</v>
      </c>
    </row>
    <row r="406" spans="1:14" x14ac:dyDescent="0.25">
      <c r="A406">
        <v>1203471</v>
      </c>
      <c r="B406">
        <v>7.085108960774866E-5</v>
      </c>
      <c r="C406" s="1" t="s">
        <v>652</v>
      </c>
      <c r="D406" s="1" t="s">
        <v>653</v>
      </c>
      <c r="E406" s="1" t="s">
        <v>654</v>
      </c>
      <c r="F406" s="1" t="s">
        <v>655</v>
      </c>
      <c r="G406" s="1" t="s">
        <v>142</v>
      </c>
      <c r="H406" s="1" t="s">
        <v>54</v>
      </c>
      <c r="I406" s="1" t="s">
        <v>32</v>
      </c>
      <c r="J406" s="1" t="s">
        <v>31</v>
      </c>
      <c r="K406" s="1" t="s">
        <v>32</v>
      </c>
      <c r="L406" s="1" t="s">
        <v>32</v>
      </c>
      <c r="M406" s="1" t="s">
        <v>32</v>
      </c>
      <c r="N406">
        <v>29.195537643575381</v>
      </c>
    </row>
    <row r="407" spans="1:14" x14ac:dyDescent="0.25">
      <c r="A407">
        <v>313985</v>
      </c>
      <c r="B407">
        <v>2.0568890273994891E-4</v>
      </c>
      <c r="C407" s="1" t="s">
        <v>1532</v>
      </c>
      <c r="D407" s="1" t="s">
        <v>653</v>
      </c>
      <c r="E407" s="1" t="s">
        <v>654</v>
      </c>
      <c r="F407" s="1" t="s">
        <v>655</v>
      </c>
      <c r="G407" s="1" t="s">
        <v>142</v>
      </c>
      <c r="H407" s="1" t="s">
        <v>54</v>
      </c>
      <c r="I407" s="1" t="s">
        <v>32</v>
      </c>
      <c r="J407" s="1" t="s">
        <v>31</v>
      </c>
      <c r="K407" s="1" t="s">
        <v>32</v>
      </c>
      <c r="L407" s="1" t="s">
        <v>32</v>
      </c>
      <c r="M407" s="1" t="s">
        <v>32</v>
      </c>
      <c r="N407">
        <v>84.758020463148014</v>
      </c>
    </row>
    <row r="408" spans="1:14" x14ac:dyDescent="0.25">
      <c r="A408">
        <v>1114878</v>
      </c>
      <c r="B408">
        <v>3.4501949891941113E-5</v>
      </c>
      <c r="C408" s="1" t="s">
        <v>658</v>
      </c>
      <c r="D408" s="1" t="s">
        <v>653</v>
      </c>
      <c r="E408" s="1" t="s">
        <v>654</v>
      </c>
      <c r="F408" s="1" t="s">
        <v>655</v>
      </c>
      <c r="G408" s="1" t="s">
        <v>142</v>
      </c>
      <c r="H408" s="1" t="s">
        <v>54</v>
      </c>
      <c r="I408" s="1" t="s">
        <v>32</v>
      </c>
      <c r="J408" s="1" t="s">
        <v>31</v>
      </c>
      <c r="K408" s="1" t="s">
        <v>32</v>
      </c>
      <c r="L408" s="1" t="s">
        <v>32</v>
      </c>
      <c r="M408" s="1" t="s">
        <v>32</v>
      </c>
      <c r="N408">
        <v>14.217183990022283</v>
      </c>
    </row>
    <row r="409" spans="1:14" x14ac:dyDescent="0.25">
      <c r="A409">
        <v>345632</v>
      </c>
      <c r="B409">
        <v>7.8791163143104078E-4</v>
      </c>
      <c r="C409" s="1" t="s">
        <v>719</v>
      </c>
      <c r="D409" s="1" t="s">
        <v>653</v>
      </c>
      <c r="E409" s="1" t="s">
        <v>654</v>
      </c>
      <c r="F409" s="1" t="s">
        <v>655</v>
      </c>
      <c r="G409" s="1" t="s">
        <v>142</v>
      </c>
      <c r="H409" s="1" t="s">
        <v>54</v>
      </c>
      <c r="I409" s="1" t="s">
        <v>32</v>
      </c>
      <c r="J409" s="1" t="s">
        <v>31</v>
      </c>
      <c r="K409" s="1" t="s">
        <v>32</v>
      </c>
      <c r="L409" s="1" t="s">
        <v>32</v>
      </c>
      <c r="M409" s="1" t="s">
        <v>32</v>
      </c>
      <c r="N409">
        <v>324.67395805215756</v>
      </c>
    </row>
    <row r="410" spans="1:14" x14ac:dyDescent="0.25">
      <c r="A410">
        <v>286698</v>
      </c>
      <c r="B410">
        <v>7.5169807511271268E-5</v>
      </c>
      <c r="C410" s="1" t="s">
        <v>1533</v>
      </c>
      <c r="D410" s="1" t="s">
        <v>653</v>
      </c>
      <c r="E410" s="1" t="s">
        <v>654</v>
      </c>
      <c r="F410" s="1" t="s">
        <v>655</v>
      </c>
      <c r="G410" s="1" t="s">
        <v>142</v>
      </c>
      <c r="H410" s="1" t="s">
        <v>54</v>
      </c>
      <c r="I410" s="1" t="s">
        <v>32</v>
      </c>
      <c r="J410" s="1" t="s">
        <v>31</v>
      </c>
      <c r="K410" s="1" t="s">
        <v>32</v>
      </c>
      <c r="L410" s="1" t="s">
        <v>32</v>
      </c>
      <c r="M410" s="1" t="s">
        <v>32</v>
      </c>
      <c r="N410">
        <v>30.975147411362041</v>
      </c>
    </row>
    <row r="411" spans="1:14" x14ac:dyDescent="0.25">
      <c r="A411">
        <v>2597769</v>
      </c>
      <c r="B411">
        <v>1.1024399563722799E-4</v>
      </c>
      <c r="C411" s="1" t="s">
        <v>1311</v>
      </c>
      <c r="D411" s="1" t="s">
        <v>653</v>
      </c>
      <c r="E411" s="1" t="s">
        <v>654</v>
      </c>
      <c r="F411" s="1" t="s">
        <v>655</v>
      </c>
      <c r="G411" s="1" t="s">
        <v>142</v>
      </c>
      <c r="H411" s="1" t="s">
        <v>54</v>
      </c>
      <c r="I411" s="1" t="s">
        <v>32</v>
      </c>
      <c r="J411" s="1" t="s">
        <v>31</v>
      </c>
      <c r="K411" s="1" t="s">
        <v>32</v>
      </c>
      <c r="L411" s="1" t="s">
        <v>32</v>
      </c>
      <c r="M411" s="1" t="s">
        <v>32</v>
      </c>
      <c r="N411">
        <v>45.428133038236901</v>
      </c>
    </row>
    <row r="412" spans="1:14" x14ac:dyDescent="0.25">
      <c r="A412">
        <v>115783</v>
      </c>
      <c r="B412">
        <v>2.0596942091475164E-4</v>
      </c>
      <c r="C412" s="1" t="s">
        <v>1369</v>
      </c>
      <c r="D412" s="1" t="s">
        <v>653</v>
      </c>
      <c r="E412" s="1" t="s">
        <v>654</v>
      </c>
      <c r="F412" s="1" t="s">
        <v>655</v>
      </c>
      <c r="G412" s="1" t="s">
        <v>142</v>
      </c>
      <c r="H412" s="1" t="s">
        <v>54</v>
      </c>
      <c r="I412" s="1" t="s">
        <v>32</v>
      </c>
      <c r="J412" s="1" t="s">
        <v>31</v>
      </c>
      <c r="K412" s="1" t="s">
        <v>32</v>
      </c>
      <c r="L412" s="1" t="s">
        <v>32</v>
      </c>
      <c r="M412" s="1" t="s">
        <v>32</v>
      </c>
      <c r="N412">
        <v>84.873613306920788</v>
      </c>
    </row>
    <row r="413" spans="1:14" x14ac:dyDescent="0.25">
      <c r="A413">
        <v>351604</v>
      </c>
      <c r="B413">
        <v>3.7541247996412833E-4</v>
      </c>
      <c r="C413" s="1" t="s">
        <v>656</v>
      </c>
      <c r="D413" s="1" t="s">
        <v>653</v>
      </c>
      <c r="E413" s="1" t="s">
        <v>654</v>
      </c>
      <c r="F413" s="1" t="s">
        <v>655</v>
      </c>
      <c r="G413" s="1" t="s">
        <v>142</v>
      </c>
      <c r="H413" s="1" t="s">
        <v>54</v>
      </c>
      <c r="I413" s="1" t="s">
        <v>32</v>
      </c>
      <c r="J413" s="1" t="s">
        <v>31</v>
      </c>
      <c r="K413" s="1" t="s">
        <v>32</v>
      </c>
      <c r="L413" s="1" t="s">
        <v>32</v>
      </c>
      <c r="M413" s="1" t="s">
        <v>32</v>
      </c>
      <c r="N413">
        <v>154.69584520633839</v>
      </c>
    </row>
    <row r="414" spans="1:14" x14ac:dyDescent="0.25">
      <c r="A414">
        <v>1965019</v>
      </c>
      <c r="B414">
        <v>3.0417734314619378E-5</v>
      </c>
      <c r="C414" s="1" t="s">
        <v>987</v>
      </c>
      <c r="D414" s="1" t="s">
        <v>988</v>
      </c>
      <c r="E414" s="1" t="s">
        <v>226</v>
      </c>
      <c r="F414" s="1" t="s">
        <v>227</v>
      </c>
      <c r="G414" s="1" t="s">
        <v>28</v>
      </c>
      <c r="H414" s="1" t="s">
        <v>29</v>
      </c>
      <c r="I414" s="1" t="s">
        <v>30</v>
      </c>
      <c r="J414" s="1" t="s">
        <v>31</v>
      </c>
      <c r="K414" s="1" t="s">
        <v>32</v>
      </c>
      <c r="L414" s="1" t="s">
        <v>32</v>
      </c>
      <c r="M414" s="1" t="s">
        <v>32</v>
      </c>
      <c r="N414">
        <v>12.534205361290892</v>
      </c>
    </row>
    <row r="415" spans="1:14" x14ac:dyDescent="0.25">
      <c r="A415">
        <v>348442</v>
      </c>
      <c r="B415">
        <v>7.7990730764806364E-5</v>
      </c>
      <c r="C415" s="1" t="s">
        <v>1464</v>
      </c>
      <c r="D415" s="1" t="s">
        <v>1465</v>
      </c>
      <c r="E415" s="1" t="s">
        <v>1466</v>
      </c>
      <c r="F415" s="1" t="s">
        <v>581</v>
      </c>
      <c r="G415" s="1" t="s">
        <v>87</v>
      </c>
      <c r="H415" s="1" t="s">
        <v>87</v>
      </c>
      <c r="I415" s="1" t="s">
        <v>48</v>
      </c>
      <c r="J415" s="1" t="s">
        <v>31</v>
      </c>
      <c r="K415" s="1" t="s">
        <v>32</v>
      </c>
      <c r="L415" s="1" t="s">
        <v>32</v>
      </c>
      <c r="M415" s="1" t="s">
        <v>32</v>
      </c>
      <c r="N415">
        <v>32.137562435522995</v>
      </c>
    </row>
    <row r="416" spans="1:14" x14ac:dyDescent="0.25">
      <c r="A416">
        <v>2589797</v>
      </c>
      <c r="B416">
        <v>4.9918665545032292E-5</v>
      </c>
      <c r="C416" s="1" t="s">
        <v>1467</v>
      </c>
      <c r="D416" s="1" t="s">
        <v>1465</v>
      </c>
      <c r="E416" s="1" t="s">
        <v>1466</v>
      </c>
      <c r="F416" s="1" t="s">
        <v>581</v>
      </c>
      <c r="G416" s="1" t="s">
        <v>87</v>
      </c>
      <c r="H416" s="1" t="s">
        <v>87</v>
      </c>
      <c r="I416" s="1" t="s">
        <v>48</v>
      </c>
      <c r="J416" s="1" t="s">
        <v>31</v>
      </c>
      <c r="K416" s="1" t="s">
        <v>32</v>
      </c>
      <c r="L416" s="1" t="s">
        <v>32</v>
      </c>
      <c r="M416" s="1" t="s">
        <v>32</v>
      </c>
      <c r="N416">
        <v>20.56993459247591</v>
      </c>
    </row>
    <row r="417" spans="1:14" x14ac:dyDescent="0.25">
      <c r="A417">
        <v>1424294</v>
      </c>
      <c r="B417">
        <v>3.381947724697088E-4</v>
      </c>
      <c r="C417" s="1" t="s">
        <v>817</v>
      </c>
      <c r="D417" s="1" t="s">
        <v>818</v>
      </c>
      <c r="E417" s="1" t="s">
        <v>131</v>
      </c>
      <c r="F417" s="1" t="s">
        <v>132</v>
      </c>
      <c r="G417" s="1" t="s">
        <v>133</v>
      </c>
      <c r="H417" s="1" t="s">
        <v>47</v>
      </c>
      <c r="I417" s="1" t="s">
        <v>48</v>
      </c>
      <c r="J417" s="1" t="s">
        <v>31</v>
      </c>
      <c r="K417" s="1" t="s">
        <v>32</v>
      </c>
      <c r="L417" s="1" t="s">
        <v>32</v>
      </c>
      <c r="M417" s="1" t="s">
        <v>32</v>
      </c>
      <c r="N417">
        <v>139.35958169682044</v>
      </c>
    </row>
    <row r="418" spans="1:14" x14ac:dyDescent="0.25">
      <c r="A418">
        <v>390806</v>
      </c>
      <c r="B418">
        <v>4.9287599613296756E-5</v>
      </c>
      <c r="C418" s="1" t="s">
        <v>931</v>
      </c>
      <c r="D418" s="1" t="s">
        <v>818</v>
      </c>
      <c r="E418" s="1" t="s">
        <v>131</v>
      </c>
      <c r="F418" s="1" t="s">
        <v>132</v>
      </c>
      <c r="G418" s="1" t="s">
        <v>133</v>
      </c>
      <c r="H418" s="1" t="s">
        <v>47</v>
      </c>
      <c r="I418" s="1" t="s">
        <v>48</v>
      </c>
      <c r="J418" s="1" t="s">
        <v>31</v>
      </c>
      <c r="K418" s="1" t="s">
        <v>32</v>
      </c>
      <c r="L418" s="1" t="s">
        <v>32</v>
      </c>
      <c r="M418" s="1" t="s">
        <v>32</v>
      </c>
      <c r="N418">
        <v>20.309891885051581</v>
      </c>
    </row>
    <row r="419" spans="1:14" x14ac:dyDescent="0.25">
      <c r="A419">
        <v>169300</v>
      </c>
      <c r="B419">
        <v>4.348367443551824E-5</v>
      </c>
      <c r="C419" s="1" t="s">
        <v>1734</v>
      </c>
      <c r="D419" s="1" t="s">
        <v>1735</v>
      </c>
      <c r="E419" s="1" t="s">
        <v>1736</v>
      </c>
      <c r="F419" s="1" t="s">
        <v>1737</v>
      </c>
      <c r="G419" s="1" t="s">
        <v>1738</v>
      </c>
      <c r="H419" s="1" t="s">
        <v>1738</v>
      </c>
      <c r="I419" s="1" t="s">
        <v>32</v>
      </c>
      <c r="J419" s="1" t="s">
        <v>31</v>
      </c>
      <c r="K419" s="1" t="s">
        <v>32</v>
      </c>
      <c r="L419" s="1" t="s">
        <v>32</v>
      </c>
      <c r="M419" s="1" t="s">
        <v>32</v>
      </c>
      <c r="N419">
        <v>17.918274240969566</v>
      </c>
    </row>
    <row r="420" spans="1:14" x14ac:dyDescent="0.25">
      <c r="A420">
        <v>180194</v>
      </c>
      <c r="B420">
        <v>3.7453624821506887E-5</v>
      </c>
      <c r="C420" s="1" t="s">
        <v>108</v>
      </c>
      <c r="D420" s="1" t="s">
        <v>109</v>
      </c>
      <c r="E420" s="1" t="s">
        <v>90</v>
      </c>
      <c r="F420" s="1" t="s">
        <v>52</v>
      </c>
      <c r="G420" s="1" t="s">
        <v>53</v>
      </c>
      <c r="H420" s="1" t="s">
        <v>54</v>
      </c>
      <c r="I420" s="1" t="s">
        <v>32</v>
      </c>
      <c r="J420" s="1" t="s">
        <v>31</v>
      </c>
      <c r="K420" s="1" t="s">
        <v>32</v>
      </c>
      <c r="L420" s="1" t="s">
        <v>32</v>
      </c>
      <c r="M420" s="1" t="s">
        <v>32</v>
      </c>
      <c r="N420">
        <v>15.433477726573521</v>
      </c>
    </row>
    <row r="421" spans="1:14" x14ac:dyDescent="0.25">
      <c r="A421">
        <v>2489595</v>
      </c>
      <c r="B421">
        <v>4.9945136517987145E-5</v>
      </c>
      <c r="C421" s="1" t="s">
        <v>1358</v>
      </c>
      <c r="D421" s="1" t="s">
        <v>1359</v>
      </c>
      <c r="E421" s="1" t="s">
        <v>1360</v>
      </c>
      <c r="F421" s="1" t="s">
        <v>327</v>
      </c>
      <c r="G421" s="1" t="s">
        <v>74</v>
      </c>
      <c r="H421" s="1" t="s">
        <v>54</v>
      </c>
      <c r="I421" s="1" t="s">
        <v>32</v>
      </c>
      <c r="J421" s="1" t="s">
        <v>31</v>
      </c>
      <c r="K421" s="1" t="s">
        <v>32</v>
      </c>
      <c r="L421" s="1" t="s">
        <v>32</v>
      </c>
      <c r="M421" s="1" t="s">
        <v>32</v>
      </c>
      <c r="N421">
        <v>20.580842459830446</v>
      </c>
    </row>
    <row r="422" spans="1:14" x14ac:dyDescent="0.25">
      <c r="A422">
        <v>1556</v>
      </c>
      <c r="B422">
        <v>4.9525160248720703E-5</v>
      </c>
      <c r="C422" s="1" t="s">
        <v>1506</v>
      </c>
      <c r="D422" s="1" t="s">
        <v>851</v>
      </c>
      <c r="E422" s="1" t="s">
        <v>852</v>
      </c>
      <c r="F422" s="1" t="s">
        <v>45</v>
      </c>
      <c r="G422" s="1" t="s">
        <v>46</v>
      </c>
      <c r="H422" s="1" t="s">
        <v>47</v>
      </c>
      <c r="I422" s="1" t="s">
        <v>48</v>
      </c>
      <c r="J422" s="1" t="s">
        <v>31</v>
      </c>
      <c r="K422" s="1" t="s">
        <v>32</v>
      </c>
      <c r="L422" s="1" t="s">
        <v>32</v>
      </c>
      <c r="M422" s="1" t="s">
        <v>32</v>
      </c>
      <c r="N422">
        <v>20.407783258530092</v>
      </c>
    </row>
    <row r="423" spans="1:14" x14ac:dyDescent="0.25">
      <c r="A423">
        <v>1503</v>
      </c>
      <c r="B423">
        <v>4.9341704680323297E-5</v>
      </c>
      <c r="C423" s="1" t="s">
        <v>850</v>
      </c>
      <c r="D423" s="1" t="s">
        <v>851</v>
      </c>
      <c r="E423" s="1" t="s">
        <v>852</v>
      </c>
      <c r="F423" s="1" t="s">
        <v>45</v>
      </c>
      <c r="G423" s="1" t="s">
        <v>46</v>
      </c>
      <c r="H423" s="1" t="s">
        <v>47</v>
      </c>
      <c r="I423" s="1" t="s">
        <v>48</v>
      </c>
      <c r="J423" s="1" t="s">
        <v>31</v>
      </c>
      <c r="K423" s="1" t="s">
        <v>32</v>
      </c>
      <c r="L423" s="1" t="s">
        <v>32</v>
      </c>
      <c r="M423" s="1" t="s">
        <v>32</v>
      </c>
      <c r="N423">
        <v>20.332186905916142</v>
      </c>
    </row>
    <row r="424" spans="1:14" x14ac:dyDescent="0.25">
      <c r="A424">
        <v>342666</v>
      </c>
      <c r="B424">
        <v>1.2389769461409087E-4</v>
      </c>
      <c r="C424" s="1" t="s">
        <v>1334</v>
      </c>
      <c r="D424" s="1" t="s">
        <v>1335</v>
      </c>
      <c r="E424" s="1" t="s">
        <v>1336</v>
      </c>
      <c r="F424" s="1" t="s">
        <v>132</v>
      </c>
      <c r="G424" s="1" t="s">
        <v>133</v>
      </c>
      <c r="H424" s="1" t="s">
        <v>47</v>
      </c>
      <c r="I424" s="1" t="s">
        <v>48</v>
      </c>
      <c r="J424" s="1" t="s">
        <v>31</v>
      </c>
      <c r="K424" s="1" t="s">
        <v>32</v>
      </c>
      <c r="L424" s="1" t="s">
        <v>32</v>
      </c>
      <c r="M424" s="1" t="s">
        <v>32</v>
      </c>
      <c r="N424">
        <v>51.054399121933805</v>
      </c>
    </row>
    <row r="425" spans="1:14" x14ac:dyDescent="0.25">
      <c r="A425">
        <v>411153</v>
      </c>
      <c r="B425">
        <v>4.6101850264880047E-5</v>
      </c>
      <c r="C425" s="1" t="s">
        <v>1026</v>
      </c>
      <c r="D425" s="1" t="s">
        <v>1027</v>
      </c>
      <c r="E425" s="1" t="s">
        <v>335</v>
      </c>
      <c r="F425" s="1" t="s">
        <v>336</v>
      </c>
      <c r="G425" s="1" t="s">
        <v>337</v>
      </c>
      <c r="H425" s="1" t="s">
        <v>29</v>
      </c>
      <c r="I425" s="1" t="s">
        <v>30</v>
      </c>
      <c r="J425" s="1" t="s">
        <v>31</v>
      </c>
      <c r="K425" s="1" t="s">
        <v>32</v>
      </c>
      <c r="L425" s="1" t="s">
        <v>32</v>
      </c>
      <c r="M425" s="1" t="s">
        <v>32</v>
      </c>
      <c r="N425">
        <v>18.997143336798857</v>
      </c>
    </row>
    <row r="426" spans="1:14" x14ac:dyDescent="0.25">
      <c r="A426">
        <v>1582259</v>
      </c>
      <c r="B426">
        <v>1.6057963117307719E-3</v>
      </c>
      <c r="C426" s="1" t="s">
        <v>427</v>
      </c>
      <c r="D426" s="1" t="s">
        <v>428</v>
      </c>
      <c r="E426" s="1" t="s">
        <v>44</v>
      </c>
      <c r="F426" s="1" t="s">
        <v>45</v>
      </c>
      <c r="G426" s="1" t="s">
        <v>46</v>
      </c>
      <c r="H426" s="1" t="s">
        <v>47</v>
      </c>
      <c r="I426" s="1" t="s">
        <v>48</v>
      </c>
      <c r="J426" s="1" t="s">
        <v>31</v>
      </c>
      <c r="K426" s="1" t="s">
        <v>32</v>
      </c>
      <c r="L426" s="1" t="s">
        <v>32</v>
      </c>
      <c r="M426" s="1" t="s">
        <v>32</v>
      </c>
      <c r="N426">
        <v>661.69888037858743</v>
      </c>
    </row>
    <row r="427" spans="1:14" x14ac:dyDescent="0.25">
      <c r="A427">
        <v>228924</v>
      </c>
      <c r="B427">
        <v>3.6301050364413835E-5</v>
      </c>
      <c r="C427" s="1" t="s">
        <v>990</v>
      </c>
      <c r="D427" s="1" t="s">
        <v>991</v>
      </c>
      <c r="E427" s="1" t="s">
        <v>992</v>
      </c>
      <c r="F427" s="1" t="s">
        <v>132</v>
      </c>
      <c r="G427" s="1" t="s">
        <v>133</v>
      </c>
      <c r="H427" s="1" t="s">
        <v>47</v>
      </c>
      <c r="I427" s="1" t="s">
        <v>48</v>
      </c>
      <c r="J427" s="1" t="s">
        <v>31</v>
      </c>
      <c r="K427" s="1" t="s">
        <v>32</v>
      </c>
      <c r="L427" s="1" t="s">
        <v>32</v>
      </c>
      <c r="M427" s="1" t="s">
        <v>32</v>
      </c>
      <c r="N427">
        <v>14.958537522613645</v>
      </c>
    </row>
    <row r="428" spans="1:14" x14ac:dyDescent="0.25">
      <c r="A428">
        <v>2350</v>
      </c>
      <c r="B428">
        <v>1.7980785208416945E-3</v>
      </c>
      <c r="C428" s="1" t="s">
        <v>175</v>
      </c>
      <c r="D428" s="1" t="s">
        <v>176</v>
      </c>
      <c r="E428" s="1" t="s">
        <v>177</v>
      </c>
      <c r="F428" s="1" t="s">
        <v>178</v>
      </c>
      <c r="G428" s="1" t="s">
        <v>179</v>
      </c>
      <c r="H428" s="1" t="s">
        <v>29</v>
      </c>
      <c r="I428" s="1" t="s">
        <v>30</v>
      </c>
      <c r="J428" s="1" t="s">
        <v>31</v>
      </c>
      <c r="K428" s="1" t="s">
        <v>32</v>
      </c>
      <c r="L428" s="1" t="s">
        <v>32</v>
      </c>
      <c r="M428" s="1" t="s">
        <v>32</v>
      </c>
      <c r="N428">
        <v>740.93241800471617</v>
      </c>
    </row>
    <row r="429" spans="1:14" x14ac:dyDescent="0.25">
      <c r="A429">
        <v>1380675</v>
      </c>
      <c r="B429">
        <v>9.6779925225111914E-5</v>
      </c>
      <c r="C429" s="1" t="s">
        <v>1363</v>
      </c>
      <c r="D429" s="1" t="s">
        <v>1364</v>
      </c>
      <c r="E429" s="1" t="s">
        <v>131</v>
      </c>
      <c r="F429" s="1" t="s">
        <v>132</v>
      </c>
      <c r="G429" s="1" t="s">
        <v>133</v>
      </c>
      <c r="H429" s="1" t="s">
        <v>47</v>
      </c>
      <c r="I429" s="1" t="s">
        <v>48</v>
      </c>
      <c r="J429" s="1" t="s">
        <v>31</v>
      </c>
      <c r="K429" s="1" t="s">
        <v>32</v>
      </c>
      <c r="L429" s="1" t="s">
        <v>32</v>
      </c>
      <c r="M429" s="1" t="s">
        <v>32</v>
      </c>
      <c r="N429">
        <v>39.880007007586642</v>
      </c>
    </row>
    <row r="430" spans="1:14" x14ac:dyDescent="0.25">
      <c r="A430">
        <v>398626</v>
      </c>
      <c r="B430">
        <v>7.9659721440510716E-5</v>
      </c>
      <c r="C430" s="1" t="s">
        <v>1448</v>
      </c>
      <c r="D430" s="1" t="s">
        <v>1449</v>
      </c>
      <c r="E430" s="1" t="s">
        <v>1450</v>
      </c>
      <c r="F430" s="1" t="s">
        <v>547</v>
      </c>
      <c r="G430" s="1" t="s">
        <v>548</v>
      </c>
      <c r="H430" s="1" t="s">
        <v>54</v>
      </c>
      <c r="I430" s="1" t="s">
        <v>32</v>
      </c>
      <c r="J430" s="1" t="s">
        <v>31</v>
      </c>
      <c r="K430" s="1" t="s">
        <v>32</v>
      </c>
      <c r="L430" s="1" t="s">
        <v>32</v>
      </c>
      <c r="M430" s="1" t="s">
        <v>32</v>
      </c>
      <c r="N430">
        <v>32.825301754269809</v>
      </c>
    </row>
    <row r="431" spans="1:14" x14ac:dyDescent="0.25">
      <c r="A431">
        <v>180311</v>
      </c>
      <c r="B431">
        <v>5.6877190251620194E-5</v>
      </c>
      <c r="C431" s="1" t="s">
        <v>929</v>
      </c>
      <c r="D431" s="1" t="s">
        <v>930</v>
      </c>
      <c r="E431" s="1" t="s">
        <v>374</v>
      </c>
      <c r="F431" s="1" t="s">
        <v>132</v>
      </c>
      <c r="G431" s="1" t="s">
        <v>133</v>
      </c>
      <c r="H431" s="1" t="s">
        <v>47</v>
      </c>
      <c r="I431" s="1" t="s">
        <v>48</v>
      </c>
      <c r="J431" s="1" t="s">
        <v>31</v>
      </c>
      <c r="K431" s="1" t="s">
        <v>32</v>
      </c>
      <c r="L431" s="1" t="s">
        <v>32</v>
      </c>
      <c r="M431" s="1" t="s">
        <v>32</v>
      </c>
      <c r="N431">
        <v>23.437326909794884</v>
      </c>
    </row>
    <row r="432" spans="1:14" x14ac:dyDescent="0.25">
      <c r="A432">
        <v>288436</v>
      </c>
      <c r="B432">
        <v>8.0232170136384433E-5</v>
      </c>
      <c r="C432" s="1" t="s">
        <v>960</v>
      </c>
      <c r="D432" s="1" t="s">
        <v>961</v>
      </c>
      <c r="E432" s="1" t="s">
        <v>962</v>
      </c>
      <c r="F432" s="1" t="s">
        <v>120</v>
      </c>
      <c r="G432" s="1" t="s">
        <v>121</v>
      </c>
      <c r="H432" s="1" t="s">
        <v>54</v>
      </c>
      <c r="I432" s="1" t="s">
        <v>32</v>
      </c>
      <c r="J432" s="1" t="s">
        <v>31</v>
      </c>
      <c r="K432" s="1" t="s">
        <v>32</v>
      </c>
      <c r="L432" s="1" t="s">
        <v>32</v>
      </c>
      <c r="M432" s="1" t="s">
        <v>32</v>
      </c>
      <c r="N432">
        <v>33.061190115929797</v>
      </c>
    </row>
    <row r="433" spans="1:14" x14ac:dyDescent="0.25">
      <c r="A433">
        <v>1848476</v>
      </c>
      <c r="B433">
        <v>3.3759037482081512E-5</v>
      </c>
      <c r="C433" s="1" t="s">
        <v>1604</v>
      </c>
      <c r="D433" s="1" t="s">
        <v>1605</v>
      </c>
      <c r="E433" s="1" t="s">
        <v>622</v>
      </c>
      <c r="F433" s="1" t="s">
        <v>581</v>
      </c>
      <c r="G433" s="1" t="s">
        <v>87</v>
      </c>
      <c r="H433" s="1" t="s">
        <v>87</v>
      </c>
      <c r="I433" s="1" t="s">
        <v>48</v>
      </c>
      <c r="J433" s="1" t="s">
        <v>31</v>
      </c>
      <c r="K433" s="1" t="s">
        <v>32</v>
      </c>
      <c r="L433" s="1" t="s">
        <v>32</v>
      </c>
      <c r="M433" s="1" t="s">
        <v>32</v>
      </c>
      <c r="N433">
        <v>13.911052816203846</v>
      </c>
    </row>
    <row r="434" spans="1:14" x14ac:dyDescent="0.25">
      <c r="A434">
        <v>1834198</v>
      </c>
      <c r="B434">
        <v>1.3059223247998328E-4</v>
      </c>
      <c r="C434" s="1" t="s">
        <v>482</v>
      </c>
      <c r="D434" s="1" t="s">
        <v>32</v>
      </c>
      <c r="E434" s="1" t="s">
        <v>284</v>
      </c>
      <c r="F434" s="1" t="s">
        <v>132</v>
      </c>
      <c r="G434" s="1" t="s">
        <v>133</v>
      </c>
      <c r="H434" s="1" t="s">
        <v>47</v>
      </c>
      <c r="I434" s="1" t="s">
        <v>48</v>
      </c>
      <c r="J434" s="1" t="s">
        <v>31</v>
      </c>
      <c r="K434" s="1" t="s">
        <v>32</v>
      </c>
      <c r="L434" s="1" t="s">
        <v>32</v>
      </c>
      <c r="M434" s="1" t="s">
        <v>32</v>
      </c>
      <c r="N434">
        <v>53.813010645794229</v>
      </c>
    </row>
    <row r="435" spans="1:14" x14ac:dyDescent="0.25">
      <c r="A435">
        <v>29353</v>
      </c>
      <c r="B435">
        <v>4.5051038248391182E-5</v>
      </c>
      <c r="C435" s="1" t="s">
        <v>462</v>
      </c>
      <c r="D435" s="1" t="s">
        <v>456</v>
      </c>
      <c r="E435" s="1" t="s">
        <v>284</v>
      </c>
      <c r="F435" s="1" t="s">
        <v>132</v>
      </c>
      <c r="G435" s="1" t="s">
        <v>133</v>
      </c>
      <c r="H435" s="1" t="s">
        <v>47</v>
      </c>
      <c r="I435" s="1" t="s">
        <v>48</v>
      </c>
      <c r="J435" s="1" t="s">
        <v>31</v>
      </c>
      <c r="K435" s="1" t="s">
        <v>32</v>
      </c>
      <c r="L435" s="1" t="s">
        <v>32</v>
      </c>
      <c r="M435" s="1" t="s">
        <v>32</v>
      </c>
      <c r="N435">
        <v>18.564136279976307</v>
      </c>
    </row>
    <row r="436" spans="1:14" x14ac:dyDescent="0.25">
      <c r="A436">
        <v>320502</v>
      </c>
      <c r="B436">
        <v>2.8677476229264708E-4</v>
      </c>
      <c r="C436" s="1" t="s">
        <v>460</v>
      </c>
      <c r="D436" s="1" t="s">
        <v>456</v>
      </c>
      <c r="E436" s="1" t="s">
        <v>284</v>
      </c>
      <c r="F436" s="1" t="s">
        <v>132</v>
      </c>
      <c r="G436" s="1" t="s">
        <v>133</v>
      </c>
      <c r="H436" s="1" t="s">
        <v>47</v>
      </c>
      <c r="I436" s="1" t="s">
        <v>48</v>
      </c>
      <c r="J436" s="1" t="s">
        <v>31</v>
      </c>
      <c r="K436" s="1" t="s">
        <v>32</v>
      </c>
      <c r="L436" s="1" t="s">
        <v>32</v>
      </c>
      <c r="M436" s="1" t="s">
        <v>32</v>
      </c>
      <c r="N436">
        <v>118.17098952316879</v>
      </c>
    </row>
    <row r="437" spans="1:14" x14ac:dyDescent="0.25">
      <c r="A437">
        <v>35830</v>
      </c>
      <c r="B437">
        <v>6.2660418524390844E-5</v>
      </c>
      <c r="C437" s="1" t="s">
        <v>464</v>
      </c>
      <c r="D437" s="1" t="s">
        <v>456</v>
      </c>
      <c r="E437" s="1" t="s">
        <v>284</v>
      </c>
      <c r="F437" s="1" t="s">
        <v>132</v>
      </c>
      <c r="G437" s="1" t="s">
        <v>133</v>
      </c>
      <c r="H437" s="1" t="s">
        <v>47</v>
      </c>
      <c r="I437" s="1" t="s">
        <v>48</v>
      </c>
      <c r="J437" s="1" t="s">
        <v>31</v>
      </c>
      <c r="K437" s="1" t="s">
        <v>32</v>
      </c>
      <c r="L437" s="1" t="s">
        <v>32</v>
      </c>
      <c r="M437" s="1" t="s">
        <v>32</v>
      </c>
      <c r="N437">
        <v>25.82041600092721</v>
      </c>
    </row>
    <row r="438" spans="1:14" x14ac:dyDescent="0.25">
      <c r="A438">
        <v>288965</v>
      </c>
      <c r="B438">
        <v>1.2066483215708358E-4</v>
      </c>
      <c r="C438" s="1" t="s">
        <v>461</v>
      </c>
      <c r="D438" s="1" t="s">
        <v>456</v>
      </c>
      <c r="E438" s="1" t="s">
        <v>284</v>
      </c>
      <c r="F438" s="1" t="s">
        <v>132</v>
      </c>
      <c r="G438" s="1" t="s">
        <v>133</v>
      </c>
      <c r="H438" s="1" t="s">
        <v>47</v>
      </c>
      <c r="I438" s="1" t="s">
        <v>48</v>
      </c>
      <c r="J438" s="1" t="s">
        <v>31</v>
      </c>
      <c r="K438" s="1" t="s">
        <v>32</v>
      </c>
      <c r="L438" s="1" t="s">
        <v>32</v>
      </c>
      <c r="M438" s="1" t="s">
        <v>32</v>
      </c>
      <c r="N438">
        <v>49.722236722137275</v>
      </c>
    </row>
    <row r="439" spans="1:14" x14ac:dyDescent="0.25">
      <c r="A439">
        <v>1677857</v>
      </c>
      <c r="B439">
        <v>2.0094918012290299E-4</v>
      </c>
      <c r="C439" s="1" t="s">
        <v>455</v>
      </c>
      <c r="D439" s="1" t="s">
        <v>456</v>
      </c>
      <c r="E439" s="1" t="s">
        <v>284</v>
      </c>
      <c r="F439" s="1" t="s">
        <v>132</v>
      </c>
      <c r="G439" s="1" t="s">
        <v>133</v>
      </c>
      <c r="H439" s="1" t="s">
        <v>47</v>
      </c>
      <c r="I439" s="1" t="s">
        <v>48</v>
      </c>
      <c r="J439" s="1" t="s">
        <v>31</v>
      </c>
      <c r="K439" s="1" t="s">
        <v>32</v>
      </c>
      <c r="L439" s="1" t="s">
        <v>32</v>
      </c>
      <c r="M439" s="1" t="s">
        <v>32</v>
      </c>
      <c r="N439">
        <v>82.804927704064511</v>
      </c>
    </row>
    <row r="440" spans="1:14" x14ac:dyDescent="0.25">
      <c r="A440">
        <v>253314</v>
      </c>
      <c r="B440">
        <v>1.5461754659658279E-4</v>
      </c>
      <c r="C440" s="1" t="s">
        <v>463</v>
      </c>
      <c r="D440" s="1" t="s">
        <v>456</v>
      </c>
      <c r="E440" s="1" t="s">
        <v>284</v>
      </c>
      <c r="F440" s="1" t="s">
        <v>132</v>
      </c>
      <c r="G440" s="1" t="s">
        <v>133</v>
      </c>
      <c r="H440" s="1" t="s">
        <v>47</v>
      </c>
      <c r="I440" s="1" t="s">
        <v>48</v>
      </c>
      <c r="J440" s="1" t="s">
        <v>31</v>
      </c>
      <c r="K440" s="1" t="s">
        <v>32</v>
      </c>
      <c r="L440" s="1" t="s">
        <v>32</v>
      </c>
      <c r="M440" s="1" t="s">
        <v>32</v>
      </c>
      <c r="N440">
        <v>63.713097808507271</v>
      </c>
    </row>
    <row r="441" spans="1:14" x14ac:dyDescent="0.25">
      <c r="A441">
        <v>1515</v>
      </c>
      <c r="B441">
        <v>2.5087514913889413E-3</v>
      </c>
      <c r="C441" s="1" t="s">
        <v>457</v>
      </c>
      <c r="D441" s="1" t="s">
        <v>456</v>
      </c>
      <c r="E441" s="1" t="s">
        <v>284</v>
      </c>
      <c r="F441" s="1" t="s">
        <v>132</v>
      </c>
      <c r="G441" s="1" t="s">
        <v>133</v>
      </c>
      <c r="H441" s="1" t="s">
        <v>47</v>
      </c>
      <c r="I441" s="1" t="s">
        <v>48</v>
      </c>
      <c r="J441" s="1" t="s">
        <v>31</v>
      </c>
      <c r="K441" s="1" t="s">
        <v>32</v>
      </c>
      <c r="L441" s="1" t="s">
        <v>32</v>
      </c>
      <c r="M441" s="1" t="s">
        <v>32</v>
      </c>
      <c r="N441">
        <v>1033.7787183051496</v>
      </c>
    </row>
    <row r="442" spans="1:14" x14ac:dyDescent="0.25">
      <c r="A442">
        <v>154046</v>
      </c>
      <c r="B442">
        <v>2.0511169098420118E-4</v>
      </c>
      <c r="C442" s="1" t="s">
        <v>385</v>
      </c>
      <c r="D442" s="1" t="s">
        <v>386</v>
      </c>
      <c r="E442" s="1" t="s">
        <v>131</v>
      </c>
      <c r="F442" s="1" t="s">
        <v>132</v>
      </c>
      <c r="G442" s="1" t="s">
        <v>133</v>
      </c>
      <c r="H442" s="1" t="s">
        <v>47</v>
      </c>
      <c r="I442" s="1" t="s">
        <v>48</v>
      </c>
      <c r="J442" s="1" t="s">
        <v>31</v>
      </c>
      <c r="K442" s="1" t="s">
        <v>32</v>
      </c>
      <c r="L442" s="1" t="s">
        <v>32</v>
      </c>
      <c r="M442" s="1" t="s">
        <v>32</v>
      </c>
      <c r="N442">
        <v>84.520169392168796</v>
      </c>
    </row>
    <row r="443" spans="1:14" x14ac:dyDescent="0.25">
      <c r="A443">
        <v>474960</v>
      </c>
      <c r="B443">
        <v>1.5506018769113867E-4</v>
      </c>
      <c r="C443" s="1" t="s">
        <v>1515</v>
      </c>
      <c r="D443" s="1" t="s">
        <v>1516</v>
      </c>
      <c r="E443" s="1" t="s">
        <v>239</v>
      </c>
      <c r="F443" s="1" t="s">
        <v>132</v>
      </c>
      <c r="G443" s="1" t="s">
        <v>133</v>
      </c>
      <c r="H443" s="1" t="s">
        <v>47</v>
      </c>
      <c r="I443" s="1" t="s">
        <v>48</v>
      </c>
      <c r="J443" s="1" t="s">
        <v>31</v>
      </c>
      <c r="K443" s="1" t="s">
        <v>32</v>
      </c>
      <c r="L443" s="1" t="s">
        <v>32</v>
      </c>
      <c r="M443" s="1" t="s">
        <v>32</v>
      </c>
      <c r="N443">
        <v>63.895496481699823</v>
      </c>
    </row>
    <row r="444" spans="1:14" x14ac:dyDescent="0.25">
      <c r="A444">
        <v>249409</v>
      </c>
      <c r="B444">
        <v>1.2014147876931713E-4</v>
      </c>
      <c r="C444" s="1" t="s">
        <v>951</v>
      </c>
      <c r="D444" s="1" t="s">
        <v>115</v>
      </c>
      <c r="E444" s="1" t="s">
        <v>90</v>
      </c>
      <c r="F444" s="1" t="s">
        <v>52</v>
      </c>
      <c r="G444" s="1" t="s">
        <v>53</v>
      </c>
      <c r="H444" s="1" t="s">
        <v>54</v>
      </c>
      <c r="I444" s="1" t="s">
        <v>32</v>
      </c>
      <c r="J444" s="1" t="s">
        <v>31</v>
      </c>
      <c r="K444" s="1" t="s">
        <v>32</v>
      </c>
      <c r="L444" s="1" t="s">
        <v>32</v>
      </c>
      <c r="M444" s="1" t="s">
        <v>32</v>
      </c>
      <c r="N444">
        <v>49.50657901499374</v>
      </c>
    </row>
    <row r="445" spans="1:14" x14ac:dyDescent="0.25">
      <c r="A445">
        <v>1763535</v>
      </c>
      <c r="B445">
        <v>1.3725079459925575E-4</v>
      </c>
      <c r="C445" s="1" t="s">
        <v>1204</v>
      </c>
      <c r="D445" s="1" t="s">
        <v>115</v>
      </c>
      <c r="E445" s="1" t="s">
        <v>90</v>
      </c>
      <c r="F445" s="1" t="s">
        <v>52</v>
      </c>
      <c r="G445" s="1" t="s">
        <v>53</v>
      </c>
      <c r="H445" s="1" t="s">
        <v>54</v>
      </c>
      <c r="I445" s="1" t="s">
        <v>32</v>
      </c>
      <c r="J445" s="1" t="s">
        <v>31</v>
      </c>
      <c r="K445" s="1" t="s">
        <v>32</v>
      </c>
      <c r="L445" s="1" t="s">
        <v>32</v>
      </c>
      <c r="M445" s="1" t="s">
        <v>32</v>
      </c>
      <c r="N445">
        <v>56.556797679720717</v>
      </c>
    </row>
    <row r="446" spans="1:14" x14ac:dyDescent="0.25">
      <c r="A446">
        <v>1805971</v>
      </c>
      <c r="B446">
        <v>5.4312659122828214E-5</v>
      </c>
      <c r="C446" s="1" t="s">
        <v>114</v>
      </c>
      <c r="D446" s="1" t="s">
        <v>115</v>
      </c>
      <c r="E446" s="1" t="s">
        <v>90</v>
      </c>
      <c r="F446" s="1" t="s">
        <v>52</v>
      </c>
      <c r="G446" s="1" t="s">
        <v>53</v>
      </c>
      <c r="H446" s="1" t="s">
        <v>54</v>
      </c>
      <c r="I446" s="1" t="s">
        <v>32</v>
      </c>
      <c r="J446" s="1" t="s">
        <v>31</v>
      </c>
      <c r="K446" s="1" t="s">
        <v>32</v>
      </c>
      <c r="L446" s="1" t="s">
        <v>32</v>
      </c>
      <c r="M446" s="1" t="s">
        <v>32</v>
      </c>
      <c r="N446">
        <v>22.380563132084699</v>
      </c>
    </row>
    <row r="447" spans="1:14" x14ac:dyDescent="0.25">
      <c r="A447">
        <v>65655</v>
      </c>
      <c r="B447">
        <v>3.687784778316815E-5</v>
      </c>
      <c r="C447" s="1" t="s">
        <v>1513</v>
      </c>
      <c r="D447" s="1" t="s">
        <v>115</v>
      </c>
      <c r="E447" s="1" t="s">
        <v>90</v>
      </c>
      <c r="F447" s="1" t="s">
        <v>52</v>
      </c>
      <c r="G447" s="1" t="s">
        <v>53</v>
      </c>
      <c r="H447" s="1" t="s">
        <v>54</v>
      </c>
      <c r="I447" s="1" t="s">
        <v>32</v>
      </c>
      <c r="J447" s="1" t="s">
        <v>31</v>
      </c>
      <c r="K447" s="1" t="s">
        <v>32</v>
      </c>
      <c r="L447" s="1" t="s">
        <v>32</v>
      </c>
      <c r="M447" s="1" t="s">
        <v>32</v>
      </c>
      <c r="N447">
        <v>15.196217858162317</v>
      </c>
    </row>
    <row r="448" spans="1:14" x14ac:dyDescent="0.25">
      <c r="A448">
        <v>47421</v>
      </c>
      <c r="B448">
        <v>6.6018807505649902E-5</v>
      </c>
      <c r="C448" s="1" t="s">
        <v>116</v>
      </c>
      <c r="D448" s="1" t="s">
        <v>115</v>
      </c>
      <c r="E448" s="1" t="s">
        <v>90</v>
      </c>
      <c r="F448" s="1" t="s">
        <v>52</v>
      </c>
      <c r="G448" s="1" t="s">
        <v>53</v>
      </c>
      <c r="H448" s="1" t="s">
        <v>54</v>
      </c>
      <c r="I448" s="1" t="s">
        <v>32</v>
      </c>
      <c r="J448" s="1" t="s">
        <v>31</v>
      </c>
      <c r="K448" s="1" t="s">
        <v>32</v>
      </c>
      <c r="L448" s="1" t="s">
        <v>32</v>
      </c>
      <c r="M448" s="1" t="s">
        <v>32</v>
      </c>
      <c r="N448">
        <v>27.204303990045648</v>
      </c>
    </row>
    <row r="449" spans="1:14" x14ac:dyDescent="0.25">
      <c r="A449">
        <v>2565558</v>
      </c>
      <c r="B449">
        <v>4.6236970301188733E-4</v>
      </c>
      <c r="C449" s="1" t="s">
        <v>1207</v>
      </c>
      <c r="D449" s="1" t="s">
        <v>115</v>
      </c>
      <c r="E449" s="1" t="s">
        <v>90</v>
      </c>
      <c r="F449" s="1" t="s">
        <v>52</v>
      </c>
      <c r="G449" s="1" t="s">
        <v>53</v>
      </c>
      <c r="H449" s="1" t="s">
        <v>54</v>
      </c>
      <c r="I449" s="1" t="s">
        <v>32</v>
      </c>
      <c r="J449" s="1" t="s">
        <v>31</v>
      </c>
      <c r="K449" s="1" t="s">
        <v>32</v>
      </c>
      <c r="L449" s="1" t="s">
        <v>32</v>
      </c>
      <c r="M449" s="1" t="s">
        <v>32</v>
      </c>
      <c r="N449">
        <v>190.52822115040539</v>
      </c>
    </row>
    <row r="450" spans="1:14" x14ac:dyDescent="0.25">
      <c r="A450">
        <v>1842537</v>
      </c>
      <c r="B450">
        <v>3.9738831736680165E-5</v>
      </c>
      <c r="C450" s="1" t="s">
        <v>1206</v>
      </c>
      <c r="D450" s="1" t="s">
        <v>115</v>
      </c>
      <c r="E450" s="1" t="s">
        <v>90</v>
      </c>
      <c r="F450" s="1" t="s">
        <v>52</v>
      </c>
      <c r="G450" s="1" t="s">
        <v>53</v>
      </c>
      <c r="H450" s="1" t="s">
        <v>54</v>
      </c>
      <c r="I450" s="1" t="s">
        <v>32</v>
      </c>
      <c r="J450" s="1" t="s">
        <v>31</v>
      </c>
      <c r="K450" s="1" t="s">
        <v>32</v>
      </c>
      <c r="L450" s="1" t="s">
        <v>32</v>
      </c>
      <c r="M450" s="1" t="s">
        <v>32</v>
      </c>
      <c r="N450">
        <v>16.375140654902058</v>
      </c>
    </row>
    <row r="451" spans="1:14" x14ac:dyDescent="0.25">
      <c r="A451">
        <v>65656</v>
      </c>
      <c r="B451">
        <v>3.6651690300101435E-5</v>
      </c>
      <c r="C451" s="1" t="s">
        <v>1205</v>
      </c>
      <c r="D451" s="1" t="s">
        <v>115</v>
      </c>
      <c r="E451" s="1" t="s">
        <v>90</v>
      </c>
      <c r="F451" s="1" t="s">
        <v>52</v>
      </c>
      <c r="G451" s="1" t="s">
        <v>53</v>
      </c>
      <c r="H451" s="1" t="s">
        <v>54</v>
      </c>
      <c r="I451" s="1" t="s">
        <v>32</v>
      </c>
      <c r="J451" s="1" t="s">
        <v>31</v>
      </c>
      <c r="K451" s="1" t="s">
        <v>32</v>
      </c>
      <c r="L451" s="1" t="s">
        <v>32</v>
      </c>
      <c r="M451" s="1" t="s">
        <v>32</v>
      </c>
      <c r="N451">
        <v>15.103025370272498</v>
      </c>
    </row>
    <row r="452" spans="1:14" x14ac:dyDescent="0.25">
      <c r="A452">
        <v>591197</v>
      </c>
      <c r="B452">
        <v>4.6430298448075621E-5</v>
      </c>
      <c r="C452" s="1" t="s">
        <v>1579</v>
      </c>
      <c r="D452" s="1" t="s">
        <v>1580</v>
      </c>
      <c r="E452" s="1" t="s">
        <v>1581</v>
      </c>
      <c r="F452" s="1" t="s">
        <v>1576</v>
      </c>
      <c r="G452" s="1" t="s">
        <v>1577</v>
      </c>
      <c r="H452" s="1" t="s">
        <v>1578</v>
      </c>
      <c r="I452" s="1" t="s">
        <v>30</v>
      </c>
      <c r="J452" s="1" t="s">
        <v>31</v>
      </c>
      <c r="K452" s="1" t="s">
        <v>32</v>
      </c>
      <c r="L452" s="1" t="s">
        <v>32</v>
      </c>
      <c r="M452" s="1" t="s">
        <v>32</v>
      </c>
      <c r="N452">
        <v>19.132486651200072</v>
      </c>
    </row>
    <row r="453" spans="1:14" x14ac:dyDescent="0.25">
      <c r="A453">
        <v>1852367</v>
      </c>
      <c r="B453">
        <v>1.3148707567678866E-4</v>
      </c>
      <c r="C453" s="1" t="s">
        <v>1226</v>
      </c>
      <c r="D453" s="1" t="s">
        <v>1227</v>
      </c>
      <c r="E453" s="1" t="s">
        <v>614</v>
      </c>
      <c r="F453" s="1" t="s">
        <v>132</v>
      </c>
      <c r="G453" s="1" t="s">
        <v>133</v>
      </c>
      <c r="H453" s="1" t="s">
        <v>47</v>
      </c>
      <c r="I453" s="1" t="s">
        <v>48</v>
      </c>
      <c r="J453" s="1" t="s">
        <v>31</v>
      </c>
      <c r="K453" s="1" t="s">
        <v>32</v>
      </c>
      <c r="L453" s="1" t="s">
        <v>32</v>
      </c>
      <c r="M453" s="1" t="s">
        <v>32</v>
      </c>
      <c r="N453">
        <v>54.181747787058626</v>
      </c>
    </row>
    <row r="454" spans="1:14" x14ac:dyDescent="0.25">
      <c r="A454">
        <v>933068</v>
      </c>
      <c r="B454">
        <v>6.2249936208292564E-5</v>
      </c>
      <c r="C454" s="4" t="s">
        <v>1674</v>
      </c>
      <c r="D454" s="1" t="s">
        <v>1675</v>
      </c>
      <c r="E454" s="1" t="s">
        <v>1676</v>
      </c>
      <c r="F454" s="1" t="s">
        <v>1677</v>
      </c>
      <c r="G454" s="1" t="s">
        <v>1678</v>
      </c>
      <c r="H454" s="1" t="s">
        <v>1679</v>
      </c>
      <c r="I454" s="1" t="s">
        <v>32</v>
      </c>
      <c r="J454" s="1" t="s">
        <v>31</v>
      </c>
      <c r="K454" s="1" t="s">
        <v>32</v>
      </c>
      <c r="L454" s="1" t="s">
        <v>32</v>
      </c>
      <c r="M454" s="1" t="s">
        <v>32</v>
      </c>
      <c r="N454">
        <v>25.65126896341491</v>
      </c>
    </row>
    <row r="455" spans="1:14" x14ac:dyDescent="0.25">
      <c r="A455">
        <v>1297617</v>
      </c>
      <c r="B455">
        <v>2.4007446690242154E-4</v>
      </c>
      <c r="C455" s="4" t="s">
        <v>848</v>
      </c>
      <c r="D455" s="1" t="s">
        <v>849</v>
      </c>
      <c r="E455" s="1" t="s">
        <v>32</v>
      </c>
      <c r="F455" s="1" t="s">
        <v>132</v>
      </c>
      <c r="G455" s="1" t="s">
        <v>133</v>
      </c>
      <c r="H455" s="1" t="s">
        <v>47</v>
      </c>
      <c r="I455" s="1" t="s">
        <v>48</v>
      </c>
      <c r="J455" s="1" t="s">
        <v>31</v>
      </c>
      <c r="K455" s="1" t="s">
        <v>32</v>
      </c>
      <c r="L455" s="1" t="s">
        <v>32</v>
      </c>
      <c r="M455" s="1" t="s">
        <v>32</v>
      </c>
      <c r="N455">
        <v>98.927245502013946</v>
      </c>
    </row>
    <row r="456" spans="1:14" x14ac:dyDescent="0.25">
      <c r="A456">
        <v>1796619</v>
      </c>
      <c r="B456">
        <v>1.0496016678929987E-4</v>
      </c>
      <c r="C456" s="1" t="s">
        <v>983</v>
      </c>
      <c r="D456" s="1" t="s">
        <v>984</v>
      </c>
      <c r="E456" s="1" t="s">
        <v>718</v>
      </c>
      <c r="F456" s="1" t="s">
        <v>132</v>
      </c>
      <c r="G456" s="1" t="s">
        <v>133</v>
      </c>
      <c r="H456" s="1" t="s">
        <v>47</v>
      </c>
      <c r="I456" s="1" t="s">
        <v>48</v>
      </c>
      <c r="J456" s="1" t="s">
        <v>31</v>
      </c>
      <c r="K456" s="1" t="s">
        <v>32</v>
      </c>
      <c r="L456" s="1" t="s">
        <v>32</v>
      </c>
      <c r="M456" s="1" t="s">
        <v>32</v>
      </c>
      <c r="N456">
        <v>43.250830968700008</v>
      </c>
    </row>
    <row r="457" spans="1:14" x14ac:dyDescent="0.25">
      <c r="A457">
        <v>410841</v>
      </c>
      <c r="B457">
        <v>1.5673678829441451E-4</v>
      </c>
      <c r="C457" s="1" t="s">
        <v>1493</v>
      </c>
      <c r="D457" s="1" t="s">
        <v>1494</v>
      </c>
      <c r="E457" s="1" t="s">
        <v>811</v>
      </c>
      <c r="F457" s="1" t="s">
        <v>120</v>
      </c>
      <c r="G457" s="1" t="s">
        <v>121</v>
      </c>
      <c r="H457" s="1" t="s">
        <v>54</v>
      </c>
      <c r="I457" s="1" t="s">
        <v>32</v>
      </c>
      <c r="J457" s="1" t="s">
        <v>31</v>
      </c>
      <c r="K457" s="1" t="s">
        <v>32</v>
      </c>
      <c r="L457" s="1" t="s">
        <v>32</v>
      </c>
      <c r="M457" s="1" t="s">
        <v>32</v>
      </c>
      <c r="N457">
        <v>64.586371615691093</v>
      </c>
    </row>
    <row r="458" spans="1:14" x14ac:dyDescent="0.25">
      <c r="A458">
        <v>1686287</v>
      </c>
      <c r="B458">
        <v>4.1031132921346057E-5</v>
      </c>
      <c r="C458" s="1" t="s">
        <v>1767</v>
      </c>
      <c r="D458" s="1" t="s">
        <v>1768</v>
      </c>
      <c r="E458" s="1" t="s">
        <v>32</v>
      </c>
      <c r="F458" s="1" t="s">
        <v>32</v>
      </c>
      <c r="G458" s="1" t="s">
        <v>46</v>
      </c>
      <c r="H458" s="1" t="s">
        <v>47</v>
      </c>
      <c r="I458" s="1" t="s">
        <v>48</v>
      </c>
      <c r="J458" s="1" t="s">
        <v>31</v>
      </c>
      <c r="K458" s="1" t="s">
        <v>32</v>
      </c>
      <c r="L458" s="1" t="s">
        <v>32</v>
      </c>
      <c r="M458" s="1" t="s">
        <v>32</v>
      </c>
      <c r="N458">
        <v>16.907657911766147</v>
      </c>
    </row>
    <row r="459" spans="1:14" x14ac:dyDescent="0.25">
      <c r="A459">
        <v>206506</v>
      </c>
      <c r="B459">
        <v>2.0476530214522939E-4</v>
      </c>
      <c r="C459" s="1" t="s">
        <v>149</v>
      </c>
      <c r="D459" s="1" t="s">
        <v>150</v>
      </c>
      <c r="E459" s="1" t="s">
        <v>51</v>
      </c>
      <c r="F459" s="1" t="s">
        <v>52</v>
      </c>
      <c r="G459" s="1" t="s">
        <v>53</v>
      </c>
      <c r="H459" s="1" t="s">
        <v>54</v>
      </c>
      <c r="I459" s="1" t="s">
        <v>32</v>
      </c>
      <c r="J459" s="1" t="s">
        <v>31</v>
      </c>
      <c r="K459" s="1" t="s">
        <v>32</v>
      </c>
      <c r="L459" s="1" t="s">
        <v>32</v>
      </c>
      <c r="M459" s="1" t="s">
        <v>32</v>
      </c>
      <c r="N459">
        <v>84.377433289682529</v>
      </c>
    </row>
    <row r="460" spans="1:14" x14ac:dyDescent="0.25">
      <c r="A460">
        <v>1307763</v>
      </c>
      <c r="B460">
        <v>9.486049518957118E-4</v>
      </c>
      <c r="C460" s="1" t="s">
        <v>1095</v>
      </c>
      <c r="D460" s="1" t="s">
        <v>1096</v>
      </c>
      <c r="E460" s="1" t="s">
        <v>1097</v>
      </c>
      <c r="F460" s="1" t="s">
        <v>1098</v>
      </c>
      <c r="G460" s="1" t="s">
        <v>1099</v>
      </c>
      <c r="H460" s="1" t="s">
        <v>1100</v>
      </c>
      <c r="I460" s="1" t="s">
        <v>157</v>
      </c>
      <c r="J460" s="1" t="s">
        <v>31</v>
      </c>
      <c r="K460" s="1" t="s">
        <v>32</v>
      </c>
      <c r="L460" s="1" t="s">
        <v>32</v>
      </c>
      <c r="M460" s="1" t="s">
        <v>32</v>
      </c>
      <c r="N460">
        <v>390.89069392271409</v>
      </c>
    </row>
    <row r="461" spans="1:14" x14ac:dyDescent="0.25">
      <c r="A461">
        <v>1750719</v>
      </c>
      <c r="B461">
        <v>4.5565498734220855E-5</v>
      </c>
      <c r="C461" s="1" t="s">
        <v>1651</v>
      </c>
      <c r="D461" s="1" t="s">
        <v>1652</v>
      </c>
      <c r="E461" s="1" t="s">
        <v>1554</v>
      </c>
      <c r="F461" s="1" t="s">
        <v>688</v>
      </c>
      <c r="G461" s="1" t="s">
        <v>289</v>
      </c>
      <c r="H461" s="1" t="s">
        <v>47</v>
      </c>
      <c r="I461" s="1" t="s">
        <v>48</v>
      </c>
      <c r="J461" s="1" t="s">
        <v>31</v>
      </c>
      <c r="K461" s="1" t="s">
        <v>32</v>
      </c>
      <c r="L461" s="1" t="s">
        <v>32</v>
      </c>
      <c r="M461" s="1" t="s">
        <v>32</v>
      </c>
      <c r="N461">
        <v>18.776129497911654</v>
      </c>
    </row>
    <row r="462" spans="1:14" x14ac:dyDescent="0.25">
      <c r="A462">
        <v>2570926</v>
      </c>
      <c r="B462">
        <v>1.1783177163322326E-4</v>
      </c>
      <c r="C462" s="1" t="s">
        <v>921</v>
      </c>
      <c r="D462" s="1" t="s">
        <v>922</v>
      </c>
      <c r="E462" s="1" t="s">
        <v>226</v>
      </c>
      <c r="F462" s="1" t="s">
        <v>227</v>
      </c>
      <c r="G462" s="1" t="s">
        <v>28</v>
      </c>
      <c r="H462" s="1" t="s">
        <v>29</v>
      </c>
      <c r="I462" s="1" t="s">
        <v>30</v>
      </c>
      <c r="J462" s="1" t="s">
        <v>31</v>
      </c>
      <c r="K462" s="1" t="s">
        <v>32</v>
      </c>
      <c r="L462" s="1" t="s">
        <v>32</v>
      </c>
      <c r="M462" s="1" t="s">
        <v>32</v>
      </c>
      <c r="N462">
        <v>48.554820305130676</v>
      </c>
    </row>
    <row r="463" spans="1:14" x14ac:dyDescent="0.25">
      <c r="A463">
        <v>1717717</v>
      </c>
      <c r="B463">
        <v>5.2975948037638553E-5</v>
      </c>
      <c r="C463" s="1" t="s">
        <v>1236</v>
      </c>
      <c r="D463" s="1" t="s">
        <v>1237</v>
      </c>
      <c r="E463" s="1" t="s">
        <v>1238</v>
      </c>
      <c r="F463" s="1" t="s">
        <v>227</v>
      </c>
      <c r="G463" s="1" t="s">
        <v>28</v>
      </c>
      <c r="H463" s="1" t="s">
        <v>29</v>
      </c>
      <c r="I463" s="1" t="s">
        <v>30</v>
      </c>
      <c r="J463" s="1" t="s">
        <v>31</v>
      </c>
      <c r="K463" s="1" t="s">
        <v>32</v>
      </c>
      <c r="L463" s="1" t="s">
        <v>32</v>
      </c>
      <c r="M463" s="1" t="s">
        <v>32</v>
      </c>
      <c r="N463">
        <v>21.829745931921682</v>
      </c>
    </row>
    <row r="464" spans="1:14" x14ac:dyDescent="0.25">
      <c r="A464">
        <v>37482</v>
      </c>
      <c r="B464">
        <v>1.4356045006030081E-4</v>
      </c>
      <c r="C464" s="1" t="s">
        <v>1718</v>
      </c>
      <c r="D464" s="1" t="s">
        <v>1719</v>
      </c>
      <c r="E464" s="1" t="s">
        <v>1720</v>
      </c>
      <c r="F464" s="1" t="s">
        <v>688</v>
      </c>
      <c r="G464" s="1" t="s">
        <v>289</v>
      </c>
      <c r="H464" s="1" t="s">
        <v>47</v>
      </c>
      <c r="I464" s="1" t="s">
        <v>48</v>
      </c>
      <c r="J464" s="1" t="s">
        <v>31</v>
      </c>
      <c r="K464" s="1" t="s">
        <v>32</v>
      </c>
      <c r="L464" s="1" t="s">
        <v>32</v>
      </c>
      <c r="M464" s="1" t="s">
        <v>32</v>
      </c>
      <c r="N464">
        <v>59.156811095898092</v>
      </c>
    </row>
    <row r="465" spans="1:14" x14ac:dyDescent="0.25">
      <c r="A465">
        <v>1871021</v>
      </c>
      <c r="B465">
        <v>2.6137200009249221E-4</v>
      </c>
      <c r="C465" s="1" t="s">
        <v>1531</v>
      </c>
      <c r="D465" s="1" t="s">
        <v>785</v>
      </c>
      <c r="E465" s="1" t="s">
        <v>374</v>
      </c>
      <c r="F465" s="1" t="s">
        <v>132</v>
      </c>
      <c r="G465" s="1" t="s">
        <v>133</v>
      </c>
      <c r="H465" s="1" t="s">
        <v>47</v>
      </c>
      <c r="I465" s="1" t="s">
        <v>48</v>
      </c>
      <c r="J465" s="1" t="s">
        <v>31</v>
      </c>
      <c r="K465" s="1" t="s">
        <v>32</v>
      </c>
      <c r="L465" s="1" t="s">
        <v>32</v>
      </c>
      <c r="M465" s="1" t="s">
        <v>32</v>
      </c>
      <c r="N465">
        <v>107.70329870611317</v>
      </c>
    </row>
    <row r="466" spans="1:14" x14ac:dyDescent="0.25">
      <c r="A466">
        <v>1834196</v>
      </c>
      <c r="B466">
        <v>9.1532901023387407E-4</v>
      </c>
      <c r="C466" s="1" t="s">
        <v>784</v>
      </c>
      <c r="D466" s="1" t="s">
        <v>785</v>
      </c>
      <c r="E466" s="1" t="s">
        <v>374</v>
      </c>
      <c r="F466" s="1" t="s">
        <v>132</v>
      </c>
      <c r="G466" s="1" t="s">
        <v>133</v>
      </c>
      <c r="H466" s="1" t="s">
        <v>47</v>
      </c>
      <c r="I466" s="1" t="s">
        <v>48</v>
      </c>
      <c r="J466" s="1" t="s">
        <v>31</v>
      </c>
      <c r="K466" s="1" t="s">
        <v>32</v>
      </c>
      <c r="L466" s="1" t="s">
        <v>32</v>
      </c>
      <c r="M466" s="1" t="s">
        <v>32</v>
      </c>
      <c r="N466">
        <v>377.17870991806228</v>
      </c>
    </row>
    <row r="467" spans="1:14" x14ac:dyDescent="0.25">
      <c r="A467">
        <v>2109690</v>
      </c>
      <c r="B467">
        <v>1.0365979232848115E-4</v>
      </c>
      <c r="C467" s="1" t="s">
        <v>389</v>
      </c>
      <c r="D467" s="1" t="s">
        <v>32</v>
      </c>
      <c r="E467" s="1" t="s">
        <v>374</v>
      </c>
      <c r="F467" s="1" t="s">
        <v>132</v>
      </c>
      <c r="G467" s="1" t="s">
        <v>133</v>
      </c>
      <c r="H467" s="1" t="s">
        <v>47</v>
      </c>
      <c r="I467" s="1" t="s">
        <v>48</v>
      </c>
      <c r="J467" s="1" t="s">
        <v>31</v>
      </c>
      <c r="K467" s="1" t="s">
        <v>32</v>
      </c>
      <c r="L467" s="1" t="s">
        <v>32</v>
      </c>
      <c r="M467" s="1" t="s">
        <v>32</v>
      </c>
      <c r="N467">
        <v>42.714986965004897</v>
      </c>
    </row>
    <row r="468" spans="1:14" x14ac:dyDescent="0.25">
      <c r="A468">
        <v>2109691</v>
      </c>
      <c r="B468">
        <v>1.5270018885015735E-4</v>
      </c>
      <c r="C468" s="1" t="s">
        <v>1146</v>
      </c>
      <c r="D468" s="1" t="s">
        <v>32</v>
      </c>
      <c r="E468" s="1" t="s">
        <v>374</v>
      </c>
      <c r="F468" s="1" t="s">
        <v>132</v>
      </c>
      <c r="G468" s="1" t="s">
        <v>133</v>
      </c>
      <c r="H468" s="1" t="s">
        <v>47</v>
      </c>
      <c r="I468" s="1" t="s">
        <v>48</v>
      </c>
      <c r="J468" s="1" t="s">
        <v>31</v>
      </c>
      <c r="K468" s="1" t="s">
        <v>32</v>
      </c>
      <c r="L468" s="1" t="s">
        <v>32</v>
      </c>
      <c r="M468" s="1" t="s">
        <v>32</v>
      </c>
      <c r="N468">
        <v>62.923014119295487</v>
      </c>
    </row>
    <row r="469" spans="1:14" x14ac:dyDescent="0.25">
      <c r="A469">
        <v>94868</v>
      </c>
      <c r="B469">
        <v>1.9507715489434013E-4</v>
      </c>
      <c r="C469" s="1" t="s">
        <v>388</v>
      </c>
      <c r="D469" s="1" t="s">
        <v>377</v>
      </c>
      <c r="E469" s="1" t="s">
        <v>374</v>
      </c>
      <c r="F469" s="1" t="s">
        <v>132</v>
      </c>
      <c r="G469" s="1" t="s">
        <v>133</v>
      </c>
      <c r="H469" s="1" t="s">
        <v>47</v>
      </c>
      <c r="I469" s="1" t="s">
        <v>48</v>
      </c>
      <c r="J469" s="1" t="s">
        <v>31</v>
      </c>
      <c r="K469" s="1" t="s">
        <v>32</v>
      </c>
      <c r="L469" s="1" t="s">
        <v>32</v>
      </c>
      <c r="M469" s="1" t="s">
        <v>32</v>
      </c>
      <c r="N469">
        <v>80.385248140155838</v>
      </c>
    </row>
    <row r="470" spans="1:14" x14ac:dyDescent="0.25">
      <c r="A470">
        <v>84030</v>
      </c>
      <c r="B470">
        <v>5.1056190135949429E-4</v>
      </c>
      <c r="C470" s="1" t="s">
        <v>376</v>
      </c>
      <c r="D470" s="1" t="s">
        <v>377</v>
      </c>
      <c r="E470" s="1" t="s">
        <v>374</v>
      </c>
      <c r="F470" s="1" t="s">
        <v>132</v>
      </c>
      <c r="G470" s="1" t="s">
        <v>133</v>
      </c>
      <c r="H470" s="1" t="s">
        <v>47</v>
      </c>
      <c r="I470" s="1" t="s">
        <v>48</v>
      </c>
      <c r="J470" s="1" t="s">
        <v>31</v>
      </c>
      <c r="K470" s="1" t="s">
        <v>32</v>
      </c>
      <c r="L470" s="1" t="s">
        <v>32</v>
      </c>
      <c r="M470" s="1" t="s">
        <v>32</v>
      </c>
      <c r="N470">
        <v>210.38673213130545</v>
      </c>
    </row>
    <row r="471" spans="1:14" x14ac:dyDescent="0.25">
      <c r="A471">
        <v>29370</v>
      </c>
      <c r="B471">
        <v>5.1186547258911609E-5</v>
      </c>
      <c r="C471" s="1" t="s">
        <v>387</v>
      </c>
      <c r="D471" s="1" t="s">
        <v>377</v>
      </c>
      <c r="E471" s="1" t="s">
        <v>374</v>
      </c>
      <c r="F471" s="1" t="s">
        <v>132</v>
      </c>
      <c r="G471" s="1" t="s">
        <v>133</v>
      </c>
      <c r="H471" s="1" t="s">
        <v>47</v>
      </c>
      <c r="I471" s="1" t="s">
        <v>48</v>
      </c>
      <c r="J471" s="1" t="s">
        <v>31</v>
      </c>
      <c r="K471" s="1" t="s">
        <v>32</v>
      </c>
      <c r="L471" s="1" t="s">
        <v>32</v>
      </c>
      <c r="M471" s="1" t="s">
        <v>32</v>
      </c>
      <c r="N471">
        <v>21.092389342432448</v>
      </c>
    </row>
    <row r="472" spans="1:14" x14ac:dyDescent="0.25">
      <c r="A472">
        <v>760261</v>
      </c>
      <c r="B472">
        <v>9.2012979409689111E-4</v>
      </c>
      <c r="C472" s="1" t="s">
        <v>1293</v>
      </c>
      <c r="D472" s="1" t="s">
        <v>1294</v>
      </c>
      <c r="E472" s="1" t="s">
        <v>171</v>
      </c>
      <c r="F472" s="1" t="s">
        <v>172</v>
      </c>
      <c r="G472" s="1" t="s">
        <v>173</v>
      </c>
      <c r="H472" s="1" t="s">
        <v>174</v>
      </c>
      <c r="I472" s="1" t="s">
        <v>32</v>
      </c>
      <c r="J472" s="1" t="s">
        <v>31</v>
      </c>
      <c r="K472" s="1" t="s">
        <v>32</v>
      </c>
      <c r="L472" s="1" t="s">
        <v>32</v>
      </c>
      <c r="M472" s="1" t="s">
        <v>32</v>
      </c>
      <c r="N472">
        <v>379.15696412371182</v>
      </c>
    </row>
    <row r="473" spans="1:14" x14ac:dyDescent="0.25">
      <c r="A473">
        <v>375175</v>
      </c>
      <c r="B473">
        <v>7.7672945222917729E-5</v>
      </c>
      <c r="C473" s="1" t="s">
        <v>1460</v>
      </c>
      <c r="D473" s="1" t="s">
        <v>286</v>
      </c>
      <c r="E473" s="1" t="s">
        <v>287</v>
      </c>
      <c r="F473" s="1" t="s">
        <v>288</v>
      </c>
      <c r="G473" s="1" t="s">
        <v>289</v>
      </c>
      <c r="H473" s="1" t="s">
        <v>47</v>
      </c>
      <c r="I473" s="1" t="s">
        <v>48</v>
      </c>
      <c r="J473" s="1" t="s">
        <v>31</v>
      </c>
      <c r="K473" s="1" t="s">
        <v>32</v>
      </c>
      <c r="L473" s="1" t="s">
        <v>32</v>
      </c>
      <c r="M473" s="1" t="s">
        <v>32</v>
      </c>
      <c r="N473">
        <v>32.006612865062486</v>
      </c>
    </row>
    <row r="474" spans="1:14" x14ac:dyDescent="0.25">
      <c r="A474">
        <v>1581</v>
      </c>
      <c r="B474">
        <v>3.6041038751456533E-4</v>
      </c>
      <c r="C474" s="1" t="s">
        <v>1308</v>
      </c>
      <c r="D474" s="1" t="s">
        <v>286</v>
      </c>
      <c r="E474" s="1" t="s">
        <v>287</v>
      </c>
      <c r="F474" s="1" t="s">
        <v>288</v>
      </c>
      <c r="G474" s="1" t="s">
        <v>289</v>
      </c>
      <c r="H474" s="1" t="s">
        <v>47</v>
      </c>
      <c r="I474" s="1" t="s">
        <v>48</v>
      </c>
      <c r="J474" s="1" t="s">
        <v>31</v>
      </c>
      <c r="K474" s="1" t="s">
        <v>32</v>
      </c>
      <c r="L474" s="1" t="s">
        <v>32</v>
      </c>
      <c r="M474" s="1" t="s">
        <v>32</v>
      </c>
      <c r="N474">
        <v>148.51394797273943</v>
      </c>
    </row>
    <row r="475" spans="1:14" x14ac:dyDescent="0.25">
      <c r="A475">
        <v>1582</v>
      </c>
      <c r="B475">
        <v>5.5494884371940455E-4</v>
      </c>
      <c r="C475" s="1" t="s">
        <v>646</v>
      </c>
      <c r="D475" s="1" t="s">
        <v>286</v>
      </c>
      <c r="E475" s="1" t="s">
        <v>287</v>
      </c>
      <c r="F475" s="1" t="s">
        <v>288</v>
      </c>
      <c r="G475" s="1" t="s">
        <v>289</v>
      </c>
      <c r="H475" s="1" t="s">
        <v>47</v>
      </c>
      <c r="I475" s="1" t="s">
        <v>48</v>
      </c>
      <c r="J475" s="1" t="s">
        <v>31</v>
      </c>
      <c r="K475" s="1" t="s">
        <v>32</v>
      </c>
      <c r="L475" s="1" t="s">
        <v>32</v>
      </c>
      <c r="M475" s="1" t="s">
        <v>645</v>
      </c>
      <c r="N475">
        <v>228.67721508261133</v>
      </c>
    </row>
    <row r="476" spans="1:14" x14ac:dyDescent="0.25">
      <c r="A476">
        <v>287844</v>
      </c>
      <c r="B476">
        <v>1.7447355170719975E-4</v>
      </c>
      <c r="C476" s="1" t="s">
        <v>1058</v>
      </c>
      <c r="D476" s="1" t="s">
        <v>286</v>
      </c>
      <c r="E476" s="1" t="s">
        <v>287</v>
      </c>
      <c r="F476" s="1" t="s">
        <v>288</v>
      </c>
      <c r="G476" s="1" t="s">
        <v>289</v>
      </c>
      <c r="H476" s="1" t="s">
        <v>47</v>
      </c>
      <c r="I476" s="1" t="s">
        <v>48</v>
      </c>
      <c r="J476" s="1" t="s">
        <v>31</v>
      </c>
      <c r="K476" s="1" t="s">
        <v>32</v>
      </c>
      <c r="L476" s="1" t="s">
        <v>32</v>
      </c>
      <c r="M476" s="1" t="s">
        <v>32</v>
      </c>
      <c r="N476">
        <v>71.895141978434097</v>
      </c>
    </row>
    <row r="477" spans="1:14" x14ac:dyDescent="0.25">
      <c r="A477">
        <v>1610</v>
      </c>
      <c r="B477">
        <v>1.2768897239512575E-3</v>
      </c>
      <c r="C477" s="1" t="s">
        <v>285</v>
      </c>
      <c r="D477" s="1" t="s">
        <v>286</v>
      </c>
      <c r="E477" s="1" t="s">
        <v>287</v>
      </c>
      <c r="F477" s="1" t="s">
        <v>288</v>
      </c>
      <c r="G477" s="1" t="s">
        <v>289</v>
      </c>
      <c r="H477" s="1" t="s">
        <v>47</v>
      </c>
      <c r="I477" s="1" t="s">
        <v>48</v>
      </c>
      <c r="J477" s="1" t="s">
        <v>31</v>
      </c>
      <c r="K477" s="1" t="s">
        <v>32</v>
      </c>
      <c r="L477" s="1" t="s">
        <v>32</v>
      </c>
      <c r="M477" s="1" t="s">
        <v>32</v>
      </c>
      <c r="N477">
        <v>526.16667165887077</v>
      </c>
    </row>
    <row r="478" spans="1:14" x14ac:dyDescent="0.25">
      <c r="A478">
        <v>28038</v>
      </c>
      <c r="B478">
        <v>1.5556649758655492E-3</v>
      </c>
      <c r="C478" s="1" t="s">
        <v>908</v>
      </c>
      <c r="D478" s="1" t="s">
        <v>286</v>
      </c>
      <c r="E478" s="1" t="s">
        <v>287</v>
      </c>
      <c r="F478" s="1" t="s">
        <v>288</v>
      </c>
      <c r="G478" s="1" t="s">
        <v>289</v>
      </c>
      <c r="H478" s="1" t="s">
        <v>47</v>
      </c>
      <c r="I478" s="1" t="s">
        <v>48</v>
      </c>
      <c r="J478" s="1" t="s">
        <v>31</v>
      </c>
      <c r="K478" s="1" t="s">
        <v>32</v>
      </c>
      <c r="L478" s="1" t="s">
        <v>32</v>
      </c>
      <c r="M478" s="1" t="s">
        <v>32</v>
      </c>
      <c r="N478">
        <v>641.04131093994101</v>
      </c>
    </row>
    <row r="479" spans="1:14" x14ac:dyDescent="0.25">
      <c r="A479">
        <v>51664</v>
      </c>
      <c r="B479">
        <v>4.7967975407101745E-5</v>
      </c>
      <c r="C479" s="1" t="s">
        <v>1417</v>
      </c>
      <c r="D479" s="1" t="s">
        <v>286</v>
      </c>
      <c r="E479" s="1" t="s">
        <v>287</v>
      </c>
      <c r="F479" s="1" t="s">
        <v>288</v>
      </c>
      <c r="G479" s="1" t="s">
        <v>289</v>
      </c>
      <c r="H479" s="1" t="s">
        <v>47</v>
      </c>
      <c r="I479" s="1" t="s">
        <v>48</v>
      </c>
      <c r="J479" s="1" t="s">
        <v>31</v>
      </c>
      <c r="K479" s="1" t="s">
        <v>32</v>
      </c>
      <c r="L479" s="1" t="s">
        <v>32</v>
      </c>
      <c r="M479" s="1" t="s">
        <v>32</v>
      </c>
      <c r="N479">
        <v>19.766115658029008</v>
      </c>
    </row>
    <row r="480" spans="1:14" x14ac:dyDescent="0.25">
      <c r="A480">
        <v>164393</v>
      </c>
      <c r="B480">
        <v>5.0522105875235538E-3</v>
      </c>
      <c r="C480" s="1" t="s">
        <v>651</v>
      </c>
      <c r="D480" s="1" t="s">
        <v>286</v>
      </c>
      <c r="E480" s="1" t="s">
        <v>287</v>
      </c>
      <c r="F480" s="1" t="s">
        <v>288</v>
      </c>
      <c r="G480" s="1" t="s">
        <v>289</v>
      </c>
      <c r="H480" s="1" t="s">
        <v>47</v>
      </c>
      <c r="I480" s="1" t="s">
        <v>48</v>
      </c>
      <c r="J480" s="1" t="s">
        <v>31</v>
      </c>
      <c r="K480" s="1" t="s">
        <v>32</v>
      </c>
      <c r="L480" s="1" t="s">
        <v>32</v>
      </c>
      <c r="M480" s="1" t="s">
        <v>32</v>
      </c>
      <c r="N480">
        <v>2081.8593645902433</v>
      </c>
    </row>
    <row r="481" spans="1:14" x14ac:dyDescent="0.25">
      <c r="A481">
        <v>60519</v>
      </c>
      <c r="B481">
        <v>6.3191980479966652E-5</v>
      </c>
      <c r="C481" s="1" t="s">
        <v>1021</v>
      </c>
      <c r="D481" s="1" t="s">
        <v>286</v>
      </c>
      <c r="E481" s="1" t="s">
        <v>287</v>
      </c>
      <c r="F481" s="1" t="s">
        <v>288</v>
      </c>
      <c r="G481" s="1" t="s">
        <v>289</v>
      </c>
      <c r="H481" s="1" t="s">
        <v>47</v>
      </c>
      <c r="I481" s="1" t="s">
        <v>48</v>
      </c>
      <c r="J481" s="1" t="s">
        <v>31</v>
      </c>
      <c r="K481" s="1" t="s">
        <v>32</v>
      </c>
      <c r="L481" s="1" t="s">
        <v>32</v>
      </c>
      <c r="M481" s="1" t="s">
        <v>32</v>
      </c>
      <c r="N481">
        <v>26.039456204399379</v>
      </c>
    </row>
    <row r="482" spans="1:14" x14ac:dyDescent="0.25">
      <c r="A482">
        <v>1193095</v>
      </c>
      <c r="B482">
        <v>1.7710394829267696E-4</v>
      </c>
      <c r="C482" s="1" t="s">
        <v>1537</v>
      </c>
      <c r="D482" s="1" t="s">
        <v>286</v>
      </c>
      <c r="E482" s="1" t="s">
        <v>287</v>
      </c>
      <c r="F482" s="1" t="s">
        <v>288</v>
      </c>
      <c r="G482" s="1" t="s">
        <v>289</v>
      </c>
      <c r="H482" s="1" t="s">
        <v>47</v>
      </c>
      <c r="I482" s="1" t="s">
        <v>48</v>
      </c>
      <c r="J482" s="1" t="s">
        <v>31</v>
      </c>
      <c r="K482" s="1" t="s">
        <v>32</v>
      </c>
      <c r="L482" s="1" t="s">
        <v>32</v>
      </c>
      <c r="M482" s="1" t="s">
        <v>32</v>
      </c>
      <c r="N482">
        <v>72.979046869015107</v>
      </c>
    </row>
    <row r="483" spans="1:14" x14ac:dyDescent="0.25">
      <c r="A483">
        <v>176292</v>
      </c>
      <c r="B483">
        <v>2.0255215862222651E-4</v>
      </c>
      <c r="C483" s="1" t="s">
        <v>1518</v>
      </c>
      <c r="D483" s="1" t="s">
        <v>286</v>
      </c>
      <c r="E483" s="1" t="s">
        <v>287</v>
      </c>
      <c r="F483" s="1" t="s">
        <v>288</v>
      </c>
      <c r="G483" s="1" t="s">
        <v>289</v>
      </c>
      <c r="H483" s="1" t="s">
        <v>47</v>
      </c>
      <c r="I483" s="1" t="s">
        <v>48</v>
      </c>
      <c r="J483" s="1" t="s">
        <v>31</v>
      </c>
      <c r="K483" s="1" t="s">
        <v>32</v>
      </c>
      <c r="L483" s="1" t="s">
        <v>32</v>
      </c>
      <c r="M483" s="1" t="s">
        <v>32</v>
      </c>
      <c r="N483">
        <v>83.465465451302251</v>
      </c>
    </row>
    <row r="484" spans="1:14" x14ac:dyDescent="0.25">
      <c r="A484">
        <v>1296540</v>
      </c>
      <c r="B484">
        <v>1.0888131476183048E-4</v>
      </c>
      <c r="C484" s="1" t="s">
        <v>1203</v>
      </c>
      <c r="D484" s="1" t="s">
        <v>286</v>
      </c>
      <c r="E484" s="1" t="s">
        <v>287</v>
      </c>
      <c r="F484" s="1" t="s">
        <v>288</v>
      </c>
      <c r="G484" s="1" t="s">
        <v>289</v>
      </c>
      <c r="H484" s="1" t="s">
        <v>47</v>
      </c>
      <c r="I484" s="1" t="s">
        <v>48</v>
      </c>
      <c r="J484" s="1" t="s">
        <v>31</v>
      </c>
      <c r="K484" s="1" t="s">
        <v>32</v>
      </c>
      <c r="L484" s="1" t="s">
        <v>32</v>
      </c>
      <c r="M484" s="1" t="s">
        <v>32</v>
      </c>
      <c r="N484">
        <v>44.866614492592724</v>
      </c>
    </row>
    <row r="485" spans="1:14" x14ac:dyDescent="0.25">
      <c r="A485">
        <v>152331</v>
      </c>
      <c r="B485">
        <v>4.9417754658373252E-5</v>
      </c>
      <c r="C485" s="1" t="s">
        <v>1459</v>
      </c>
      <c r="D485" s="1" t="s">
        <v>286</v>
      </c>
      <c r="E485" s="1" t="s">
        <v>287</v>
      </c>
      <c r="F485" s="1" t="s">
        <v>288</v>
      </c>
      <c r="G485" s="1" t="s">
        <v>289</v>
      </c>
      <c r="H485" s="1" t="s">
        <v>47</v>
      </c>
      <c r="I485" s="1" t="s">
        <v>48</v>
      </c>
      <c r="J485" s="1" t="s">
        <v>31</v>
      </c>
      <c r="K485" s="1" t="s">
        <v>32</v>
      </c>
      <c r="L485" s="1" t="s">
        <v>32</v>
      </c>
      <c r="M485" s="1" t="s">
        <v>32</v>
      </c>
      <c r="N485">
        <v>20.363524744321207</v>
      </c>
    </row>
    <row r="486" spans="1:14" x14ac:dyDescent="0.25">
      <c r="A486">
        <v>1597</v>
      </c>
      <c r="B486">
        <v>4.7793779610174779E-3</v>
      </c>
      <c r="C486" s="1" t="s">
        <v>644</v>
      </c>
      <c r="D486" s="1" t="s">
        <v>286</v>
      </c>
      <c r="E486" s="1" t="s">
        <v>287</v>
      </c>
      <c r="F486" s="1" t="s">
        <v>288</v>
      </c>
      <c r="G486" s="1" t="s">
        <v>289</v>
      </c>
      <c r="H486" s="1" t="s">
        <v>47</v>
      </c>
      <c r="I486" s="1" t="s">
        <v>48</v>
      </c>
      <c r="J486" s="1" t="s">
        <v>31</v>
      </c>
      <c r="K486" s="1" t="s">
        <v>32</v>
      </c>
      <c r="L486" s="1" t="s">
        <v>32</v>
      </c>
      <c r="M486" s="1" t="s">
        <v>645</v>
      </c>
      <c r="N486">
        <v>1969.4334970185112</v>
      </c>
    </row>
    <row r="487" spans="1:14" x14ac:dyDescent="0.25">
      <c r="A487">
        <v>47715</v>
      </c>
      <c r="B487">
        <v>4.9165769374904969E-4</v>
      </c>
      <c r="C487" s="1" t="s">
        <v>647</v>
      </c>
      <c r="D487" s="1" t="s">
        <v>286</v>
      </c>
      <c r="E487" s="1" t="s">
        <v>287</v>
      </c>
      <c r="F487" s="1" t="s">
        <v>288</v>
      </c>
      <c r="G487" s="1" t="s">
        <v>289</v>
      </c>
      <c r="H487" s="1" t="s">
        <v>47</v>
      </c>
      <c r="I487" s="1" t="s">
        <v>48</v>
      </c>
      <c r="J487" s="1" t="s">
        <v>31</v>
      </c>
      <c r="K487" s="1" t="s">
        <v>32</v>
      </c>
      <c r="L487" s="1" t="s">
        <v>32</v>
      </c>
      <c r="M487" s="1" t="s">
        <v>32</v>
      </c>
      <c r="N487">
        <v>202.59689420547716</v>
      </c>
    </row>
    <row r="488" spans="1:14" x14ac:dyDescent="0.25">
      <c r="A488">
        <v>1599</v>
      </c>
      <c r="B488">
        <v>6.2830678987652998E-4</v>
      </c>
      <c r="C488" s="1" t="s">
        <v>907</v>
      </c>
      <c r="D488" s="1" t="s">
        <v>286</v>
      </c>
      <c r="E488" s="1" t="s">
        <v>287</v>
      </c>
      <c r="F488" s="1" t="s">
        <v>288</v>
      </c>
      <c r="G488" s="1" t="s">
        <v>289</v>
      </c>
      <c r="H488" s="1" t="s">
        <v>47</v>
      </c>
      <c r="I488" s="1" t="s">
        <v>48</v>
      </c>
      <c r="J488" s="1" t="s">
        <v>31</v>
      </c>
      <c r="K488" s="1" t="s">
        <v>32</v>
      </c>
      <c r="L488" s="1" t="s">
        <v>32</v>
      </c>
      <c r="M488" s="1" t="s">
        <v>32</v>
      </c>
      <c r="N488">
        <v>258.90575059763182</v>
      </c>
    </row>
    <row r="489" spans="1:14" x14ac:dyDescent="0.25">
      <c r="A489">
        <v>1624</v>
      </c>
      <c r="B489">
        <v>8.075197802743073E-5</v>
      </c>
      <c r="C489" s="1" t="s">
        <v>783</v>
      </c>
      <c r="D489" s="1" t="s">
        <v>286</v>
      </c>
      <c r="E489" s="1" t="s">
        <v>287</v>
      </c>
      <c r="F489" s="1" t="s">
        <v>288</v>
      </c>
      <c r="G489" s="1" t="s">
        <v>289</v>
      </c>
      <c r="H489" s="1" t="s">
        <v>47</v>
      </c>
      <c r="I489" s="1" t="s">
        <v>48</v>
      </c>
      <c r="J489" s="1" t="s">
        <v>31</v>
      </c>
      <c r="K489" s="1" t="s">
        <v>32</v>
      </c>
      <c r="L489" s="1" t="s">
        <v>32</v>
      </c>
      <c r="M489" s="1" t="s">
        <v>32</v>
      </c>
      <c r="N489">
        <v>33.275386833785355</v>
      </c>
    </row>
    <row r="490" spans="1:14" x14ac:dyDescent="0.25">
      <c r="A490">
        <v>1382</v>
      </c>
      <c r="B490">
        <v>8.3336927387029356E-5</v>
      </c>
      <c r="C490" s="1" t="s">
        <v>1656</v>
      </c>
      <c r="D490" s="1" t="s">
        <v>1657</v>
      </c>
      <c r="E490" s="1" t="s">
        <v>872</v>
      </c>
      <c r="F490" s="1" t="s">
        <v>873</v>
      </c>
      <c r="G490" s="1" t="s">
        <v>191</v>
      </c>
      <c r="H490" s="1" t="s">
        <v>87</v>
      </c>
      <c r="I490" s="1" t="s">
        <v>48</v>
      </c>
      <c r="J490" s="1" t="s">
        <v>31</v>
      </c>
      <c r="K490" s="1" t="s">
        <v>32</v>
      </c>
      <c r="L490" s="1" t="s">
        <v>32</v>
      </c>
      <c r="M490" s="1" t="s">
        <v>32</v>
      </c>
      <c r="N490">
        <v>34.340564331445798</v>
      </c>
    </row>
    <row r="491" spans="1:14" x14ac:dyDescent="0.25">
      <c r="A491">
        <v>1627894</v>
      </c>
      <c r="B491">
        <v>2.4011361564649263E-4</v>
      </c>
      <c r="C491" s="1" t="s">
        <v>39</v>
      </c>
      <c r="D491" s="1" t="s">
        <v>40</v>
      </c>
      <c r="E491" s="1" t="s">
        <v>41</v>
      </c>
      <c r="F491" s="1" t="s">
        <v>27</v>
      </c>
      <c r="G491" s="1" t="s">
        <v>28</v>
      </c>
      <c r="H491" s="1" t="s">
        <v>29</v>
      </c>
      <c r="I491" s="1" t="s">
        <v>30</v>
      </c>
      <c r="J491" s="1" t="s">
        <v>31</v>
      </c>
      <c r="K491" s="1" t="s">
        <v>32</v>
      </c>
      <c r="L491" s="1" t="s">
        <v>32</v>
      </c>
      <c r="M491" s="1" t="s">
        <v>32</v>
      </c>
      <c r="N491">
        <v>98.943377485834574</v>
      </c>
    </row>
    <row r="492" spans="1:14" x14ac:dyDescent="0.25">
      <c r="A492">
        <v>494024</v>
      </c>
      <c r="B492">
        <v>7.1535423787986053E-5</v>
      </c>
      <c r="C492" s="1" t="s">
        <v>1366</v>
      </c>
      <c r="D492" s="1" t="s">
        <v>1367</v>
      </c>
      <c r="E492" s="1" t="s">
        <v>622</v>
      </c>
      <c r="F492" s="1" t="s">
        <v>581</v>
      </c>
      <c r="G492" s="1" t="s">
        <v>87</v>
      </c>
      <c r="H492" s="1" t="s">
        <v>87</v>
      </c>
      <c r="I492" s="1" t="s">
        <v>48</v>
      </c>
      <c r="J492" s="1" t="s">
        <v>31</v>
      </c>
      <c r="K492" s="1" t="s">
        <v>32</v>
      </c>
      <c r="L492" s="1" t="s">
        <v>32</v>
      </c>
      <c r="M492" s="1" t="s">
        <v>32</v>
      </c>
      <c r="N492">
        <v>29.477530544891625</v>
      </c>
    </row>
    <row r="493" spans="1:14" x14ac:dyDescent="0.25">
      <c r="A493">
        <v>475957</v>
      </c>
      <c r="B493">
        <v>3.4935460946391167E-5</v>
      </c>
      <c r="C493" s="1" t="s">
        <v>1721</v>
      </c>
      <c r="D493" s="1" t="s">
        <v>1367</v>
      </c>
      <c r="E493" s="1" t="s">
        <v>622</v>
      </c>
      <c r="F493" s="1" t="s">
        <v>581</v>
      </c>
      <c r="G493" s="1" t="s">
        <v>87</v>
      </c>
      <c r="H493" s="1" t="s">
        <v>87</v>
      </c>
      <c r="I493" s="1" t="s">
        <v>48</v>
      </c>
      <c r="J493" s="1" t="s">
        <v>31</v>
      </c>
      <c r="K493" s="1" t="s">
        <v>32</v>
      </c>
      <c r="L493" s="1" t="s">
        <v>32</v>
      </c>
      <c r="M493" s="1" t="s">
        <v>32</v>
      </c>
      <c r="N493">
        <v>14.395820456718463</v>
      </c>
    </row>
    <row r="494" spans="1:14" x14ac:dyDescent="0.25">
      <c r="A494">
        <v>1678841</v>
      </c>
      <c r="B494">
        <v>4.5377364930822752E-3</v>
      </c>
      <c r="C494" s="1" t="s">
        <v>617</v>
      </c>
      <c r="D494" s="1" t="s">
        <v>618</v>
      </c>
      <c r="E494" s="1" t="s">
        <v>619</v>
      </c>
      <c r="F494" s="1" t="s">
        <v>27</v>
      </c>
      <c r="G494" s="1" t="s">
        <v>28</v>
      </c>
      <c r="H494" s="1" t="s">
        <v>29</v>
      </c>
      <c r="I494" s="1" t="s">
        <v>30</v>
      </c>
      <c r="J494" s="1" t="s">
        <v>31</v>
      </c>
      <c r="K494" s="1" t="s">
        <v>32</v>
      </c>
      <c r="L494" s="1" t="s">
        <v>32</v>
      </c>
      <c r="M494" s="1" t="s">
        <v>32</v>
      </c>
      <c r="N494">
        <v>1869.8605389679201</v>
      </c>
    </row>
    <row r="495" spans="1:14" x14ac:dyDescent="0.25">
      <c r="A495">
        <v>1586287</v>
      </c>
      <c r="B495">
        <v>2.0111259033571324E-4</v>
      </c>
      <c r="C495" s="1" t="s">
        <v>770</v>
      </c>
      <c r="D495" s="1" t="s">
        <v>771</v>
      </c>
      <c r="E495" s="1" t="s">
        <v>772</v>
      </c>
      <c r="F495" s="1" t="s">
        <v>773</v>
      </c>
      <c r="G495" s="1" t="s">
        <v>87</v>
      </c>
      <c r="H495" s="1" t="s">
        <v>87</v>
      </c>
      <c r="I495" s="1" t="s">
        <v>48</v>
      </c>
      <c r="J495" s="1" t="s">
        <v>31</v>
      </c>
      <c r="K495" s="1" t="s">
        <v>32</v>
      </c>
      <c r="L495" s="1" t="s">
        <v>32</v>
      </c>
      <c r="M495" s="1" t="s">
        <v>32</v>
      </c>
      <c r="N495">
        <v>82.87226398704702</v>
      </c>
    </row>
    <row r="496" spans="1:14" x14ac:dyDescent="0.25">
      <c r="A496">
        <v>128104</v>
      </c>
      <c r="B496">
        <v>4.8741074835225337E-5</v>
      </c>
      <c r="C496" s="1" t="s">
        <v>776</v>
      </c>
      <c r="D496" s="1" t="s">
        <v>771</v>
      </c>
      <c r="E496" s="1" t="s">
        <v>772</v>
      </c>
      <c r="F496" s="1" t="s">
        <v>773</v>
      </c>
      <c r="G496" s="1" t="s">
        <v>87</v>
      </c>
      <c r="H496" s="1" t="s">
        <v>87</v>
      </c>
      <c r="I496" s="1" t="s">
        <v>48</v>
      </c>
      <c r="J496" s="1" t="s">
        <v>31</v>
      </c>
      <c r="K496" s="1" t="s">
        <v>32</v>
      </c>
      <c r="L496" s="1" t="s">
        <v>32</v>
      </c>
      <c r="M496" s="1" t="s">
        <v>32</v>
      </c>
      <c r="N496">
        <v>20.084685966276471</v>
      </c>
    </row>
    <row r="497" spans="1:14" x14ac:dyDescent="0.25">
      <c r="A497">
        <v>229920</v>
      </c>
      <c r="B497">
        <v>1.0830570257880283E-3</v>
      </c>
      <c r="C497" s="1" t="s">
        <v>572</v>
      </c>
      <c r="D497" s="1" t="s">
        <v>573</v>
      </c>
      <c r="E497" s="1" t="s">
        <v>574</v>
      </c>
      <c r="F497" s="1" t="s">
        <v>575</v>
      </c>
      <c r="G497" s="1" t="s">
        <v>576</v>
      </c>
      <c r="H497" s="1" t="s">
        <v>577</v>
      </c>
      <c r="I497" s="1" t="s">
        <v>48</v>
      </c>
      <c r="J497" s="1" t="s">
        <v>31</v>
      </c>
      <c r="K497" s="1" t="s">
        <v>32</v>
      </c>
      <c r="L497" s="1" t="s">
        <v>32</v>
      </c>
      <c r="M497" s="1" t="s">
        <v>32</v>
      </c>
      <c r="N497">
        <v>446.29422555944706</v>
      </c>
    </row>
    <row r="498" spans="1:14" x14ac:dyDescent="0.25">
      <c r="A498">
        <v>272210</v>
      </c>
      <c r="B498">
        <v>7.2240132657480161E-5</v>
      </c>
      <c r="C498" s="1" t="s">
        <v>633</v>
      </c>
      <c r="D498" s="1" t="s">
        <v>621</v>
      </c>
      <c r="E498" s="1" t="s">
        <v>622</v>
      </c>
      <c r="F498" s="1" t="s">
        <v>581</v>
      </c>
      <c r="G498" s="1" t="s">
        <v>87</v>
      </c>
      <c r="H498" s="1" t="s">
        <v>87</v>
      </c>
      <c r="I498" s="1" t="s">
        <v>48</v>
      </c>
      <c r="J498" s="1" t="s">
        <v>31</v>
      </c>
      <c r="K498" s="1" t="s">
        <v>32</v>
      </c>
      <c r="L498" s="1" t="s">
        <v>32</v>
      </c>
      <c r="M498" s="1" t="s">
        <v>32</v>
      </c>
      <c r="N498">
        <v>29.767919224035193</v>
      </c>
    </row>
    <row r="499" spans="1:14" x14ac:dyDescent="0.25">
      <c r="A499">
        <v>283878</v>
      </c>
      <c r="B499">
        <v>1.5113189944810446E-3</v>
      </c>
      <c r="C499" s="1" t="s">
        <v>627</v>
      </c>
      <c r="D499" s="1" t="s">
        <v>621</v>
      </c>
      <c r="E499" s="1" t="s">
        <v>622</v>
      </c>
      <c r="F499" s="1" t="s">
        <v>581</v>
      </c>
      <c r="G499" s="1" t="s">
        <v>87</v>
      </c>
      <c r="H499" s="1" t="s">
        <v>87</v>
      </c>
      <c r="I499" s="1" t="s">
        <v>48</v>
      </c>
      <c r="J499" s="1" t="s">
        <v>31</v>
      </c>
      <c r="K499" s="1" t="s">
        <v>32</v>
      </c>
      <c r="L499" s="1" t="s">
        <v>32</v>
      </c>
      <c r="M499" s="1" t="s">
        <v>32</v>
      </c>
      <c r="N499">
        <v>622.7677067368096</v>
      </c>
    </row>
    <row r="500" spans="1:14" x14ac:dyDescent="0.25">
      <c r="A500">
        <v>668625</v>
      </c>
      <c r="B500">
        <v>4.9281271003340568E-5</v>
      </c>
      <c r="C500" s="1" t="s">
        <v>625</v>
      </c>
      <c r="D500" s="1" t="s">
        <v>621</v>
      </c>
      <c r="E500" s="1" t="s">
        <v>622</v>
      </c>
      <c r="F500" s="1" t="s">
        <v>581</v>
      </c>
      <c r="G500" s="1" t="s">
        <v>87</v>
      </c>
      <c r="H500" s="1" t="s">
        <v>87</v>
      </c>
      <c r="I500" s="1" t="s">
        <v>48</v>
      </c>
      <c r="J500" s="1" t="s">
        <v>31</v>
      </c>
      <c r="K500" s="1" t="s">
        <v>32</v>
      </c>
      <c r="L500" s="1" t="s">
        <v>32</v>
      </c>
      <c r="M500" s="1" t="s">
        <v>32</v>
      </c>
      <c r="N500">
        <v>20.307284061075546</v>
      </c>
    </row>
    <row r="501" spans="1:14" x14ac:dyDescent="0.25">
      <c r="A501">
        <v>283877</v>
      </c>
      <c r="B501">
        <v>1.0286771807937363E-3</v>
      </c>
      <c r="C501" s="1" t="s">
        <v>624</v>
      </c>
      <c r="D501" s="1" t="s">
        <v>621</v>
      </c>
      <c r="E501" s="1" t="s">
        <v>622</v>
      </c>
      <c r="F501" s="1" t="s">
        <v>581</v>
      </c>
      <c r="G501" s="1" t="s">
        <v>87</v>
      </c>
      <c r="H501" s="1" t="s">
        <v>87</v>
      </c>
      <c r="I501" s="1" t="s">
        <v>48</v>
      </c>
      <c r="J501" s="1" t="s">
        <v>31</v>
      </c>
      <c r="K501" s="1" t="s">
        <v>32</v>
      </c>
      <c r="L501" s="1" t="s">
        <v>32</v>
      </c>
      <c r="M501" s="1" t="s">
        <v>32</v>
      </c>
      <c r="N501">
        <v>423.88597721249414</v>
      </c>
    </row>
    <row r="502" spans="1:14" x14ac:dyDescent="0.25">
      <c r="A502">
        <v>662960</v>
      </c>
      <c r="B502">
        <v>8.3967801247825373E-4</v>
      </c>
      <c r="C502" s="1" t="s">
        <v>620</v>
      </c>
      <c r="D502" s="1" t="s">
        <v>621</v>
      </c>
      <c r="E502" s="1" t="s">
        <v>622</v>
      </c>
      <c r="F502" s="1" t="s">
        <v>581</v>
      </c>
      <c r="G502" s="1" t="s">
        <v>87</v>
      </c>
      <c r="H502" s="1" t="s">
        <v>87</v>
      </c>
      <c r="I502" s="1" t="s">
        <v>48</v>
      </c>
      <c r="J502" s="1" t="s">
        <v>31</v>
      </c>
      <c r="K502" s="1" t="s">
        <v>32</v>
      </c>
      <c r="L502" s="1" t="s">
        <v>32</v>
      </c>
      <c r="M502" s="1" t="s">
        <v>32</v>
      </c>
      <c r="N502">
        <v>346.00527892390153</v>
      </c>
    </row>
    <row r="503" spans="1:14" x14ac:dyDescent="0.25">
      <c r="A503">
        <v>333963</v>
      </c>
      <c r="B503">
        <v>2.0573894562611245E-4</v>
      </c>
      <c r="C503" s="1" t="s">
        <v>630</v>
      </c>
      <c r="D503" s="1" t="s">
        <v>621</v>
      </c>
      <c r="E503" s="1" t="s">
        <v>622</v>
      </c>
      <c r="F503" s="1" t="s">
        <v>581</v>
      </c>
      <c r="G503" s="1" t="s">
        <v>87</v>
      </c>
      <c r="H503" s="1" t="s">
        <v>87</v>
      </c>
      <c r="I503" s="1" t="s">
        <v>48</v>
      </c>
      <c r="J503" s="1" t="s">
        <v>31</v>
      </c>
      <c r="K503" s="1" t="s">
        <v>32</v>
      </c>
      <c r="L503" s="1" t="s">
        <v>32</v>
      </c>
      <c r="M503" s="1" t="s">
        <v>32</v>
      </c>
      <c r="N503">
        <v>84.778641585206529</v>
      </c>
    </row>
    <row r="504" spans="1:14" x14ac:dyDescent="0.25">
      <c r="A504">
        <v>55969</v>
      </c>
      <c r="B504">
        <v>6.0046312228437997E-4</v>
      </c>
      <c r="C504" s="1" t="s">
        <v>628</v>
      </c>
      <c r="D504" s="1" t="s">
        <v>621</v>
      </c>
      <c r="E504" s="1" t="s">
        <v>622</v>
      </c>
      <c r="F504" s="1" t="s">
        <v>581</v>
      </c>
      <c r="G504" s="1" t="s">
        <v>87</v>
      </c>
      <c r="H504" s="1" t="s">
        <v>87</v>
      </c>
      <c r="I504" s="1" t="s">
        <v>48</v>
      </c>
      <c r="J504" s="1" t="s">
        <v>31</v>
      </c>
      <c r="K504" s="1" t="s">
        <v>32</v>
      </c>
      <c r="L504" s="1" t="s">
        <v>32</v>
      </c>
      <c r="M504" s="1" t="s">
        <v>32</v>
      </c>
      <c r="N504">
        <v>247.43223833660218</v>
      </c>
    </row>
    <row r="505" spans="1:14" x14ac:dyDescent="0.25">
      <c r="A505">
        <v>340320</v>
      </c>
      <c r="B505">
        <v>4.2874354297435031E-4</v>
      </c>
      <c r="C505" s="1" t="s">
        <v>626</v>
      </c>
      <c r="D505" s="1" t="s">
        <v>621</v>
      </c>
      <c r="E505" s="1" t="s">
        <v>622</v>
      </c>
      <c r="F505" s="1" t="s">
        <v>581</v>
      </c>
      <c r="G505" s="1" t="s">
        <v>87</v>
      </c>
      <c r="H505" s="1" t="s">
        <v>87</v>
      </c>
      <c r="I505" s="1" t="s">
        <v>48</v>
      </c>
      <c r="J505" s="1" t="s">
        <v>31</v>
      </c>
      <c r="K505" s="1" t="s">
        <v>32</v>
      </c>
      <c r="L505" s="1" t="s">
        <v>32</v>
      </c>
      <c r="M505" s="1" t="s">
        <v>32</v>
      </c>
      <c r="N505">
        <v>176.67192300989757</v>
      </c>
    </row>
    <row r="506" spans="1:14" x14ac:dyDescent="0.25">
      <c r="A506">
        <v>664638</v>
      </c>
      <c r="B506">
        <v>1.9585070017889546E-4</v>
      </c>
      <c r="C506" s="1" t="s">
        <v>632</v>
      </c>
      <c r="D506" s="1" t="s">
        <v>621</v>
      </c>
      <c r="E506" s="1" t="s">
        <v>622</v>
      </c>
      <c r="F506" s="1" t="s">
        <v>581</v>
      </c>
      <c r="G506" s="1" t="s">
        <v>87</v>
      </c>
      <c r="H506" s="1" t="s">
        <v>87</v>
      </c>
      <c r="I506" s="1" t="s">
        <v>48</v>
      </c>
      <c r="J506" s="1" t="s">
        <v>31</v>
      </c>
      <c r="K506" s="1" t="s">
        <v>32</v>
      </c>
      <c r="L506" s="1" t="s">
        <v>32</v>
      </c>
      <c r="M506" s="1" t="s">
        <v>32</v>
      </c>
      <c r="N506">
        <v>80.704002172017269</v>
      </c>
    </row>
    <row r="507" spans="1:14" x14ac:dyDescent="0.25">
      <c r="A507">
        <v>1935379</v>
      </c>
      <c r="B507">
        <v>1.560722802844845E-4</v>
      </c>
      <c r="C507" s="1" t="s">
        <v>623</v>
      </c>
      <c r="D507" s="1" t="s">
        <v>621</v>
      </c>
      <c r="E507" s="1" t="s">
        <v>622</v>
      </c>
      <c r="F507" s="1" t="s">
        <v>581</v>
      </c>
      <c r="G507" s="1" t="s">
        <v>87</v>
      </c>
      <c r="H507" s="1" t="s">
        <v>87</v>
      </c>
      <c r="I507" s="1" t="s">
        <v>48</v>
      </c>
      <c r="J507" s="1" t="s">
        <v>31</v>
      </c>
      <c r="K507" s="1" t="s">
        <v>32</v>
      </c>
      <c r="L507" s="1" t="s">
        <v>32</v>
      </c>
      <c r="M507" s="1" t="s">
        <v>32</v>
      </c>
      <c r="N507">
        <v>64.312548464547248</v>
      </c>
    </row>
    <row r="508" spans="1:14" x14ac:dyDescent="0.25">
      <c r="A508">
        <v>1784719</v>
      </c>
      <c r="B508">
        <v>2.9166848341469757E-4</v>
      </c>
      <c r="C508" s="1" t="s">
        <v>629</v>
      </c>
      <c r="D508" s="1" t="s">
        <v>621</v>
      </c>
      <c r="E508" s="1" t="s">
        <v>622</v>
      </c>
      <c r="F508" s="1" t="s">
        <v>581</v>
      </c>
      <c r="G508" s="1" t="s">
        <v>87</v>
      </c>
      <c r="H508" s="1" t="s">
        <v>87</v>
      </c>
      <c r="I508" s="1" t="s">
        <v>48</v>
      </c>
      <c r="J508" s="1" t="s">
        <v>31</v>
      </c>
      <c r="K508" s="1" t="s">
        <v>32</v>
      </c>
      <c r="L508" s="1" t="s">
        <v>32</v>
      </c>
      <c r="M508" s="1" t="s">
        <v>32</v>
      </c>
      <c r="N508">
        <v>120.18754029221101</v>
      </c>
    </row>
    <row r="509" spans="1:14" x14ac:dyDescent="0.25">
      <c r="A509">
        <v>1983706</v>
      </c>
      <c r="B509">
        <v>2.0567098483518975E-4</v>
      </c>
      <c r="C509" s="1" t="s">
        <v>659</v>
      </c>
      <c r="D509" s="1" t="s">
        <v>621</v>
      </c>
      <c r="E509" s="1" t="s">
        <v>622</v>
      </c>
      <c r="F509" s="1" t="s">
        <v>581</v>
      </c>
      <c r="G509" s="1" t="s">
        <v>87</v>
      </c>
      <c r="H509" s="1" t="s">
        <v>87</v>
      </c>
      <c r="I509" s="1" t="s">
        <v>48</v>
      </c>
      <c r="J509" s="1" t="s">
        <v>31</v>
      </c>
      <c r="K509" s="1" t="s">
        <v>32</v>
      </c>
      <c r="L509" s="1" t="s">
        <v>32</v>
      </c>
      <c r="M509" s="1" t="s">
        <v>32</v>
      </c>
      <c r="N509">
        <v>84.750637050051807</v>
      </c>
    </row>
    <row r="510" spans="1:14" x14ac:dyDescent="0.25">
      <c r="A510">
        <v>1257004</v>
      </c>
      <c r="B510">
        <v>1.3407551210377138E-4</v>
      </c>
      <c r="C510" s="1" t="s">
        <v>631</v>
      </c>
      <c r="D510" s="1" t="s">
        <v>621</v>
      </c>
      <c r="E510" s="1" t="s">
        <v>622</v>
      </c>
      <c r="F510" s="1" t="s">
        <v>581</v>
      </c>
      <c r="G510" s="1" t="s">
        <v>87</v>
      </c>
      <c r="H510" s="1" t="s">
        <v>87</v>
      </c>
      <c r="I510" s="1" t="s">
        <v>48</v>
      </c>
      <c r="J510" s="1" t="s">
        <v>31</v>
      </c>
      <c r="K510" s="1" t="s">
        <v>32</v>
      </c>
      <c r="L510" s="1" t="s">
        <v>32</v>
      </c>
      <c r="M510" s="1" t="s">
        <v>32</v>
      </c>
      <c r="N510">
        <v>55.248362197088973</v>
      </c>
    </row>
    <row r="511" spans="1:14" x14ac:dyDescent="0.25">
      <c r="A511">
        <v>1252</v>
      </c>
      <c r="B511">
        <v>7.6614874624168062E-5</v>
      </c>
      <c r="C511" s="1" t="s">
        <v>368</v>
      </c>
      <c r="D511" s="1" t="s">
        <v>364</v>
      </c>
      <c r="E511" s="1" t="s">
        <v>365</v>
      </c>
      <c r="F511" s="1" t="s">
        <v>288</v>
      </c>
      <c r="G511" s="1" t="s">
        <v>289</v>
      </c>
      <c r="H511" s="1" t="s">
        <v>47</v>
      </c>
      <c r="I511" s="1" t="s">
        <v>48</v>
      </c>
      <c r="J511" s="1" t="s">
        <v>31</v>
      </c>
      <c r="K511" s="1" t="s">
        <v>32</v>
      </c>
      <c r="L511" s="1" t="s">
        <v>32</v>
      </c>
      <c r="M511" s="1" t="s">
        <v>32</v>
      </c>
      <c r="N511">
        <v>31.57061477150631</v>
      </c>
    </row>
    <row r="512" spans="1:14" x14ac:dyDescent="0.25">
      <c r="A512">
        <v>1244</v>
      </c>
      <c r="B512">
        <v>1.0057092077390617E-3</v>
      </c>
      <c r="C512" s="1" t="s">
        <v>363</v>
      </c>
      <c r="D512" s="1" t="s">
        <v>364</v>
      </c>
      <c r="E512" s="1" t="s">
        <v>365</v>
      </c>
      <c r="F512" s="1" t="s">
        <v>288</v>
      </c>
      <c r="G512" s="1" t="s">
        <v>289</v>
      </c>
      <c r="H512" s="1" t="s">
        <v>47</v>
      </c>
      <c r="I512" s="1" t="s">
        <v>48</v>
      </c>
      <c r="J512" s="1" t="s">
        <v>31</v>
      </c>
      <c r="K512" s="1" t="s">
        <v>32</v>
      </c>
      <c r="L512" s="1" t="s">
        <v>32</v>
      </c>
      <c r="M512" s="1" t="s">
        <v>32</v>
      </c>
      <c r="N512">
        <v>414.42158752382738</v>
      </c>
    </row>
    <row r="513" spans="1:14" x14ac:dyDescent="0.25">
      <c r="A513">
        <v>136609</v>
      </c>
      <c r="B513">
        <v>9.0359915710705362E-5</v>
      </c>
      <c r="C513" s="1" t="s">
        <v>366</v>
      </c>
      <c r="D513" s="1" t="s">
        <v>364</v>
      </c>
      <c r="E513" s="1" t="s">
        <v>365</v>
      </c>
      <c r="F513" s="1" t="s">
        <v>288</v>
      </c>
      <c r="G513" s="1" t="s">
        <v>289</v>
      </c>
      <c r="H513" s="1" t="s">
        <v>47</v>
      </c>
      <c r="I513" s="1" t="s">
        <v>48</v>
      </c>
      <c r="J513" s="1" t="s">
        <v>31</v>
      </c>
      <c r="K513" s="1" t="s">
        <v>32</v>
      </c>
      <c r="L513" s="1" t="s">
        <v>32</v>
      </c>
      <c r="M513" s="1" t="s">
        <v>32</v>
      </c>
      <c r="N513">
        <v>37.234520106994651</v>
      </c>
    </row>
    <row r="514" spans="1:14" x14ac:dyDescent="0.25">
      <c r="A514">
        <v>979982</v>
      </c>
      <c r="B514">
        <v>3.5558586358588692E-5</v>
      </c>
      <c r="C514" s="1" t="s">
        <v>367</v>
      </c>
      <c r="D514" s="1" t="s">
        <v>364</v>
      </c>
      <c r="E514" s="1" t="s">
        <v>365</v>
      </c>
      <c r="F514" s="1" t="s">
        <v>288</v>
      </c>
      <c r="G514" s="1" t="s">
        <v>289</v>
      </c>
      <c r="H514" s="1" t="s">
        <v>47</v>
      </c>
      <c r="I514" s="1" t="s">
        <v>48</v>
      </c>
      <c r="J514" s="1" t="s">
        <v>31</v>
      </c>
      <c r="K514" s="1" t="s">
        <v>32</v>
      </c>
      <c r="L514" s="1" t="s">
        <v>32</v>
      </c>
      <c r="M514" s="1" t="s">
        <v>32</v>
      </c>
      <c r="N514">
        <v>14.652591122197283</v>
      </c>
    </row>
    <row r="515" spans="1:14" x14ac:dyDescent="0.25">
      <c r="A515">
        <v>229921</v>
      </c>
      <c r="B515">
        <v>2.1489064956785688E-3</v>
      </c>
      <c r="C515" s="1" t="s">
        <v>743</v>
      </c>
      <c r="D515" s="1" t="s">
        <v>744</v>
      </c>
      <c r="E515" s="1" t="s">
        <v>574</v>
      </c>
      <c r="F515" s="1" t="s">
        <v>575</v>
      </c>
      <c r="G515" s="1" t="s">
        <v>576</v>
      </c>
      <c r="H515" s="1" t="s">
        <v>577</v>
      </c>
      <c r="I515" s="1" t="s">
        <v>48</v>
      </c>
      <c r="J515" s="1" t="s">
        <v>31</v>
      </c>
      <c r="K515" s="1" t="s">
        <v>32</v>
      </c>
      <c r="L515" s="1" t="s">
        <v>32</v>
      </c>
      <c r="M515" s="1" t="s">
        <v>32</v>
      </c>
      <c r="N515">
        <v>885.49775076777223</v>
      </c>
    </row>
    <row r="516" spans="1:14" x14ac:dyDescent="0.25">
      <c r="A516">
        <v>70995</v>
      </c>
      <c r="B516">
        <v>8.0070201955480751E-5</v>
      </c>
      <c r="C516" s="1" t="s">
        <v>344</v>
      </c>
      <c r="D516" s="1" t="s">
        <v>345</v>
      </c>
      <c r="E516" s="1" t="s">
        <v>186</v>
      </c>
      <c r="F516" s="1" t="s">
        <v>178</v>
      </c>
      <c r="G516" s="1" t="s">
        <v>179</v>
      </c>
      <c r="H516" s="1" t="s">
        <v>29</v>
      </c>
      <c r="I516" s="1" t="s">
        <v>30</v>
      </c>
      <c r="J516" s="1" t="s">
        <v>31</v>
      </c>
      <c r="K516" s="1" t="s">
        <v>32</v>
      </c>
      <c r="L516" s="1" t="s">
        <v>32</v>
      </c>
      <c r="M516" s="1" t="s">
        <v>32</v>
      </c>
      <c r="N516">
        <v>32.994448049592997</v>
      </c>
    </row>
    <row r="517" spans="1:14" x14ac:dyDescent="0.25">
      <c r="A517">
        <v>70998</v>
      </c>
      <c r="B517">
        <v>2.4113352139206921E-5</v>
      </c>
      <c r="C517" s="1" t="s">
        <v>346</v>
      </c>
      <c r="D517" s="1" t="s">
        <v>345</v>
      </c>
      <c r="E517" s="1" t="s">
        <v>186</v>
      </c>
      <c r="F517" s="1" t="s">
        <v>178</v>
      </c>
      <c r="G517" s="1" t="s">
        <v>179</v>
      </c>
      <c r="H517" s="1" t="s">
        <v>29</v>
      </c>
      <c r="I517" s="1" t="s">
        <v>30</v>
      </c>
      <c r="J517" s="1" t="s">
        <v>31</v>
      </c>
      <c r="K517" s="1" t="s">
        <v>32</v>
      </c>
      <c r="L517" s="1" t="s">
        <v>32</v>
      </c>
      <c r="M517" s="1" t="s">
        <v>32</v>
      </c>
      <c r="N517">
        <v>9.9363649026508565</v>
      </c>
    </row>
    <row r="518" spans="1:14" x14ac:dyDescent="0.25">
      <c r="A518">
        <v>1678129</v>
      </c>
      <c r="B518">
        <v>4.9366844781400576E-5</v>
      </c>
      <c r="C518" s="1" t="s">
        <v>803</v>
      </c>
      <c r="D518" s="1" t="s">
        <v>804</v>
      </c>
      <c r="E518" s="1" t="s">
        <v>90</v>
      </c>
      <c r="F518" s="1" t="s">
        <v>52</v>
      </c>
      <c r="G518" s="1" t="s">
        <v>53</v>
      </c>
      <c r="H518" s="1" t="s">
        <v>54</v>
      </c>
      <c r="I518" s="1" t="s">
        <v>32</v>
      </c>
      <c r="J518" s="1" t="s">
        <v>31</v>
      </c>
      <c r="K518" s="1" t="s">
        <v>32</v>
      </c>
      <c r="L518" s="1" t="s">
        <v>32</v>
      </c>
      <c r="M518" s="1" t="s">
        <v>32</v>
      </c>
      <c r="N518">
        <v>20.342546362226955</v>
      </c>
    </row>
    <row r="519" spans="1:14" x14ac:dyDescent="0.25">
      <c r="A519">
        <v>1678128</v>
      </c>
      <c r="B519">
        <v>5.2591605935329281E-5</v>
      </c>
      <c r="C519" s="1" t="s">
        <v>805</v>
      </c>
      <c r="D519" s="1" t="s">
        <v>804</v>
      </c>
      <c r="E519" s="1" t="s">
        <v>90</v>
      </c>
      <c r="F519" s="1" t="s">
        <v>52</v>
      </c>
      <c r="G519" s="1" t="s">
        <v>53</v>
      </c>
      <c r="H519" s="1" t="s">
        <v>54</v>
      </c>
      <c r="I519" s="1" t="s">
        <v>32</v>
      </c>
      <c r="J519" s="1" t="s">
        <v>31</v>
      </c>
      <c r="K519" s="1" t="s">
        <v>32</v>
      </c>
      <c r="L519" s="1" t="s">
        <v>32</v>
      </c>
      <c r="M519" s="1" t="s">
        <v>32</v>
      </c>
      <c r="N519">
        <v>21.6713704661652</v>
      </c>
    </row>
    <row r="520" spans="1:14" x14ac:dyDescent="0.25">
      <c r="A520">
        <v>1204385</v>
      </c>
      <c r="B520">
        <v>6.0525363227290965E-5</v>
      </c>
      <c r="C520" s="1" t="s">
        <v>1610</v>
      </c>
      <c r="D520" s="1" t="s">
        <v>1611</v>
      </c>
      <c r="E520" s="1" t="s">
        <v>1612</v>
      </c>
      <c r="F520" s="1" t="s">
        <v>1613</v>
      </c>
      <c r="G520" s="1" t="s">
        <v>1614</v>
      </c>
      <c r="H520" s="1" t="s">
        <v>577</v>
      </c>
      <c r="I520" s="1" t="s">
        <v>48</v>
      </c>
      <c r="J520" s="1" t="s">
        <v>31</v>
      </c>
      <c r="K520" s="1" t="s">
        <v>32</v>
      </c>
      <c r="L520" s="1" t="s">
        <v>32</v>
      </c>
      <c r="M520" s="1" t="s">
        <v>32</v>
      </c>
      <c r="N520">
        <v>24.940625899706561</v>
      </c>
    </row>
    <row r="521" spans="1:14" x14ac:dyDescent="0.25">
      <c r="A521">
        <v>1796635</v>
      </c>
      <c r="B521">
        <v>4.7960067238962304E-5</v>
      </c>
      <c r="C521" s="1" t="s">
        <v>1117</v>
      </c>
      <c r="D521" s="1" t="s">
        <v>1118</v>
      </c>
      <c r="E521" s="1" t="s">
        <v>912</v>
      </c>
      <c r="F521" s="1" t="s">
        <v>913</v>
      </c>
      <c r="G521" s="1" t="s">
        <v>914</v>
      </c>
      <c r="H521" s="1" t="s">
        <v>47</v>
      </c>
      <c r="I521" s="1" t="s">
        <v>48</v>
      </c>
      <c r="J521" s="1" t="s">
        <v>31</v>
      </c>
      <c r="K521" s="1" t="s">
        <v>32</v>
      </c>
      <c r="L521" s="1" t="s">
        <v>32</v>
      </c>
      <c r="M521" s="1" t="s">
        <v>32</v>
      </c>
      <c r="N521">
        <v>19.762856947091958</v>
      </c>
    </row>
    <row r="522" spans="1:14" x14ac:dyDescent="0.25">
      <c r="A522">
        <v>360412</v>
      </c>
      <c r="B522">
        <v>3.9157886662231271E-4</v>
      </c>
      <c r="C522" s="1" t="s">
        <v>745</v>
      </c>
      <c r="D522" s="1" t="s">
        <v>746</v>
      </c>
      <c r="E522" s="1" t="s">
        <v>574</v>
      </c>
      <c r="F522" s="1" t="s">
        <v>575</v>
      </c>
      <c r="G522" s="1" t="s">
        <v>576</v>
      </c>
      <c r="H522" s="1" t="s">
        <v>577</v>
      </c>
      <c r="I522" s="1" t="s">
        <v>48</v>
      </c>
      <c r="J522" s="1" t="s">
        <v>31</v>
      </c>
      <c r="K522" s="1" t="s">
        <v>32</v>
      </c>
      <c r="L522" s="1" t="s">
        <v>32</v>
      </c>
      <c r="M522" s="1" t="s">
        <v>32</v>
      </c>
      <c r="N522">
        <v>161.35751199018978</v>
      </c>
    </row>
    <row r="523" spans="1:14" x14ac:dyDescent="0.25">
      <c r="A523">
        <v>288966</v>
      </c>
      <c r="B523">
        <v>4.3406796515025761E-5</v>
      </c>
      <c r="C523" s="1" t="s">
        <v>1337</v>
      </c>
      <c r="D523" s="1" t="s">
        <v>1338</v>
      </c>
      <c r="E523" s="1" t="s">
        <v>131</v>
      </c>
      <c r="F523" s="1" t="s">
        <v>132</v>
      </c>
      <c r="G523" s="1" t="s">
        <v>133</v>
      </c>
      <c r="H523" s="1" t="s">
        <v>47</v>
      </c>
      <c r="I523" s="1" t="s">
        <v>48</v>
      </c>
      <c r="J523" s="1" t="s">
        <v>31</v>
      </c>
      <c r="K523" s="1" t="s">
        <v>32</v>
      </c>
      <c r="L523" s="1" t="s">
        <v>32</v>
      </c>
      <c r="M523" s="1" t="s">
        <v>32</v>
      </c>
      <c r="N523">
        <v>17.88659523315015</v>
      </c>
    </row>
    <row r="524" spans="1:14" x14ac:dyDescent="0.25">
      <c r="A524">
        <v>879969</v>
      </c>
      <c r="B524">
        <v>1.8319312711801211E-3</v>
      </c>
      <c r="C524" s="1" t="s">
        <v>369</v>
      </c>
      <c r="D524" s="1" t="s">
        <v>370</v>
      </c>
      <c r="E524" s="1" t="s">
        <v>41</v>
      </c>
      <c r="F524" s="1" t="s">
        <v>27</v>
      </c>
      <c r="G524" s="1" t="s">
        <v>28</v>
      </c>
      <c r="H524" s="1" t="s">
        <v>29</v>
      </c>
      <c r="I524" s="1" t="s">
        <v>30</v>
      </c>
      <c r="J524" s="1" t="s">
        <v>31</v>
      </c>
      <c r="K524" s="1" t="s">
        <v>32</v>
      </c>
      <c r="L524" s="1" t="s">
        <v>32</v>
      </c>
      <c r="M524" s="1" t="s">
        <v>32</v>
      </c>
      <c r="N524">
        <v>754.88208698392134</v>
      </c>
    </row>
    <row r="525" spans="1:14" x14ac:dyDescent="0.25">
      <c r="A525">
        <v>884684</v>
      </c>
      <c r="B525">
        <v>3.0350055642236289E-4</v>
      </c>
      <c r="C525" s="1" t="s">
        <v>458</v>
      </c>
      <c r="D525" s="1" t="s">
        <v>459</v>
      </c>
      <c r="E525" s="1" t="s">
        <v>284</v>
      </c>
      <c r="F525" s="1" t="s">
        <v>132</v>
      </c>
      <c r="G525" s="1" t="s">
        <v>133</v>
      </c>
      <c r="H525" s="1" t="s">
        <v>47</v>
      </c>
      <c r="I525" s="1" t="s">
        <v>48</v>
      </c>
      <c r="J525" s="1" t="s">
        <v>31</v>
      </c>
      <c r="K525" s="1" t="s">
        <v>32</v>
      </c>
      <c r="L525" s="1" t="s">
        <v>32</v>
      </c>
      <c r="M525" s="1" t="s">
        <v>32</v>
      </c>
      <c r="N525">
        <v>125.06317078440665</v>
      </c>
    </row>
    <row r="526" spans="1:14" x14ac:dyDescent="0.25">
      <c r="A526">
        <v>252966</v>
      </c>
      <c r="B526">
        <v>2.8032081505509208E-4</v>
      </c>
      <c r="C526" s="1" t="s">
        <v>1340</v>
      </c>
      <c r="D526" s="1" t="s">
        <v>1341</v>
      </c>
      <c r="E526" s="1" t="s">
        <v>1342</v>
      </c>
      <c r="F526" s="1" t="s">
        <v>1343</v>
      </c>
      <c r="G526" s="1" t="s">
        <v>133</v>
      </c>
      <c r="H526" s="1" t="s">
        <v>47</v>
      </c>
      <c r="I526" s="1" t="s">
        <v>48</v>
      </c>
      <c r="J526" s="1" t="s">
        <v>31</v>
      </c>
      <c r="K526" s="1" t="s">
        <v>32</v>
      </c>
      <c r="L526" s="1" t="s">
        <v>32</v>
      </c>
      <c r="M526" s="1" t="s">
        <v>32</v>
      </c>
      <c r="N526">
        <v>115.51151793893673</v>
      </c>
    </row>
    <row r="527" spans="1:14" x14ac:dyDescent="0.25">
      <c r="A527">
        <v>263067</v>
      </c>
      <c r="B527">
        <v>2.8355292883331159E-5</v>
      </c>
      <c r="C527" s="1" t="s">
        <v>1682</v>
      </c>
      <c r="D527" s="1" t="s">
        <v>1683</v>
      </c>
      <c r="E527" s="1" t="s">
        <v>90</v>
      </c>
      <c r="F527" s="1" t="s">
        <v>52</v>
      </c>
      <c r="G527" s="1" t="s">
        <v>53</v>
      </c>
      <c r="H527" s="1" t="s">
        <v>54</v>
      </c>
      <c r="I527" s="1" t="s">
        <v>32</v>
      </c>
      <c r="J527" s="1" t="s">
        <v>31</v>
      </c>
      <c r="K527" s="1" t="s">
        <v>32</v>
      </c>
      <c r="L527" s="1" t="s">
        <v>32</v>
      </c>
      <c r="M527" s="1" t="s">
        <v>32</v>
      </c>
      <c r="N527">
        <v>11.684337183141388</v>
      </c>
    </row>
    <row r="528" spans="1:14" x14ac:dyDescent="0.25">
      <c r="A528">
        <v>1639118</v>
      </c>
      <c r="B528">
        <v>2.4207877013926559E-5</v>
      </c>
      <c r="C528" s="1" t="s">
        <v>730</v>
      </c>
      <c r="D528" s="1" t="s">
        <v>731</v>
      </c>
      <c r="E528" s="1" t="s">
        <v>356</v>
      </c>
      <c r="F528" s="1" t="s">
        <v>227</v>
      </c>
      <c r="G528" s="1" t="s">
        <v>28</v>
      </c>
      <c r="H528" s="1" t="s">
        <v>29</v>
      </c>
      <c r="I528" s="1" t="s">
        <v>30</v>
      </c>
      <c r="J528" s="1" t="s">
        <v>31</v>
      </c>
      <c r="K528" s="1" t="s">
        <v>32</v>
      </c>
      <c r="L528" s="1" t="s">
        <v>32</v>
      </c>
      <c r="M528" s="1" t="s">
        <v>32</v>
      </c>
      <c r="N528">
        <v>9.9753156732517034</v>
      </c>
    </row>
    <row r="529" spans="1:14" x14ac:dyDescent="0.25">
      <c r="A529">
        <v>2305463</v>
      </c>
      <c r="B529">
        <v>5.2870433216052528E-3</v>
      </c>
      <c r="C529" s="1" t="s">
        <v>434</v>
      </c>
      <c r="D529" s="1" t="s">
        <v>435</v>
      </c>
      <c r="E529" s="1" t="s">
        <v>356</v>
      </c>
      <c r="F529" s="1" t="s">
        <v>227</v>
      </c>
      <c r="G529" s="1" t="s">
        <v>28</v>
      </c>
      <c r="H529" s="1" t="s">
        <v>29</v>
      </c>
      <c r="I529" s="1" t="s">
        <v>30</v>
      </c>
      <c r="J529" s="1" t="s">
        <v>31</v>
      </c>
      <c r="K529" s="1" t="s">
        <v>32</v>
      </c>
      <c r="L529" s="1" t="s">
        <v>32</v>
      </c>
      <c r="M529" s="1" t="s">
        <v>32</v>
      </c>
      <c r="N529">
        <v>2178.6266544905548</v>
      </c>
    </row>
    <row r="530" spans="1:14" x14ac:dyDescent="0.25">
      <c r="A530">
        <v>1642469</v>
      </c>
      <c r="B530">
        <v>5.344607758285115E-5</v>
      </c>
      <c r="C530" s="1" t="s">
        <v>1645</v>
      </c>
      <c r="D530" s="1" t="s">
        <v>1646</v>
      </c>
      <c r="E530" s="1" t="s">
        <v>85</v>
      </c>
      <c r="F530" s="1" t="s">
        <v>86</v>
      </c>
      <c r="G530" s="1" t="s">
        <v>87</v>
      </c>
      <c r="H530" s="1" t="s">
        <v>87</v>
      </c>
      <c r="I530" s="1" t="s">
        <v>48</v>
      </c>
      <c r="J530" s="1" t="s">
        <v>31</v>
      </c>
      <c r="K530" s="1" t="s">
        <v>32</v>
      </c>
      <c r="L530" s="1" t="s">
        <v>32</v>
      </c>
      <c r="M530" s="1" t="s">
        <v>32</v>
      </c>
      <c r="N530">
        <v>22.023471743487892</v>
      </c>
    </row>
    <row r="531" spans="1:14" x14ac:dyDescent="0.25">
      <c r="A531">
        <v>1484053</v>
      </c>
      <c r="B531">
        <v>2.6542621558370657E-4</v>
      </c>
      <c r="C531" s="1" t="s">
        <v>738</v>
      </c>
      <c r="D531" s="1" t="s">
        <v>739</v>
      </c>
      <c r="E531" s="1" t="s">
        <v>356</v>
      </c>
      <c r="F531" s="1" t="s">
        <v>227</v>
      </c>
      <c r="G531" s="1" t="s">
        <v>28</v>
      </c>
      <c r="H531" s="1" t="s">
        <v>29</v>
      </c>
      <c r="I531" s="1" t="s">
        <v>30</v>
      </c>
      <c r="J531" s="1" t="s">
        <v>31</v>
      </c>
      <c r="K531" s="1" t="s">
        <v>32</v>
      </c>
      <c r="L531" s="1" t="s">
        <v>32</v>
      </c>
      <c r="M531" s="1" t="s">
        <v>32</v>
      </c>
      <c r="N531">
        <v>109.37391522936238</v>
      </c>
    </row>
    <row r="532" spans="1:14" x14ac:dyDescent="0.25">
      <c r="A532">
        <v>1628158</v>
      </c>
      <c r="B532">
        <v>1.4122393832169749E-4</v>
      </c>
      <c r="C532" s="1" t="s">
        <v>740</v>
      </c>
      <c r="D532" s="1" t="s">
        <v>739</v>
      </c>
      <c r="E532" s="1" t="s">
        <v>356</v>
      </c>
      <c r="F532" s="1" t="s">
        <v>227</v>
      </c>
      <c r="G532" s="1" t="s">
        <v>28</v>
      </c>
      <c r="H532" s="1" t="s">
        <v>29</v>
      </c>
      <c r="I532" s="1" t="s">
        <v>30</v>
      </c>
      <c r="J532" s="1" t="s">
        <v>31</v>
      </c>
      <c r="K532" s="1" t="s">
        <v>32</v>
      </c>
      <c r="L532" s="1" t="s">
        <v>32</v>
      </c>
      <c r="M532" s="1" t="s">
        <v>32</v>
      </c>
      <c r="N532">
        <v>58.194007040283566</v>
      </c>
    </row>
    <row r="533" spans="1:14" x14ac:dyDescent="0.25">
      <c r="A533">
        <v>674079</v>
      </c>
      <c r="B533">
        <v>5.7640169048782124E-5</v>
      </c>
      <c r="C533" s="1" t="s">
        <v>1069</v>
      </c>
      <c r="D533" s="1" t="s">
        <v>1070</v>
      </c>
      <c r="E533" s="1" t="s">
        <v>622</v>
      </c>
      <c r="F533" s="1" t="s">
        <v>581</v>
      </c>
      <c r="G533" s="1" t="s">
        <v>87</v>
      </c>
      <c r="H533" s="1" t="s">
        <v>87</v>
      </c>
      <c r="I533" s="1" t="s">
        <v>48</v>
      </c>
      <c r="J533" s="1" t="s">
        <v>31</v>
      </c>
      <c r="K533" s="1" t="s">
        <v>32</v>
      </c>
      <c r="L533" s="1" t="s">
        <v>32</v>
      </c>
      <c r="M533" s="1" t="s">
        <v>32</v>
      </c>
      <c r="N533">
        <v>23.751726819762602</v>
      </c>
    </row>
    <row r="534" spans="1:14" x14ac:dyDescent="0.25">
      <c r="A534">
        <v>168384</v>
      </c>
      <c r="B534">
        <v>7.13307459111734E-5</v>
      </c>
      <c r="C534" s="1" t="s">
        <v>1596</v>
      </c>
      <c r="D534" s="1" t="s">
        <v>1597</v>
      </c>
      <c r="E534" s="1" t="s">
        <v>374</v>
      </c>
      <c r="F534" s="1" t="s">
        <v>132</v>
      </c>
      <c r="G534" s="1" t="s">
        <v>133</v>
      </c>
      <c r="H534" s="1" t="s">
        <v>47</v>
      </c>
      <c r="I534" s="1" t="s">
        <v>48</v>
      </c>
      <c r="J534" s="1" t="s">
        <v>31</v>
      </c>
      <c r="K534" s="1" t="s">
        <v>32</v>
      </c>
      <c r="L534" s="1" t="s">
        <v>32</v>
      </c>
      <c r="M534" s="1" t="s">
        <v>32</v>
      </c>
      <c r="N534">
        <v>29.39318913687131</v>
      </c>
    </row>
    <row r="535" spans="1:14" x14ac:dyDescent="0.25">
      <c r="A535">
        <v>2109913</v>
      </c>
      <c r="B535">
        <v>6.6156326141425872E-5</v>
      </c>
      <c r="C535" s="1" t="s">
        <v>478</v>
      </c>
      <c r="D535" s="1" t="s">
        <v>479</v>
      </c>
      <c r="E535" s="1" t="s">
        <v>90</v>
      </c>
      <c r="F535" s="1" t="s">
        <v>52</v>
      </c>
      <c r="G535" s="1" t="s">
        <v>53</v>
      </c>
      <c r="H535" s="1" t="s">
        <v>54</v>
      </c>
      <c r="I535" s="1" t="s">
        <v>32</v>
      </c>
      <c r="J535" s="1" t="s">
        <v>31</v>
      </c>
      <c r="K535" s="1" t="s">
        <v>32</v>
      </c>
      <c r="L535" s="1" t="s">
        <v>32</v>
      </c>
      <c r="M535" s="1" t="s">
        <v>32</v>
      </c>
      <c r="N535">
        <v>27.260971156771216</v>
      </c>
    </row>
    <row r="536" spans="1:14" x14ac:dyDescent="0.25">
      <c r="A536">
        <v>1134405</v>
      </c>
      <c r="B536">
        <v>5.8631296433623912E-5</v>
      </c>
      <c r="C536" s="1" t="s">
        <v>1573</v>
      </c>
      <c r="D536" s="1" t="s">
        <v>1574</v>
      </c>
      <c r="E536" s="1" t="s">
        <v>1575</v>
      </c>
      <c r="F536" s="1" t="s">
        <v>1576</v>
      </c>
      <c r="G536" s="1" t="s">
        <v>1577</v>
      </c>
      <c r="H536" s="1" t="s">
        <v>1578</v>
      </c>
      <c r="I536" s="1" t="s">
        <v>30</v>
      </c>
      <c r="J536" s="1" t="s">
        <v>31</v>
      </c>
      <c r="K536" s="1" t="s">
        <v>32</v>
      </c>
      <c r="L536" s="1" t="s">
        <v>32</v>
      </c>
      <c r="M536" s="1" t="s">
        <v>32</v>
      </c>
      <c r="N536">
        <v>24.160139690106973</v>
      </c>
    </row>
    <row r="537" spans="1:14" x14ac:dyDescent="0.25">
      <c r="A537">
        <v>1227546</v>
      </c>
      <c r="B537">
        <v>7.1666110960805622E-5</v>
      </c>
      <c r="C537" s="1" t="s">
        <v>1431</v>
      </c>
      <c r="D537" s="1" t="s">
        <v>1432</v>
      </c>
      <c r="E537" s="1" t="s">
        <v>349</v>
      </c>
      <c r="F537" s="1" t="s">
        <v>178</v>
      </c>
      <c r="G537" s="1" t="s">
        <v>179</v>
      </c>
      <c r="H537" s="1" t="s">
        <v>29</v>
      </c>
      <c r="I537" s="1" t="s">
        <v>30</v>
      </c>
      <c r="J537" s="1" t="s">
        <v>31</v>
      </c>
      <c r="K537" s="1" t="s">
        <v>32</v>
      </c>
      <c r="L537" s="1" t="s">
        <v>32</v>
      </c>
      <c r="M537" s="1" t="s">
        <v>32</v>
      </c>
      <c r="N537">
        <v>29.531382677508212</v>
      </c>
    </row>
    <row r="538" spans="1:14" x14ac:dyDescent="0.25">
      <c r="A538">
        <v>706566</v>
      </c>
      <c r="B538">
        <v>1.2409063915173028E-4</v>
      </c>
      <c r="C538" s="1" t="s">
        <v>354</v>
      </c>
      <c r="D538" s="1" t="s">
        <v>355</v>
      </c>
      <c r="E538" s="1" t="s">
        <v>356</v>
      </c>
      <c r="F538" s="1" t="s">
        <v>227</v>
      </c>
      <c r="G538" s="1" t="s">
        <v>28</v>
      </c>
      <c r="H538" s="1" t="s">
        <v>29</v>
      </c>
      <c r="I538" s="1" t="s">
        <v>30</v>
      </c>
      <c r="J538" s="1" t="s">
        <v>31</v>
      </c>
      <c r="K538" s="1" t="s">
        <v>32</v>
      </c>
      <c r="L538" s="1" t="s">
        <v>32</v>
      </c>
      <c r="M538" s="1" t="s">
        <v>32</v>
      </c>
      <c r="N538">
        <v>51.133905584614347</v>
      </c>
    </row>
    <row r="539" spans="1:14" x14ac:dyDescent="0.25">
      <c r="A539">
        <v>536018</v>
      </c>
      <c r="B539">
        <v>6.5266497181966829E-5</v>
      </c>
      <c r="C539" s="1" t="s">
        <v>966</v>
      </c>
      <c r="D539" s="1" t="s">
        <v>964</v>
      </c>
      <c r="E539" s="1" t="s">
        <v>962</v>
      </c>
      <c r="F539" s="1" t="s">
        <v>120</v>
      </c>
      <c r="G539" s="1" t="s">
        <v>121</v>
      </c>
      <c r="H539" s="1" t="s">
        <v>54</v>
      </c>
      <c r="I539" s="1" t="s">
        <v>32</v>
      </c>
      <c r="J539" s="1" t="s">
        <v>31</v>
      </c>
      <c r="K539" s="1" t="s">
        <v>32</v>
      </c>
      <c r="L539" s="1" t="s">
        <v>32</v>
      </c>
      <c r="M539" s="1" t="s">
        <v>32</v>
      </c>
      <c r="N539">
        <v>26.894300227275888</v>
      </c>
    </row>
    <row r="540" spans="1:14" x14ac:dyDescent="0.25">
      <c r="A540">
        <v>39645</v>
      </c>
      <c r="B540">
        <v>6.6097042546809745E-5</v>
      </c>
      <c r="C540" s="1" t="s">
        <v>965</v>
      </c>
      <c r="D540" s="1" t="s">
        <v>964</v>
      </c>
      <c r="E540" s="1" t="s">
        <v>962</v>
      </c>
      <c r="F540" s="1" t="s">
        <v>120</v>
      </c>
      <c r="G540" s="1" t="s">
        <v>121</v>
      </c>
      <c r="H540" s="1" t="s">
        <v>54</v>
      </c>
      <c r="I540" s="1" t="s">
        <v>32</v>
      </c>
      <c r="J540" s="1" t="s">
        <v>31</v>
      </c>
      <c r="K540" s="1" t="s">
        <v>32</v>
      </c>
      <c r="L540" s="1" t="s">
        <v>32</v>
      </c>
      <c r="M540" s="1" t="s">
        <v>32</v>
      </c>
      <c r="N540">
        <v>27.236542225221346</v>
      </c>
    </row>
    <row r="541" spans="1:14" x14ac:dyDescent="0.25">
      <c r="A541">
        <v>381</v>
      </c>
      <c r="B541">
        <v>2.2295105084234296E-4</v>
      </c>
      <c r="C541" s="1" t="s">
        <v>1217</v>
      </c>
      <c r="D541" s="1" t="s">
        <v>964</v>
      </c>
      <c r="E541" s="1" t="s">
        <v>962</v>
      </c>
      <c r="F541" s="1" t="s">
        <v>120</v>
      </c>
      <c r="G541" s="1" t="s">
        <v>121</v>
      </c>
      <c r="H541" s="1" t="s">
        <v>54</v>
      </c>
      <c r="I541" s="1" t="s">
        <v>32</v>
      </c>
      <c r="J541" s="1" t="s">
        <v>31</v>
      </c>
      <c r="K541" s="1" t="s">
        <v>32</v>
      </c>
      <c r="L541" s="1" t="s">
        <v>32</v>
      </c>
      <c r="M541" s="1" t="s">
        <v>32</v>
      </c>
      <c r="N541">
        <v>91.871216569553425</v>
      </c>
    </row>
    <row r="542" spans="1:14" x14ac:dyDescent="0.25">
      <c r="A542">
        <v>2493674</v>
      </c>
      <c r="B542">
        <v>5.7238587444995659E-5</v>
      </c>
      <c r="C542" s="1" t="s">
        <v>963</v>
      </c>
      <c r="D542" s="1" t="s">
        <v>964</v>
      </c>
      <c r="E542" s="1" t="s">
        <v>962</v>
      </c>
      <c r="F542" s="1" t="s">
        <v>120</v>
      </c>
      <c r="G542" s="1" t="s">
        <v>121</v>
      </c>
      <c r="H542" s="1" t="s">
        <v>54</v>
      </c>
      <c r="I542" s="1" t="s">
        <v>32</v>
      </c>
      <c r="J542" s="1" t="s">
        <v>31</v>
      </c>
      <c r="K542" s="1" t="s">
        <v>32</v>
      </c>
      <c r="L542" s="1" t="s">
        <v>32</v>
      </c>
      <c r="M542" s="1" t="s">
        <v>32</v>
      </c>
      <c r="N542">
        <v>23.586247489871916</v>
      </c>
    </row>
    <row r="543" spans="1:14" x14ac:dyDescent="0.25">
      <c r="A543">
        <v>2493668</v>
      </c>
      <c r="B543">
        <v>3.4994578885102943E-5</v>
      </c>
      <c r="C543" s="1" t="s">
        <v>1218</v>
      </c>
      <c r="D543" s="1" t="s">
        <v>964</v>
      </c>
      <c r="E543" s="1" t="s">
        <v>962</v>
      </c>
      <c r="F543" s="1" t="s">
        <v>120</v>
      </c>
      <c r="G543" s="1" t="s">
        <v>121</v>
      </c>
      <c r="H543" s="1" t="s">
        <v>54</v>
      </c>
      <c r="I543" s="1" t="s">
        <v>32</v>
      </c>
      <c r="J543" s="1" t="s">
        <v>31</v>
      </c>
      <c r="K543" s="1" t="s">
        <v>32</v>
      </c>
      <c r="L543" s="1" t="s">
        <v>32</v>
      </c>
      <c r="M543" s="1" t="s">
        <v>32</v>
      </c>
      <c r="N543">
        <v>14.420181126605485</v>
      </c>
    </row>
    <row r="544" spans="1:14" x14ac:dyDescent="0.25">
      <c r="A544">
        <v>415</v>
      </c>
      <c r="B544">
        <v>3.6558100970105925E-5</v>
      </c>
      <c r="C544" s="1" t="s">
        <v>1762</v>
      </c>
      <c r="D544" s="1" t="s">
        <v>1763</v>
      </c>
      <c r="E544" s="1" t="s">
        <v>1759</v>
      </c>
      <c r="F544" s="1" t="s">
        <v>1760</v>
      </c>
      <c r="G544" s="1" t="s">
        <v>74</v>
      </c>
      <c r="H544" s="1" t="s">
        <v>54</v>
      </c>
      <c r="I544" s="1" t="s">
        <v>32</v>
      </c>
      <c r="J544" s="1" t="s">
        <v>31</v>
      </c>
      <c r="K544" s="1" t="s">
        <v>32</v>
      </c>
      <c r="L544" s="1" t="s">
        <v>32</v>
      </c>
      <c r="M544" s="1" t="s">
        <v>32</v>
      </c>
      <c r="N544">
        <v>15.064460108650579</v>
      </c>
    </row>
    <row r="545" spans="1:14" x14ac:dyDescent="0.25">
      <c r="A545">
        <v>424</v>
      </c>
      <c r="B545">
        <v>3.2262802279830227E-5</v>
      </c>
      <c r="C545" s="1" t="s">
        <v>1757</v>
      </c>
      <c r="D545" s="1" t="s">
        <v>1758</v>
      </c>
      <c r="E545" s="1" t="s">
        <v>1759</v>
      </c>
      <c r="F545" s="1" t="s">
        <v>1760</v>
      </c>
      <c r="G545" s="1" t="s">
        <v>74</v>
      </c>
      <c r="H545" s="1" t="s">
        <v>54</v>
      </c>
      <c r="I545" s="1" t="s">
        <v>32</v>
      </c>
      <c r="J545" s="1" t="s">
        <v>31</v>
      </c>
      <c r="K545" s="1" t="s">
        <v>32</v>
      </c>
      <c r="L545" s="1" t="s">
        <v>32</v>
      </c>
      <c r="M545" s="1" t="s">
        <v>32</v>
      </c>
      <c r="N545">
        <v>13.294500672647361</v>
      </c>
    </row>
    <row r="546" spans="1:14" x14ac:dyDescent="0.25">
      <c r="A546">
        <v>1930071</v>
      </c>
      <c r="B546">
        <v>2.1473478106036291E-4</v>
      </c>
      <c r="C546" s="1" t="s">
        <v>440</v>
      </c>
      <c r="D546" s="1" t="s">
        <v>441</v>
      </c>
      <c r="E546" s="1" t="s">
        <v>442</v>
      </c>
      <c r="F546" s="1" t="s">
        <v>443</v>
      </c>
      <c r="G546" s="1" t="s">
        <v>196</v>
      </c>
      <c r="H546" s="1" t="s">
        <v>47</v>
      </c>
      <c r="I546" s="1" t="s">
        <v>48</v>
      </c>
      <c r="J546" s="1" t="s">
        <v>31</v>
      </c>
      <c r="K546" s="1" t="s">
        <v>32</v>
      </c>
      <c r="L546" s="1" t="s">
        <v>32</v>
      </c>
      <c r="M546" s="1" t="s">
        <v>32</v>
      </c>
      <c r="N546">
        <v>88.48554649676268</v>
      </c>
    </row>
    <row r="547" spans="1:14" x14ac:dyDescent="0.25">
      <c r="A547">
        <v>359408</v>
      </c>
      <c r="B547">
        <v>8.1100189564162523E-5</v>
      </c>
      <c r="C547" s="1" t="s">
        <v>1297</v>
      </c>
      <c r="D547" s="1" t="s">
        <v>1298</v>
      </c>
      <c r="E547" s="1" t="s">
        <v>1299</v>
      </c>
      <c r="F547" s="1" t="s">
        <v>515</v>
      </c>
      <c r="G547" s="1" t="s">
        <v>53</v>
      </c>
      <c r="H547" s="1" t="s">
        <v>54</v>
      </c>
      <c r="I547" s="1" t="s">
        <v>32</v>
      </c>
      <c r="J547" s="1" t="s">
        <v>31</v>
      </c>
      <c r="K547" s="1" t="s">
        <v>32</v>
      </c>
      <c r="L547" s="1" t="s">
        <v>32</v>
      </c>
      <c r="M547" s="1" t="s">
        <v>32</v>
      </c>
      <c r="N547">
        <v>33.418874013514888</v>
      </c>
    </row>
    <row r="548" spans="1:14" x14ac:dyDescent="0.25">
      <c r="A548">
        <v>1055487</v>
      </c>
      <c r="B548">
        <v>1.8652515386561171E-4</v>
      </c>
      <c r="C548" s="1" t="s">
        <v>1300</v>
      </c>
      <c r="D548" s="1" t="s">
        <v>1298</v>
      </c>
      <c r="E548" s="1" t="s">
        <v>1299</v>
      </c>
      <c r="F548" s="1" t="s">
        <v>515</v>
      </c>
      <c r="G548" s="1" t="s">
        <v>53</v>
      </c>
      <c r="H548" s="1" t="s">
        <v>54</v>
      </c>
      <c r="I548" s="1" t="s">
        <v>32</v>
      </c>
      <c r="J548" s="1" t="s">
        <v>31</v>
      </c>
      <c r="K548" s="1" t="s">
        <v>32</v>
      </c>
      <c r="L548" s="1" t="s">
        <v>32</v>
      </c>
      <c r="M548" s="1" t="s">
        <v>32</v>
      </c>
      <c r="N548">
        <v>76.861233628248755</v>
      </c>
    </row>
    <row r="549" spans="1:14" x14ac:dyDescent="0.25">
      <c r="A549">
        <v>1704088</v>
      </c>
      <c r="B549">
        <v>5.2884531527390905E-5</v>
      </c>
      <c r="C549" s="1" t="s">
        <v>404</v>
      </c>
      <c r="D549" s="1" t="s">
        <v>405</v>
      </c>
      <c r="E549" s="1" t="s">
        <v>119</v>
      </c>
      <c r="F549" s="1" t="s">
        <v>120</v>
      </c>
      <c r="G549" s="1" t="s">
        <v>121</v>
      </c>
      <c r="H549" s="1" t="s">
        <v>54</v>
      </c>
      <c r="I549" s="1" t="s">
        <v>32</v>
      </c>
      <c r="J549" s="1" t="s">
        <v>31</v>
      </c>
      <c r="K549" s="1" t="s">
        <v>32</v>
      </c>
      <c r="L549" s="1" t="s">
        <v>32</v>
      </c>
      <c r="M549" s="1" t="s">
        <v>32</v>
      </c>
      <c r="N549">
        <v>21.792076021960444</v>
      </c>
    </row>
    <row r="550" spans="1:14" x14ac:dyDescent="0.25">
      <c r="A550">
        <v>1119528</v>
      </c>
      <c r="B550">
        <v>9.8962288110750717E-5</v>
      </c>
      <c r="C550" s="1" t="s">
        <v>791</v>
      </c>
      <c r="D550" s="1" t="s">
        <v>789</v>
      </c>
      <c r="E550" s="1" t="s">
        <v>790</v>
      </c>
      <c r="F550" s="1" t="s">
        <v>515</v>
      </c>
      <c r="G550" s="1" t="s">
        <v>53</v>
      </c>
      <c r="H550" s="1" t="s">
        <v>54</v>
      </c>
      <c r="I550" s="1" t="s">
        <v>32</v>
      </c>
      <c r="J550" s="1" t="s">
        <v>31</v>
      </c>
      <c r="K550" s="1" t="s">
        <v>32</v>
      </c>
      <c r="L550" s="1" t="s">
        <v>32</v>
      </c>
      <c r="M550" s="1" t="s">
        <v>32</v>
      </c>
      <c r="N550">
        <v>40.779291099508939</v>
      </c>
    </row>
    <row r="551" spans="1:14" x14ac:dyDescent="0.25">
      <c r="A551">
        <v>1842540</v>
      </c>
      <c r="B551">
        <v>2.4462612986375306E-4</v>
      </c>
      <c r="C551" s="1" t="s">
        <v>788</v>
      </c>
      <c r="D551" s="1" t="s">
        <v>789</v>
      </c>
      <c r="E551" s="1" t="s">
        <v>790</v>
      </c>
      <c r="F551" s="1" t="s">
        <v>515</v>
      </c>
      <c r="G551" s="1" t="s">
        <v>53</v>
      </c>
      <c r="H551" s="1" t="s">
        <v>54</v>
      </c>
      <c r="I551" s="1" t="s">
        <v>32</v>
      </c>
      <c r="J551" s="1" t="s">
        <v>31</v>
      </c>
      <c r="K551" s="1" t="s">
        <v>32</v>
      </c>
      <c r="L551" s="1" t="s">
        <v>32</v>
      </c>
      <c r="M551" s="1" t="s">
        <v>32</v>
      </c>
      <c r="N551">
        <v>100.80284470682686</v>
      </c>
    </row>
    <row r="552" spans="1:14" x14ac:dyDescent="0.25">
      <c r="A552">
        <v>104336</v>
      </c>
      <c r="B552">
        <v>9.965567835891908E-5</v>
      </c>
      <c r="C552" s="1" t="s">
        <v>1151</v>
      </c>
      <c r="D552" s="1" t="s">
        <v>1149</v>
      </c>
      <c r="E552" s="1" t="s">
        <v>622</v>
      </c>
      <c r="F552" s="1" t="s">
        <v>581</v>
      </c>
      <c r="G552" s="1" t="s">
        <v>87</v>
      </c>
      <c r="H552" s="1" t="s">
        <v>87</v>
      </c>
      <c r="I552" s="1" t="s">
        <v>48</v>
      </c>
      <c r="J552" s="1" t="s">
        <v>31</v>
      </c>
      <c r="K552" s="1" t="s">
        <v>32</v>
      </c>
      <c r="L552" s="1" t="s">
        <v>32</v>
      </c>
      <c r="M552" s="1" t="s">
        <v>32</v>
      </c>
      <c r="N552">
        <v>41.065015725681427</v>
      </c>
    </row>
    <row r="553" spans="1:14" x14ac:dyDescent="0.25">
      <c r="A553">
        <v>404366</v>
      </c>
      <c r="B553">
        <v>4.0910006252910346E-5</v>
      </c>
      <c r="C553" s="1" t="s">
        <v>1148</v>
      </c>
      <c r="D553" s="1" t="s">
        <v>1149</v>
      </c>
      <c r="E553" s="1" t="s">
        <v>622</v>
      </c>
      <c r="F553" s="1" t="s">
        <v>581</v>
      </c>
      <c r="G553" s="1" t="s">
        <v>87</v>
      </c>
      <c r="H553" s="1" t="s">
        <v>87</v>
      </c>
      <c r="I553" s="1" t="s">
        <v>48</v>
      </c>
      <c r="J553" s="1" t="s">
        <v>31</v>
      </c>
      <c r="K553" s="1" t="s">
        <v>32</v>
      </c>
      <c r="L553" s="1" t="s">
        <v>32</v>
      </c>
      <c r="M553" s="1" t="s">
        <v>32</v>
      </c>
      <c r="N553">
        <v>16.857745366630514</v>
      </c>
    </row>
    <row r="554" spans="1:14" x14ac:dyDescent="0.25">
      <c r="A554">
        <v>2268461</v>
      </c>
      <c r="B554">
        <v>7.5175234899932904E-5</v>
      </c>
      <c r="C554" s="1" t="s">
        <v>1152</v>
      </c>
      <c r="D554" s="1" t="s">
        <v>1149</v>
      </c>
      <c r="E554" s="1" t="s">
        <v>622</v>
      </c>
      <c r="F554" s="1" t="s">
        <v>581</v>
      </c>
      <c r="G554" s="1" t="s">
        <v>87</v>
      </c>
      <c r="H554" s="1" t="s">
        <v>87</v>
      </c>
      <c r="I554" s="1" t="s">
        <v>48</v>
      </c>
      <c r="J554" s="1" t="s">
        <v>31</v>
      </c>
      <c r="K554" s="1" t="s">
        <v>32</v>
      </c>
      <c r="L554" s="1" t="s">
        <v>32</v>
      </c>
      <c r="M554" s="1" t="s">
        <v>32</v>
      </c>
      <c r="N554">
        <v>30.97738386998045</v>
      </c>
    </row>
    <row r="555" spans="1:14" x14ac:dyDescent="0.25">
      <c r="A555">
        <v>1795053</v>
      </c>
      <c r="B555">
        <v>1.2260839492939972E-4</v>
      </c>
      <c r="C555" s="1" t="s">
        <v>1514</v>
      </c>
      <c r="D555" s="1" t="s">
        <v>1149</v>
      </c>
      <c r="E555" s="1" t="s">
        <v>622</v>
      </c>
      <c r="F555" s="1" t="s">
        <v>581</v>
      </c>
      <c r="G555" s="1" t="s">
        <v>87</v>
      </c>
      <c r="H555" s="1" t="s">
        <v>87</v>
      </c>
      <c r="I555" s="1" t="s">
        <v>48</v>
      </c>
      <c r="J555" s="1" t="s">
        <v>31</v>
      </c>
      <c r="K555" s="1" t="s">
        <v>32</v>
      </c>
      <c r="L555" s="1" t="s">
        <v>32</v>
      </c>
      <c r="M555" s="1" t="s">
        <v>32</v>
      </c>
      <c r="N555">
        <v>50.523118690162811</v>
      </c>
    </row>
    <row r="556" spans="1:14" x14ac:dyDescent="0.25">
      <c r="A556">
        <v>2614638</v>
      </c>
      <c r="B556">
        <v>1.5793230258777309E-4</v>
      </c>
      <c r="C556" s="1" t="s">
        <v>1150</v>
      </c>
      <c r="D556" s="1" t="s">
        <v>1149</v>
      </c>
      <c r="E556" s="1" t="s">
        <v>622</v>
      </c>
      <c r="F556" s="1" t="s">
        <v>581</v>
      </c>
      <c r="G556" s="1" t="s">
        <v>87</v>
      </c>
      <c r="H556" s="1" t="s">
        <v>87</v>
      </c>
      <c r="I556" s="1" t="s">
        <v>48</v>
      </c>
      <c r="J556" s="1" t="s">
        <v>31</v>
      </c>
      <c r="K556" s="1" t="s">
        <v>32</v>
      </c>
      <c r="L556" s="1" t="s">
        <v>32</v>
      </c>
      <c r="M556" s="1" t="s">
        <v>32</v>
      </c>
      <c r="N556">
        <v>65.079005995041072</v>
      </c>
    </row>
    <row r="557" spans="1:14" x14ac:dyDescent="0.25">
      <c r="A557">
        <v>412690</v>
      </c>
      <c r="B557">
        <v>5.0675770005235549E-5</v>
      </c>
      <c r="C557" s="1" t="s">
        <v>1434</v>
      </c>
      <c r="D557" s="1" t="s">
        <v>1435</v>
      </c>
      <c r="E557" s="1" t="s">
        <v>622</v>
      </c>
      <c r="F557" s="1" t="s">
        <v>581</v>
      </c>
      <c r="G557" s="1" t="s">
        <v>87</v>
      </c>
      <c r="H557" s="1" t="s">
        <v>87</v>
      </c>
      <c r="I557" s="1" t="s">
        <v>48</v>
      </c>
      <c r="J557" s="1" t="s">
        <v>31</v>
      </c>
      <c r="K557" s="1" t="s">
        <v>32</v>
      </c>
      <c r="L557" s="1" t="s">
        <v>32</v>
      </c>
      <c r="M557" s="1" t="s">
        <v>32</v>
      </c>
      <c r="N557">
        <v>20.881913870287409</v>
      </c>
    </row>
    <row r="558" spans="1:14" x14ac:dyDescent="0.25">
      <c r="A558">
        <v>1871023</v>
      </c>
      <c r="B558">
        <v>5.1653551245115542E-5</v>
      </c>
      <c r="C558" s="1" t="s">
        <v>1239</v>
      </c>
      <c r="D558" s="1" t="s">
        <v>1240</v>
      </c>
      <c r="E558" s="1" t="s">
        <v>213</v>
      </c>
      <c r="F558" s="1" t="s">
        <v>27</v>
      </c>
      <c r="G558" s="1" t="s">
        <v>28</v>
      </c>
      <c r="H558" s="1" t="s">
        <v>29</v>
      </c>
      <c r="I558" s="1" t="s">
        <v>30</v>
      </c>
      <c r="J558" s="1" t="s">
        <v>31</v>
      </c>
      <c r="K558" s="1" t="s">
        <v>32</v>
      </c>
      <c r="L558" s="1" t="s">
        <v>32</v>
      </c>
      <c r="M558" s="1" t="s">
        <v>32</v>
      </c>
      <c r="N558">
        <v>21.284827208023515</v>
      </c>
    </row>
    <row r="559" spans="1:14" x14ac:dyDescent="0.25">
      <c r="A559">
        <v>1329262</v>
      </c>
      <c r="B559">
        <v>8.9214504741902073E-5</v>
      </c>
      <c r="C559" s="1" t="s">
        <v>1680</v>
      </c>
      <c r="D559" s="1" t="s">
        <v>1681</v>
      </c>
      <c r="E559" s="1" t="s">
        <v>374</v>
      </c>
      <c r="F559" s="1" t="s">
        <v>132</v>
      </c>
      <c r="G559" s="1" t="s">
        <v>133</v>
      </c>
      <c r="H559" s="1" t="s">
        <v>47</v>
      </c>
      <c r="I559" s="1" t="s">
        <v>48</v>
      </c>
      <c r="J559" s="1" t="s">
        <v>31</v>
      </c>
      <c r="K559" s="1" t="s">
        <v>32</v>
      </c>
      <c r="L559" s="1" t="s">
        <v>32</v>
      </c>
      <c r="M559" s="1" t="s">
        <v>32</v>
      </c>
      <c r="N559">
        <v>36.762531754490844</v>
      </c>
    </row>
    <row r="560" spans="1:14" x14ac:dyDescent="0.25">
      <c r="A560">
        <v>429133</v>
      </c>
      <c r="B560">
        <v>9.5176567375990752E-5</v>
      </c>
      <c r="C560" s="1" t="s">
        <v>1426</v>
      </c>
      <c r="D560" s="1" t="s">
        <v>1427</v>
      </c>
      <c r="E560" s="1" t="s">
        <v>1428</v>
      </c>
      <c r="F560" s="1" t="s">
        <v>1429</v>
      </c>
      <c r="G560" s="1" t="s">
        <v>87</v>
      </c>
      <c r="H560" s="1" t="s">
        <v>87</v>
      </c>
      <c r="I560" s="1" t="s">
        <v>48</v>
      </c>
      <c r="J560" s="1" t="s">
        <v>31</v>
      </c>
      <c r="K560" s="1" t="s">
        <v>32</v>
      </c>
      <c r="L560" s="1" t="s">
        <v>32</v>
      </c>
      <c r="M560" s="1" t="s">
        <v>32</v>
      </c>
      <c r="N560">
        <v>39.21931294205713</v>
      </c>
    </row>
    <row r="561" spans="1:14" x14ac:dyDescent="0.25">
      <c r="A561">
        <v>114527</v>
      </c>
      <c r="B561">
        <v>3.2539404241476637E-4</v>
      </c>
      <c r="C561" s="1" t="s">
        <v>1413</v>
      </c>
      <c r="D561" s="1" t="s">
        <v>1414</v>
      </c>
      <c r="E561" s="1" t="s">
        <v>614</v>
      </c>
      <c r="F561" s="1" t="s">
        <v>132</v>
      </c>
      <c r="G561" s="1" t="s">
        <v>133</v>
      </c>
      <c r="H561" s="1" t="s">
        <v>47</v>
      </c>
      <c r="I561" s="1" t="s">
        <v>48</v>
      </c>
      <c r="J561" s="1" t="s">
        <v>31</v>
      </c>
      <c r="K561" s="1" t="s">
        <v>32</v>
      </c>
      <c r="L561" s="1" t="s">
        <v>32</v>
      </c>
      <c r="M561" s="1" t="s">
        <v>32</v>
      </c>
      <c r="N561">
        <v>134.08479766381035</v>
      </c>
    </row>
    <row r="562" spans="1:14" x14ac:dyDescent="0.25">
      <c r="A562">
        <v>114528</v>
      </c>
      <c r="B562">
        <v>4.9052508045617298E-5</v>
      </c>
      <c r="C562" s="1" t="s">
        <v>1415</v>
      </c>
      <c r="D562" s="1" t="s">
        <v>1414</v>
      </c>
      <c r="E562" s="1" t="s">
        <v>614</v>
      </c>
      <c r="F562" s="1" t="s">
        <v>132</v>
      </c>
      <c r="G562" s="1" t="s">
        <v>133</v>
      </c>
      <c r="H562" s="1" t="s">
        <v>47</v>
      </c>
      <c r="I562" s="1" t="s">
        <v>48</v>
      </c>
      <c r="J562" s="1" t="s">
        <v>31</v>
      </c>
      <c r="K562" s="1" t="s">
        <v>32</v>
      </c>
      <c r="L562" s="1" t="s">
        <v>32</v>
      </c>
      <c r="M562" s="1" t="s">
        <v>32</v>
      </c>
      <c r="N562">
        <v>20.213017937849475</v>
      </c>
    </row>
    <row r="563" spans="1:14" x14ac:dyDescent="0.25">
      <c r="A563">
        <v>1981510</v>
      </c>
      <c r="B563">
        <v>1.2460167859393447E-4</v>
      </c>
      <c r="C563" s="1" t="s">
        <v>905</v>
      </c>
      <c r="D563" s="1" t="s">
        <v>906</v>
      </c>
      <c r="E563" s="1" t="s">
        <v>32</v>
      </c>
      <c r="F563" s="1" t="s">
        <v>132</v>
      </c>
      <c r="G563" s="1" t="s">
        <v>133</v>
      </c>
      <c r="H563" s="1" t="s">
        <v>47</v>
      </c>
      <c r="I563" s="1" t="s">
        <v>48</v>
      </c>
      <c r="J563" s="1" t="s">
        <v>31</v>
      </c>
      <c r="K563" s="1" t="s">
        <v>32</v>
      </c>
      <c r="L563" s="1" t="s">
        <v>32</v>
      </c>
      <c r="M563" s="1" t="s">
        <v>32</v>
      </c>
      <c r="N563">
        <v>51.344489096523986</v>
      </c>
    </row>
    <row r="564" spans="1:14" x14ac:dyDescent="0.25">
      <c r="A564">
        <v>371674</v>
      </c>
      <c r="B564">
        <v>4.5547850385651771E-5</v>
      </c>
      <c r="C564" s="1" t="s">
        <v>1635</v>
      </c>
      <c r="D564" s="1" t="s">
        <v>1636</v>
      </c>
      <c r="E564" s="1" t="s">
        <v>374</v>
      </c>
      <c r="F564" s="1" t="s">
        <v>132</v>
      </c>
      <c r="G564" s="1" t="s">
        <v>133</v>
      </c>
      <c r="H564" s="1" t="s">
        <v>47</v>
      </c>
      <c r="I564" s="1" t="s">
        <v>48</v>
      </c>
      <c r="J564" s="1" t="s">
        <v>31</v>
      </c>
      <c r="K564" s="1" t="s">
        <v>32</v>
      </c>
      <c r="L564" s="1" t="s">
        <v>32</v>
      </c>
      <c r="M564" s="1" t="s">
        <v>32</v>
      </c>
      <c r="N564">
        <v>18.76885716056514</v>
      </c>
    </row>
    <row r="565" spans="1:14" x14ac:dyDescent="0.25">
      <c r="A565">
        <v>1955052</v>
      </c>
      <c r="B565">
        <v>2.8432797395811215E-4</v>
      </c>
      <c r="C565" s="1" t="s">
        <v>1254</v>
      </c>
      <c r="D565" s="1" t="s">
        <v>1255</v>
      </c>
      <c r="E565" s="1" t="s">
        <v>893</v>
      </c>
      <c r="F565" s="1" t="s">
        <v>894</v>
      </c>
      <c r="G565" s="1" t="s">
        <v>895</v>
      </c>
      <c r="H565" s="1" t="s">
        <v>29</v>
      </c>
      <c r="I565" s="1" t="s">
        <v>30</v>
      </c>
      <c r="J565" s="1" t="s">
        <v>31</v>
      </c>
      <c r="K565" s="1" t="s">
        <v>32</v>
      </c>
      <c r="L565" s="1" t="s">
        <v>32</v>
      </c>
      <c r="M565" s="1" t="s">
        <v>32</v>
      </c>
      <c r="N565">
        <v>117.16274390094532</v>
      </c>
    </row>
    <row r="566" spans="1:14" x14ac:dyDescent="0.25">
      <c r="A566">
        <v>1433126</v>
      </c>
      <c r="B566">
        <v>5.265374184580834E-5</v>
      </c>
      <c r="C566" s="1" t="s">
        <v>863</v>
      </c>
      <c r="D566" s="1" t="s">
        <v>864</v>
      </c>
      <c r="E566" s="1" t="s">
        <v>213</v>
      </c>
      <c r="F566" s="1" t="s">
        <v>27</v>
      </c>
      <c r="G566" s="1" t="s">
        <v>28</v>
      </c>
      <c r="H566" s="1" t="s">
        <v>29</v>
      </c>
      <c r="I566" s="1" t="s">
        <v>30</v>
      </c>
      <c r="J566" s="1" t="s">
        <v>31</v>
      </c>
      <c r="K566" s="1" t="s">
        <v>32</v>
      </c>
      <c r="L566" s="1" t="s">
        <v>32</v>
      </c>
      <c r="M566" s="1" t="s">
        <v>32</v>
      </c>
      <c r="N566">
        <v>21.696974748660399</v>
      </c>
    </row>
    <row r="567" spans="1:14" x14ac:dyDescent="0.25">
      <c r="A567">
        <v>1796646</v>
      </c>
      <c r="B567">
        <v>5.4614457475580803E-5</v>
      </c>
      <c r="C567" s="1" t="s">
        <v>275</v>
      </c>
      <c r="D567" s="1" t="s">
        <v>276</v>
      </c>
      <c r="E567" s="1" t="s">
        <v>277</v>
      </c>
      <c r="F567" s="1" t="s">
        <v>27</v>
      </c>
      <c r="G567" s="1" t="s">
        <v>28</v>
      </c>
      <c r="H567" s="1" t="s">
        <v>29</v>
      </c>
      <c r="I567" s="1" t="s">
        <v>30</v>
      </c>
      <c r="J567" s="1" t="s">
        <v>31</v>
      </c>
      <c r="K567" s="1" t="s">
        <v>32</v>
      </c>
      <c r="L567" s="1" t="s">
        <v>32</v>
      </c>
      <c r="M567" s="1" t="s">
        <v>32</v>
      </c>
      <c r="N567">
        <v>22.504924877505108</v>
      </c>
    </row>
    <row r="568" spans="1:14" x14ac:dyDescent="0.25">
      <c r="A568">
        <v>1796634</v>
      </c>
      <c r="B568">
        <v>3.1017688610909625E-5</v>
      </c>
      <c r="C568" s="1" t="s">
        <v>1411</v>
      </c>
      <c r="D568" s="1" t="s">
        <v>1412</v>
      </c>
      <c r="E568" s="1" t="s">
        <v>374</v>
      </c>
      <c r="F568" s="1" t="s">
        <v>132</v>
      </c>
      <c r="G568" s="1" t="s">
        <v>133</v>
      </c>
      <c r="H568" s="1" t="s">
        <v>47</v>
      </c>
      <c r="I568" s="1" t="s">
        <v>48</v>
      </c>
      <c r="J568" s="1" t="s">
        <v>31</v>
      </c>
      <c r="K568" s="1" t="s">
        <v>32</v>
      </c>
      <c r="L568" s="1" t="s">
        <v>32</v>
      </c>
      <c r="M568" s="1" t="s">
        <v>32</v>
      </c>
      <c r="N568">
        <v>12.781427928208918</v>
      </c>
    </row>
    <row r="569" spans="1:14" x14ac:dyDescent="0.25">
      <c r="A569">
        <v>1852970</v>
      </c>
      <c r="B569">
        <v>3.1905208702533622E-5</v>
      </c>
      <c r="C569" s="1" t="s">
        <v>1014</v>
      </c>
      <c r="D569" s="1" t="s">
        <v>1015</v>
      </c>
      <c r="E569" s="1" t="s">
        <v>335</v>
      </c>
      <c r="F569" s="1" t="s">
        <v>336</v>
      </c>
      <c r="G569" s="1" t="s">
        <v>337</v>
      </c>
      <c r="H569" s="1" t="s">
        <v>29</v>
      </c>
      <c r="I569" s="1" t="s">
        <v>30</v>
      </c>
      <c r="J569" s="1" t="s">
        <v>31</v>
      </c>
      <c r="K569" s="1" t="s">
        <v>32</v>
      </c>
      <c r="L569" s="1" t="s">
        <v>32</v>
      </c>
      <c r="M569" s="1" t="s">
        <v>32</v>
      </c>
      <c r="N569">
        <v>13.147147444844327</v>
      </c>
    </row>
    <row r="570" spans="1:14" x14ac:dyDescent="0.25">
      <c r="A570">
        <v>682400</v>
      </c>
      <c r="B570">
        <v>3.8297664021612804E-5</v>
      </c>
      <c r="C570" s="1" t="s">
        <v>1102</v>
      </c>
      <c r="D570" s="1" t="s">
        <v>1103</v>
      </c>
      <c r="E570" s="1" t="s">
        <v>32</v>
      </c>
      <c r="F570" s="1" t="s">
        <v>132</v>
      </c>
      <c r="G570" s="1" t="s">
        <v>133</v>
      </c>
      <c r="H570" s="1" t="s">
        <v>47</v>
      </c>
      <c r="I570" s="1" t="s">
        <v>48</v>
      </c>
      <c r="J570" s="1" t="s">
        <v>31</v>
      </c>
      <c r="K570" s="1" t="s">
        <v>32</v>
      </c>
      <c r="L570" s="1" t="s">
        <v>32</v>
      </c>
      <c r="M570" s="1" t="s">
        <v>32</v>
      </c>
      <c r="N570">
        <v>15.781280115721966</v>
      </c>
    </row>
    <row r="571" spans="1:14" x14ac:dyDescent="0.25">
      <c r="A571">
        <v>682526</v>
      </c>
      <c r="B571">
        <v>4.5238517253659978E-5</v>
      </c>
      <c r="C571" s="1" t="s">
        <v>352</v>
      </c>
      <c r="D571" s="1" t="s">
        <v>353</v>
      </c>
      <c r="E571" s="1" t="s">
        <v>226</v>
      </c>
      <c r="F571" s="1" t="s">
        <v>227</v>
      </c>
      <c r="G571" s="1" t="s">
        <v>28</v>
      </c>
      <c r="H571" s="1" t="s">
        <v>29</v>
      </c>
      <c r="I571" s="1" t="s">
        <v>30</v>
      </c>
      <c r="J571" s="1" t="s">
        <v>31</v>
      </c>
      <c r="K571" s="1" t="s">
        <v>32</v>
      </c>
      <c r="L571" s="1" t="s">
        <v>32</v>
      </c>
      <c r="M571" s="1" t="s">
        <v>32</v>
      </c>
      <c r="N571">
        <v>18.641390566198414</v>
      </c>
    </row>
    <row r="572" spans="1:14" x14ac:dyDescent="0.25">
      <c r="A572">
        <v>1871035</v>
      </c>
      <c r="B572">
        <v>1.1763946647192611E-4</v>
      </c>
      <c r="C572" s="1" t="s">
        <v>1507</v>
      </c>
      <c r="D572" s="1" t="s">
        <v>1508</v>
      </c>
      <c r="E572" s="1" t="s">
        <v>239</v>
      </c>
      <c r="F572" s="1" t="s">
        <v>132</v>
      </c>
      <c r="G572" s="1" t="s">
        <v>133</v>
      </c>
      <c r="H572" s="1" t="s">
        <v>47</v>
      </c>
      <c r="I572" s="1" t="s">
        <v>48</v>
      </c>
      <c r="J572" s="1" t="s">
        <v>31</v>
      </c>
      <c r="K572" s="1" t="s">
        <v>32</v>
      </c>
      <c r="L572" s="1" t="s">
        <v>32</v>
      </c>
      <c r="M572" s="1" t="s">
        <v>32</v>
      </c>
      <c r="N572">
        <v>48.475577309620121</v>
      </c>
    </row>
    <row r="573" spans="1:14" x14ac:dyDescent="0.25">
      <c r="A573">
        <v>1776382</v>
      </c>
      <c r="B573">
        <v>6.9009869675462762E-4</v>
      </c>
      <c r="C573" s="1" t="s">
        <v>422</v>
      </c>
      <c r="D573" s="1" t="s">
        <v>423</v>
      </c>
      <c r="E573" s="1" t="s">
        <v>239</v>
      </c>
      <c r="F573" s="1" t="s">
        <v>132</v>
      </c>
      <c r="G573" s="1" t="s">
        <v>133</v>
      </c>
      <c r="H573" s="1" t="s">
        <v>47</v>
      </c>
      <c r="I573" s="1" t="s">
        <v>48</v>
      </c>
      <c r="J573" s="1" t="s">
        <v>31</v>
      </c>
      <c r="K573" s="1" t="s">
        <v>32</v>
      </c>
      <c r="L573" s="1" t="s">
        <v>32</v>
      </c>
      <c r="M573" s="1" t="s">
        <v>32</v>
      </c>
      <c r="N573">
        <v>284.36827987298267</v>
      </c>
    </row>
    <row r="574" spans="1:14" x14ac:dyDescent="0.25">
      <c r="A574">
        <v>354356</v>
      </c>
      <c r="B574">
        <v>4.6532383300412746E-5</v>
      </c>
      <c r="C574" s="1" t="s">
        <v>1256</v>
      </c>
      <c r="D574" s="1" t="s">
        <v>1257</v>
      </c>
      <c r="E574" s="1" t="s">
        <v>844</v>
      </c>
      <c r="F574" s="1" t="s">
        <v>845</v>
      </c>
      <c r="G574" s="1" t="s">
        <v>846</v>
      </c>
      <c r="H574" s="1" t="s">
        <v>29</v>
      </c>
      <c r="I574" s="1" t="s">
        <v>30</v>
      </c>
      <c r="J574" s="1" t="s">
        <v>31</v>
      </c>
      <c r="K574" s="1" t="s">
        <v>32</v>
      </c>
      <c r="L574" s="1" t="s">
        <v>32</v>
      </c>
      <c r="M574" s="1" t="s">
        <v>32</v>
      </c>
      <c r="N574">
        <v>19.174552654217781</v>
      </c>
    </row>
    <row r="575" spans="1:14" x14ac:dyDescent="0.25">
      <c r="A575">
        <v>1735103</v>
      </c>
      <c r="B575">
        <v>2.6738751070883921E-4</v>
      </c>
      <c r="C575" s="1" t="s">
        <v>1398</v>
      </c>
      <c r="D575" s="1" t="s">
        <v>1397</v>
      </c>
      <c r="E575" s="1" t="s">
        <v>962</v>
      </c>
      <c r="F575" s="1" t="s">
        <v>120</v>
      </c>
      <c r="G575" s="1" t="s">
        <v>121</v>
      </c>
      <c r="H575" s="1" t="s">
        <v>54</v>
      </c>
      <c r="I575" s="1" t="s">
        <v>32</v>
      </c>
      <c r="J575" s="1" t="s">
        <v>31</v>
      </c>
      <c r="K575" s="1" t="s">
        <v>32</v>
      </c>
      <c r="L575" s="1" t="s">
        <v>32</v>
      </c>
      <c r="M575" s="1" t="s">
        <v>32</v>
      </c>
      <c r="N575">
        <v>110.18210415028067</v>
      </c>
    </row>
    <row r="576" spans="1:14" x14ac:dyDescent="0.25">
      <c r="A576">
        <v>943348</v>
      </c>
      <c r="B576">
        <v>2.0380471151487049E-4</v>
      </c>
      <c r="C576" s="1" t="s">
        <v>1396</v>
      </c>
      <c r="D576" s="1" t="s">
        <v>1397</v>
      </c>
      <c r="E576" s="1" t="s">
        <v>962</v>
      </c>
      <c r="F576" s="1" t="s">
        <v>120</v>
      </c>
      <c r="G576" s="1" t="s">
        <v>121</v>
      </c>
      <c r="H576" s="1" t="s">
        <v>54</v>
      </c>
      <c r="I576" s="1" t="s">
        <v>32</v>
      </c>
      <c r="J576" s="1" t="s">
        <v>31</v>
      </c>
      <c r="K576" s="1" t="s">
        <v>32</v>
      </c>
      <c r="L576" s="1" t="s">
        <v>32</v>
      </c>
      <c r="M576" s="1" t="s">
        <v>32</v>
      </c>
      <c r="N576">
        <v>83.981603669221172</v>
      </c>
    </row>
    <row r="577" spans="1:14" x14ac:dyDescent="0.25">
      <c r="A577">
        <v>1818</v>
      </c>
      <c r="B577">
        <v>3.6775997028437325E-4</v>
      </c>
      <c r="C577" s="1" t="s">
        <v>594</v>
      </c>
      <c r="D577" s="1" t="s">
        <v>595</v>
      </c>
      <c r="E577" s="1" t="s">
        <v>591</v>
      </c>
      <c r="F577" s="1" t="s">
        <v>311</v>
      </c>
      <c r="G577" s="1" t="s">
        <v>87</v>
      </c>
      <c r="H577" s="1" t="s">
        <v>87</v>
      </c>
      <c r="I577" s="1" t="s">
        <v>48</v>
      </c>
      <c r="J577" s="1" t="s">
        <v>31</v>
      </c>
      <c r="K577" s="1" t="s">
        <v>32</v>
      </c>
      <c r="L577" s="1" t="s">
        <v>32</v>
      </c>
      <c r="M577" s="1" t="s">
        <v>32</v>
      </c>
      <c r="N577">
        <v>151.5424831951114</v>
      </c>
    </row>
    <row r="578" spans="1:14" x14ac:dyDescent="0.25">
      <c r="A578">
        <v>1697053</v>
      </c>
      <c r="B578">
        <v>6.7447801175334036E-5</v>
      </c>
      <c r="C578" s="1" t="s">
        <v>642</v>
      </c>
      <c r="D578" s="1" t="s">
        <v>643</v>
      </c>
      <c r="E578" s="1" t="s">
        <v>72</v>
      </c>
      <c r="F578" s="1" t="s">
        <v>73</v>
      </c>
      <c r="G578" s="1" t="s">
        <v>74</v>
      </c>
      <c r="H578" s="1" t="s">
        <v>54</v>
      </c>
      <c r="I578" s="1" t="s">
        <v>32</v>
      </c>
      <c r="J578" s="1" t="s">
        <v>31</v>
      </c>
      <c r="K578" s="1" t="s">
        <v>32</v>
      </c>
      <c r="L578" s="1" t="s">
        <v>32</v>
      </c>
      <c r="M578" s="1" t="s">
        <v>32</v>
      </c>
      <c r="N578">
        <v>27.793147982518722</v>
      </c>
    </row>
    <row r="579" spans="1:14" x14ac:dyDescent="0.25">
      <c r="A579">
        <v>529</v>
      </c>
      <c r="B579">
        <v>9.4388439466289821E-5</v>
      </c>
      <c r="C579" s="1" t="s">
        <v>1511</v>
      </c>
      <c r="D579" s="1" t="s">
        <v>1512</v>
      </c>
      <c r="E579" s="1" t="s">
        <v>413</v>
      </c>
      <c r="F579" s="1" t="s">
        <v>120</v>
      </c>
      <c r="G579" s="1" t="s">
        <v>121</v>
      </c>
      <c r="H579" s="1" t="s">
        <v>54</v>
      </c>
      <c r="I579" s="1" t="s">
        <v>32</v>
      </c>
      <c r="J579" s="1" t="s">
        <v>31</v>
      </c>
      <c r="K579" s="1" t="s">
        <v>32</v>
      </c>
      <c r="L579" s="1" t="s">
        <v>32</v>
      </c>
      <c r="M579" s="1" t="s">
        <v>32</v>
      </c>
      <c r="N579">
        <v>38.89454986243458</v>
      </c>
    </row>
    <row r="580" spans="1:14" x14ac:dyDescent="0.25">
      <c r="A580">
        <v>760260</v>
      </c>
      <c r="B580">
        <v>1.7030696672112788E-3</v>
      </c>
      <c r="C580" s="1" t="s">
        <v>1079</v>
      </c>
      <c r="D580" s="1" t="s">
        <v>1080</v>
      </c>
      <c r="E580" s="1" t="s">
        <v>1081</v>
      </c>
      <c r="F580" s="1" t="s">
        <v>1082</v>
      </c>
      <c r="G580" s="1" t="s">
        <v>1083</v>
      </c>
      <c r="H580" s="1" t="s">
        <v>1084</v>
      </c>
      <c r="I580" s="1" t="s">
        <v>157</v>
      </c>
      <c r="J580" s="1" t="s">
        <v>31</v>
      </c>
      <c r="K580" s="1" t="s">
        <v>32</v>
      </c>
      <c r="L580" s="1" t="s">
        <v>32</v>
      </c>
      <c r="M580" s="1" t="s">
        <v>32</v>
      </c>
      <c r="N580">
        <v>701.78221469808443</v>
      </c>
    </row>
    <row r="581" spans="1:14" x14ac:dyDescent="0.25">
      <c r="A581">
        <v>40137</v>
      </c>
      <c r="B581">
        <v>1.5938533311947326E-4</v>
      </c>
      <c r="C581" s="1" t="s">
        <v>1691</v>
      </c>
      <c r="D581" s="1" t="s">
        <v>1692</v>
      </c>
      <c r="E581" s="1" t="s">
        <v>1351</v>
      </c>
      <c r="F581" s="1" t="s">
        <v>120</v>
      </c>
      <c r="G581" s="1" t="s">
        <v>121</v>
      </c>
      <c r="H581" s="1" t="s">
        <v>54</v>
      </c>
      <c r="I581" s="1" t="s">
        <v>32</v>
      </c>
      <c r="J581" s="1" t="s">
        <v>31</v>
      </c>
      <c r="K581" s="1" t="s">
        <v>32</v>
      </c>
      <c r="L581" s="1" t="s">
        <v>32</v>
      </c>
      <c r="M581" s="1" t="s">
        <v>32</v>
      </c>
      <c r="N581">
        <v>65.677754833208226</v>
      </c>
    </row>
    <row r="582" spans="1:14" x14ac:dyDescent="0.25">
      <c r="A582">
        <v>712411</v>
      </c>
      <c r="B582">
        <v>1.2465721087953169E-4</v>
      </c>
      <c r="C582" s="1" t="s">
        <v>1222</v>
      </c>
      <c r="D582" s="1" t="s">
        <v>875</v>
      </c>
      <c r="E582" s="1" t="s">
        <v>872</v>
      </c>
      <c r="F582" s="1" t="s">
        <v>873</v>
      </c>
      <c r="G582" s="1" t="s">
        <v>191</v>
      </c>
      <c r="H582" s="1" t="s">
        <v>87</v>
      </c>
      <c r="I582" s="1" t="s">
        <v>48</v>
      </c>
      <c r="J582" s="1" t="s">
        <v>31</v>
      </c>
      <c r="K582" s="1" t="s">
        <v>32</v>
      </c>
      <c r="L582" s="1" t="s">
        <v>32</v>
      </c>
      <c r="M582" s="1" t="s">
        <v>32</v>
      </c>
      <c r="N582">
        <v>51.367372229917741</v>
      </c>
    </row>
    <row r="583" spans="1:14" x14ac:dyDescent="0.25">
      <c r="A583">
        <v>1805478</v>
      </c>
      <c r="B583">
        <v>1.2646583166278644E-3</v>
      </c>
      <c r="C583" s="1" t="s">
        <v>874</v>
      </c>
      <c r="D583" s="1" t="s">
        <v>875</v>
      </c>
      <c r="E583" s="1" t="s">
        <v>872</v>
      </c>
      <c r="F583" s="1" t="s">
        <v>873</v>
      </c>
      <c r="G583" s="1" t="s">
        <v>191</v>
      </c>
      <c r="H583" s="1" t="s">
        <v>87</v>
      </c>
      <c r="I583" s="1" t="s">
        <v>48</v>
      </c>
      <c r="J583" s="1" t="s">
        <v>31</v>
      </c>
      <c r="K583" s="1" t="s">
        <v>32</v>
      </c>
      <c r="L583" s="1" t="s">
        <v>32</v>
      </c>
      <c r="M583" s="1" t="s">
        <v>32</v>
      </c>
      <c r="N583">
        <v>521.12648787452747</v>
      </c>
    </row>
    <row r="584" spans="1:14" x14ac:dyDescent="0.25">
      <c r="A584">
        <v>133926</v>
      </c>
      <c r="B584">
        <v>3.9477370337259436E-5</v>
      </c>
      <c r="C584" s="1" t="s">
        <v>1223</v>
      </c>
      <c r="D584" s="1" t="s">
        <v>875</v>
      </c>
      <c r="E584" s="1" t="s">
        <v>872</v>
      </c>
      <c r="F584" s="1" t="s">
        <v>873</v>
      </c>
      <c r="G584" s="1" t="s">
        <v>191</v>
      </c>
      <c r="H584" s="1" t="s">
        <v>87</v>
      </c>
      <c r="I584" s="1" t="s">
        <v>48</v>
      </c>
      <c r="J584" s="1" t="s">
        <v>31</v>
      </c>
      <c r="K584" s="1" t="s">
        <v>32</v>
      </c>
      <c r="L584" s="1" t="s">
        <v>32</v>
      </c>
      <c r="M584" s="1" t="s">
        <v>32</v>
      </c>
      <c r="N584">
        <v>16.267400517504157</v>
      </c>
    </row>
    <row r="585" spans="1:14" x14ac:dyDescent="0.25">
      <c r="A585">
        <v>1134406</v>
      </c>
      <c r="B585">
        <v>4.5238550963793165E-4</v>
      </c>
      <c r="C585" s="1" t="s">
        <v>1176</v>
      </c>
      <c r="D585" s="1" t="s">
        <v>1177</v>
      </c>
      <c r="E585" s="1" t="s">
        <v>574</v>
      </c>
      <c r="F585" s="1" t="s">
        <v>575</v>
      </c>
      <c r="G585" s="1" t="s">
        <v>576</v>
      </c>
      <c r="H585" s="1" t="s">
        <v>577</v>
      </c>
      <c r="I585" s="1" t="s">
        <v>48</v>
      </c>
      <c r="J585" s="1" t="s">
        <v>31</v>
      </c>
      <c r="K585" s="1" t="s">
        <v>32</v>
      </c>
      <c r="L585" s="1" t="s">
        <v>32</v>
      </c>
      <c r="M585" s="1" t="s">
        <v>32</v>
      </c>
      <c r="N585">
        <v>186.41404457099287</v>
      </c>
    </row>
    <row r="586" spans="1:14" x14ac:dyDescent="0.25">
      <c r="A586">
        <v>1851544</v>
      </c>
      <c r="B586">
        <v>3.4305176612987241E-4</v>
      </c>
      <c r="C586" s="1" t="s">
        <v>231</v>
      </c>
      <c r="D586" s="1" t="s">
        <v>232</v>
      </c>
      <c r="E586" s="1" t="s">
        <v>51</v>
      </c>
      <c r="F586" s="1" t="s">
        <v>52</v>
      </c>
      <c r="G586" s="1" t="s">
        <v>53</v>
      </c>
      <c r="H586" s="1" t="s">
        <v>54</v>
      </c>
      <c r="I586" s="1" t="s">
        <v>32</v>
      </c>
      <c r="J586" s="1" t="s">
        <v>31</v>
      </c>
      <c r="K586" s="1" t="s">
        <v>32</v>
      </c>
      <c r="L586" s="1" t="s">
        <v>32</v>
      </c>
      <c r="M586" s="1" t="s">
        <v>32</v>
      </c>
      <c r="N586">
        <v>141.36099821737039</v>
      </c>
    </row>
    <row r="587" spans="1:14" x14ac:dyDescent="0.25">
      <c r="A587">
        <v>1735038</v>
      </c>
      <c r="B587">
        <v>7.0089603853740569E-5</v>
      </c>
      <c r="C587" s="4" t="s">
        <v>682</v>
      </c>
      <c r="D587" s="1" t="s">
        <v>683</v>
      </c>
      <c r="E587" s="1" t="s">
        <v>684</v>
      </c>
      <c r="F587" s="1" t="s">
        <v>511</v>
      </c>
      <c r="G587" s="1" t="s">
        <v>53</v>
      </c>
      <c r="H587" s="1" t="s">
        <v>54</v>
      </c>
      <c r="I587" s="1" t="s">
        <v>32</v>
      </c>
      <c r="J587" s="1" t="s">
        <v>31</v>
      </c>
      <c r="K587" s="1" t="s">
        <v>32</v>
      </c>
      <c r="L587" s="1" t="s">
        <v>32</v>
      </c>
      <c r="M587" s="1" t="s">
        <v>32</v>
      </c>
      <c r="N587">
        <v>28.881752970407021</v>
      </c>
    </row>
    <row r="588" spans="1:14" x14ac:dyDescent="0.25">
      <c r="A588">
        <v>351091</v>
      </c>
      <c r="B588">
        <v>3.7096089938576019E-4</v>
      </c>
      <c r="C588" s="4" t="s">
        <v>1187</v>
      </c>
      <c r="D588" s="1" t="s">
        <v>1188</v>
      </c>
      <c r="E588" s="1" t="s">
        <v>1189</v>
      </c>
      <c r="F588" s="1" t="s">
        <v>132</v>
      </c>
      <c r="G588" s="1" t="s">
        <v>133</v>
      </c>
      <c r="H588" s="1" t="s">
        <v>47</v>
      </c>
      <c r="I588" s="1" t="s">
        <v>48</v>
      </c>
      <c r="J588" s="1" t="s">
        <v>31</v>
      </c>
      <c r="K588" s="1" t="s">
        <v>32</v>
      </c>
      <c r="L588" s="1" t="s">
        <v>32</v>
      </c>
      <c r="M588" s="1" t="s">
        <v>32</v>
      </c>
      <c r="N588">
        <v>152.86148684899081</v>
      </c>
    </row>
    <row r="589" spans="1:14" x14ac:dyDescent="0.25">
      <c r="A589">
        <v>1207057</v>
      </c>
      <c r="B589">
        <v>5.6086215577080463E-5</v>
      </c>
      <c r="C589" s="1" t="s">
        <v>1292</v>
      </c>
      <c r="D589" s="1" t="s">
        <v>105</v>
      </c>
      <c r="E589" s="1" t="s">
        <v>90</v>
      </c>
      <c r="F589" s="1" t="s">
        <v>52</v>
      </c>
      <c r="G589" s="1" t="s">
        <v>53</v>
      </c>
      <c r="H589" s="1" t="s">
        <v>54</v>
      </c>
      <c r="I589" s="1" t="s">
        <v>32</v>
      </c>
      <c r="J589" s="1" t="s">
        <v>31</v>
      </c>
      <c r="K589" s="1" t="s">
        <v>32</v>
      </c>
      <c r="L589" s="1" t="s">
        <v>32</v>
      </c>
      <c r="M589" s="1" t="s">
        <v>32</v>
      </c>
      <c r="N589">
        <v>23.11139076663197</v>
      </c>
    </row>
    <row r="590" spans="1:14" x14ac:dyDescent="0.25">
      <c r="A590">
        <v>2109914</v>
      </c>
      <c r="B590">
        <v>1.2034591341727124E-4</v>
      </c>
      <c r="C590" s="1" t="s">
        <v>104</v>
      </c>
      <c r="D590" s="1" t="s">
        <v>105</v>
      </c>
      <c r="E590" s="1" t="s">
        <v>90</v>
      </c>
      <c r="F590" s="1" t="s">
        <v>52</v>
      </c>
      <c r="G590" s="1" t="s">
        <v>53</v>
      </c>
      <c r="H590" s="1" t="s">
        <v>54</v>
      </c>
      <c r="I590" s="1" t="s">
        <v>32</v>
      </c>
      <c r="J590" s="1" t="s">
        <v>31</v>
      </c>
      <c r="K590" s="1" t="s">
        <v>32</v>
      </c>
      <c r="L590" s="1" t="s">
        <v>32</v>
      </c>
      <c r="M590" s="1" t="s">
        <v>32</v>
      </c>
      <c r="N590">
        <v>49.590820195941539</v>
      </c>
    </row>
    <row r="591" spans="1:14" x14ac:dyDescent="0.25">
      <c r="A591">
        <v>219182</v>
      </c>
      <c r="B591">
        <v>3.2304667026522105E-4</v>
      </c>
      <c r="C591" s="1" t="s">
        <v>795</v>
      </c>
      <c r="D591" s="1" t="s">
        <v>105</v>
      </c>
      <c r="E591" s="1" t="s">
        <v>90</v>
      </c>
      <c r="F591" s="1" t="s">
        <v>52</v>
      </c>
      <c r="G591" s="1" t="s">
        <v>53</v>
      </c>
      <c r="H591" s="1" t="s">
        <v>54</v>
      </c>
      <c r="I591" s="1" t="s">
        <v>32</v>
      </c>
      <c r="J591" s="1" t="s">
        <v>31</v>
      </c>
      <c r="K591" s="1" t="s">
        <v>32</v>
      </c>
      <c r="L591" s="1" t="s">
        <v>32</v>
      </c>
      <c r="M591" s="1" t="s">
        <v>32</v>
      </c>
      <c r="N591">
        <v>133.11751836951936</v>
      </c>
    </row>
    <row r="592" spans="1:14" x14ac:dyDescent="0.25">
      <c r="A592">
        <v>253245</v>
      </c>
      <c r="B592">
        <v>5.8785309479682306E-5</v>
      </c>
      <c r="C592" s="1" t="s">
        <v>865</v>
      </c>
      <c r="D592" s="1" t="s">
        <v>866</v>
      </c>
      <c r="E592" s="1" t="s">
        <v>867</v>
      </c>
      <c r="F592" s="1" t="s">
        <v>336</v>
      </c>
      <c r="G592" s="1" t="s">
        <v>337</v>
      </c>
      <c r="H592" s="1" t="s">
        <v>29</v>
      </c>
      <c r="I592" s="1" t="s">
        <v>30</v>
      </c>
      <c r="J592" s="1" t="s">
        <v>31</v>
      </c>
      <c r="K592" s="1" t="s">
        <v>32</v>
      </c>
      <c r="L592" s="1" t="s">
        <v>32</v>
      </c>
      <c r="M592" s="1" t="s">
        <v>32</v>
      </c>
      <c r="N592">
        <v>24.223603691983207</v>
      </c>
    </row>
    <row r="593" spans="1:14" x14ac:dyDescent="0.25">
      <c r="A593">
        <v>847</v>
      </c>
      <c r="B593">
        <v>5.7872044908442082E-5</v>
      </c>
      <c r="C593" s="1" t="s">
        <v>609</v>
      </c>
      <c r="D593" s="1" t="s">
        <v>610</v>
      </c>
      <c r="E593" s="1" t="s">
        <v>611</v>
      </c>
      <c r="F593" s="1" t="s">
        <v>52</v>
      </c>
      <c r="G593" s="1" t="s">
        <v>53</v>
      </c>
      <c r="H593" s="1" t="s">
        <v>54</v>
      </c>
      <c r="I593" s="1" t="s">
        <v>32</v>
      </c>
      <c r="J593" s="1" t="s">
        <v>31</v>
      </c>
      <c r="K593" s="1" t="s">
        <v>32</v>
      </c>
      <c r="L593" s="1" t="s">
        <v>32</v>
      </c>
      <c r="M593" s="1" t="s">
        <v>32</v>
      </c>
      <c r="N593">
        <v>23.847275673376821</v>
      </c>
    </row>
    <row r="594" spans="1:14" x14ac:dyDescent="0.25">
      <c r="A594">
        <v>36849</v>
      </c>
      <c r="B594">
        <v>4.245078879131387E-5</v>
      </c>
      <c r="C594" s="1" t="s">
        <v>1520</v>
      </c>
      <c r="D594" s="1" t="s">
        <v>1521</v>
      </c>
      <c r="E594" s="1" t="s">
        <v>131</v>
      </c>
      <c r="F594" s="1" t="s">
        <v>132</v>
      </c>
      <c r="G594" s="1" t="s">
        <v>133</v>
      </c>
      <c r="H594" s="1" t="s">
        <v>47</v>
      </c>
      <c r="I594" s="1" t="s">
        <v>48</v>
      </c>
      <c r="J594" s="1" t="s">
        <v>31</v>
      </c>
      <c r="K594" s="1" t="s">
        <v>32</v>
      </c>
      <c r="L594" s="1" t="s">
        <v>32</v>
      </c>
      <c r="M594" s="1" t="s">
        <v>32</v>
      </c>
      <c r="N594">
        <v>17.492654086447914</v>
      </c>
    </row>
    <row r="595" spans="1:14" x14ac:dyDescent="0.25">
      <c r="A595">
        <v>643674</v>
      </c>
      <c r="B595">
        <v>4.7468620342071501E-5</v>
      </c>
      <c r="C595" s="1" t="s">
        <v>1571</v>
      </c>
      <c r="D595" s="1" t="s">
        <v>1572</v>
      </c>
      <c r="E595" s="1" t="s">
        <v>51</v>
      </c>
      <c r="F595" s="1" t="s">
        <v>52</v>
      </c>
      <c r="G595" s="1" t="s">
        <v>53</v>
      </c>
      <c r="H595" s="1" t="s">
        <v>54</v>
      </c>
      <c r="I595" s="1" t="s">
        <v>32</v>
      </c>
      <c r="J595" s="1" t="s">
        <v>31</v>
      </c>
      <c r="K595" s="1" t="s">
        <v>32</v>
      </c>
      <c r="L595" s="1" t="s">
        <v>32</v>
      </c>
      <c r="M595" s="1" t="s">
        <v>32</v>
      </c>
      <c r="N595">
        <v>19.56034691573706</v>
      </c>
    </row>
    <row r="596" spans="1:14" x14ac:dyDescent="0.25">
      <c r="A596">
        <v>1406</v>
      </c>
      <c r="B596">
        <v>4.3001237298839203E-4</v>
      </c>
      <c r="C596" s="1" t="s">
        <v>694</v>
      </c>
      <c r="D596" s="1" t="s">
        <v>695</v>
      </c>
      <c r="E596" s="1" t="s">
        <v>687</v>
      </c>
      <c r="F596" s="1" t="s">
        <v>688</v>
      </c>
      <c r="G596" s="1" t="s">
        <v>289</v>
      </c>
      <c r="H596" s="1" t="s">
        <v>47</v>
      </c>
      <c r="I596" s="1" t="s">
        <v>48</v>
      </c>
      <c r="J596" s="1" t="s">
        <v>31</v>
      </c>
      <c r="K596" s="1" t="s">
        <v>32</v>
      </c>
      <c r="L596" s="1" t="s">
        <v>32</v>
      </c>
      <c r="M596" s="1" t="s">
        <v>32</v>
      </c>
      <c r="N596">
        <v>177.19476852495373</v>
      </c>
    </row>
    <row r="597" spans="1:14" x14ac:dyDescent="0.25">
      <c r="A597">
        <v>483937</v>
      </c>
      <c r="B597">
        <v>1.1187321361862858E-4</v>
      </c>
      <c r="C597" s="1" t="s">
        <v>1708</v>
      </c>
      <c r="D597" s="1" t="s">
        <v>695</v>
      </c>
      <c r="E597" s="1" t="s">
        <v>687</v>
      </c>
      <c r="F597" s="1" t="s">
        <v>688</v>
      </c>
      <c r="G597" s="1" t="s">
        <v>289</v>
      </c>
      <c r="H597" s="1" t="s">
        <v>47</v>
      </c>
      <c r="I597" s="1" t="s">
        <v>48</v>
      </c>
      <c r="J597" s="1" t="s">
        <v>31</v>
      </c>
      <c r="K597" s="1" t="s">
        <v>32</v>
      </c>
      <c r="L597" s="1" t="s">
        <v>32</v>
      </c>
      <c r="M597" s="1" t="s">
        <v>1709</v>
      </c>
      <c r="N597">
        <v>46.099483262614662</v>
      </c>
    </row>
    <row r="598" spans="1:14" x14ac:dyDescent="0.25">
      <c r="A598">
        <v>373687</v>
      </c>
      <c r="B598">
        <v>3.4535379945783772E-5</v>
      </c>
      <c r="C598" s="1" t="s">
        <v>1769</v>
      </c>
      <c r="D598" s="1" t="s">
        <v>695</v>
      </c>
      <c r="E598" s="1" t="s">
        <v>687</v>
      </c>
      <c r="F598" s="1" t="s">
        <v>688</v>
      </c>
      <c r="G598" s="1" t="s">
        <v>289</v>
      </c>
      <c r="H598" s="1" t="s">
        <v>47</v>
      </c>
      <c r="I598" s="1" t="s">
        <v>48</v>
      </c>
      <c r="J598" s="1" t="s">
        <v>31</v>
      </c>
      <c r="K598" s="1" t="s">
        <v>32</v>
      </c>
      <c r="L598" s="1" t="s">
        <v>32</v>
      </c>
      <c r="M598" s="1" t="s">
        <v>1709</v>
      </c>
      <c r="N598">
        <v>14.230959478879173</v>
      </c>
    </row>
    <row r="599" spans="1:14" x14ac:dyDescent="0.25">
      <c r="A599">
        <v>2607911</v>
      </c>
      <c r="B599">
        <v>1.0176349049408966E-4</v>
      </c>
      <c r="C599" s="1" t="s">
        <v>1160</v>
      </c>
      <c r="D599" s="1" t="s">
        <v>695</v>
      </c>
      <c r="E599" s="1" t="s">
        <v>687</v>
      </c>
      <c r="F599" s="1" t="s">
        <v>688</v>
      </c>
      <c r="G599" s="1" t="s">
        <v>289</v>
      </c>
      <c r="H599" s="1" t="s">
        <v>47</v>
      </c>
      <c r="I599" s="1" t="s">
        <v>48</v>
      </c>
      <c r="J599" s="1" t="s">
        <v>31</v>
      </c>
      <c r="K599" s="1" t="s">
        <v>32</v>
      </c>
      <c r="L599" s="1" t="s">
        <v>32</v>
      </c>
      <c r="M599" s="1" t="s">
        <v>32</v>
      </c>
      <c r="N599">
        <v>41.933579764409032</v>
      </c>
    </row>
    <row r="600" spans="1:14" x14ac:dyDescent="0.25">
      <c r="A600">
        <v>1870819</v>
      </c>
      <c r="B600">
        <v>7.8053588239052635E-5</v>
      </c>
      <c r="C600" s="1" t="s">
        <v>1295</v>
      </c>
      <c r="D600" s="1" t="s">
        <v>695</v>
      </c>
      <c r="E600" s="1" t="s">
        <v>687</v>
      </c>
      <c r="F600" s="1" t="s">
        <v>688</v>
      </c>
      <c r="G600" s="1" t="s">
        <v>289</v>
      </c>
      <c r="H600" s="1" t="s">
        <v>47</v>
      </c>
      <c r="I600" s="1" t="s">
        <v>48</v>
      </c>
      <c r="J600" s="1" t="s">
        <v>31</v>
      </c>
      <c r="K600" s="1" t="s">
        <v>32</v>
      </c>
      <c r="L600" s="1" t="s">
        <v>32</v>
      </c>
      <c r="M600" s="1" t="s">
        <v>32</v>
      </c>
      <c r="N600">
        <v>32.163464052078183</v>
      </c>
    </row>
    <row r="601" spans="1:14" x14ac:dyDescent="0.25">
      <c r="A601">
        <v>2069255</v>
      </c>
      <c r="B601">
        <v>5.9157348400467015E-5</v>
      </c>
      <c r="C601" s="1" t="s">
        <v>1202</v>
      </c>
      <c r="D601" s="1" t="s">
        <v>695</v>
      </c>
      <c r="E601" s="1" t="s">
        <v>687</v>
      </c>
      <c r="F601" s="1" t="s">
        <v>688</v>
      </c>
      <c r="G601" s="1" t="s">
        <v>289</v>
      </c>
      <c r="H601" s="1" t="s">
        <v>47</v>
      </c>
      <c r="I601" s="1" t="s">
        <v>48</v>
      </c>
      <c r="J601" s="1" t="s">
        <v>31</v>
      </c>
      <c r="K601" s="1" t="s">
        <v>32</v>
      </c>
      <c r="L601" s="1" t="s">
        <v>32</v>
      </c>
      <c r="M601" s="1" t="s">
        <v>32</v>
      </c>
      <c r="N601">
        <v>24.376909398032041</v>
      </c>
    </row>
    <row r="602" spans="1:14" x14ac:dyDescent="0.25">
      <c r="A602">
        <v>160487</v>
      </c>
      <c r="B602">
        <v>5.7589250582214552E-5</v>
      </c>
      <c r="C602" s="1" t="s">
        <v>1126</v>
      </c>
      <c r="D602" s="1" t="s">
        <v>695</v>
      </c>
      <c r="E602" s="1" t="s">
        <v>687</v>
      </c>
      <c r="F602" s="1" t="s">
        <v>688</v>
      </c>
      <c r="G602" s="1" t="s">
        <v>289</v>
      </c>
      <c r="H602" s="1" t="s">
        <v>47</v>
      </c>
      <c r="I602" s="1" t="s">
        <v>48</v>
      </c>
      <c r="J602" s="1" t="s">
        <v>31</v>
      </c>
      <c r="K602" s="1" t="s">
        <v>32</v>
      </c>
      <c r="L602" s="1" t="s">
        <v>32</v>
      </c>
      <c r="M602" s="1" t="s">
        <v>32</v>
      </c>
      <c r="N602">
        <v>23.73074489816257</v>
      </c>
    </row>
    <row r="603" spans="1:14" x14ac:dyDescent="0.25">
      <c r="A603">
        <v>1538658</v>
      </c>
      <c r="B603">
        <v>2.8987600073921988E-5</v>
      </c>
      <c r="C603" s="1" t="s">
        <v>1549</v>
      </c>
      <c r="D603" s="1" t="s">
        <v>695</v>
      </c>
      <c r="E603" s="1" t="s">
        <v>687</v>
      </c>
      <c r="F603" s="1" t="s">
        <v>688</v>
      </c>
      <c r="G603" s="1" t="s">
        <v>289</v>
      </c>
      <c r="H603" s="1" t="s">
        <v>47</v>
      </c>
      <c r="I603" s="1" t="s">
        <v>48</v>
      </c>
      <c r="J603" s="1" t="s">
        <v>31</v>
      </c>
      <c r="K603" s="1" t="s">
        <v>32</v>
      </c>
      <c r="L603" s="1" t="s">
        <v>32</v>
      </c>
      <c r="M603" s="1" t="s">
        <v>32</v>
      </c>
      <c r="N603">
        <v>11.94489137486096</v>
      </c>
    </row>
    <row r="604" spans="1:14" x14ac:dyDescent="0.25">
      <c r="A604">
        <v>1505</v>
      </c>
      <c r="B604">
        <v>6.4517517209025248E-5</v>
      </c>
      <c r="C604" s="1" t="s">
        <v>1668</v>
      </c>
      <c r="D604" s="1" t="s">
        <v>1669</v>
      </c>
      <c r="E604" s="1" t="s">
        <v>398</v>
      </c>
      <c r="F604" s="1" t="s">
        <v>132</v>
      </c>
      <c r="G604" s="1" t="s">
        <v>133</v>
      </c>
      <c r="H604" s="1" t="s">
        <v>47</v>
      </c>
      <c r="I604" s="1" t="s">
        <v>48</v>
      </c>
      <c r="J604" s="1" t="s">
        <v>31</v>
      </c>
      <c r="K604" s="1" t="s">
        <v>32</v>
      </c>
      <c r="L604" s="1" t="s">
        <v>32</v>
      </c>
      <c r="M604" s="1" t="s">
        <v>32</v>
      </c>
      <c r="N604">
        <v>26.585668798805823</v>
      </c>
    </row>
    <row r="605" spans="1:14" x14ac:dyDescent="0.25">
      <c r="A605">
        <v>494023</v>
      </c>
      <c r="B605">
        <v>5.8218764759320515E-4</v>
      </c>
      <c r="C605" s="1" t="s">
        <v>578</v>
      </c>
      <c r="D605" s="1" t="s">
        <v>579</v>
      </c>
      <c r="E605" s="1" t="s">
        <v>580</v>
      </c>
      <c r="F605" s="1" t="s">
        <v>581</v>
      </c>
      <c r="G605" s="1" t="s">
        <v>87</v>
      </c>
      <c r="H605" s="1" t="s">
        <v>87</v>
      </c>
      <c r="I605" s="1" t="s">
        <v>48</v>
      </c>
      <c r="J605" s="1" t="s">
        <v>31</v>
      </c>
      <c r="K605" s="1" t="s">
        <v>32</v>
      </c>
      <c r="L605" s="1" t="s">
        <v>32</v>
      </c>
      <c r="M605" s="1" t="s">
        <v>32</v>
      </c>
      <c r="N605">
        <v>239.90148175608445</v>
      </c>
    </row>
    <row r="606" spans="1:14" x14ac:dyDescent="0.25">
      <c r="A606">
        <v>486407</v>
      </c>
      <c r="B606">
        <v>5.3441172944699721E-4</v>
      </c>
      <c r="C606" s="1" t="s">
        <v>415</v>
      </c>
      <c r="D606" s="1" t="s">
        <v>416</v>
      </c>
      <c r="E606" s="1" t="s">
        <v>413</v>
      </c>
      <c r="F606" s="1" t="s">
        <v>120</v>
      </c>
      <c r="G606" s="1" t="s">
        <v>121</v>
      </c>
      <c r="H606" s="1" t="s">
        <v>54</v>
      </c>
      <c r="I606" s="1" t="s">
        <v>32</v>
      </c>
      <c r="J606" s="1" t="s">
        <v>31</v>
      </c>
      <c r="K606" s="1" t="s">
        <v>32</v>
      </c>
      <c r="L606" s="1" t="s">
        <v>32</v>
      </c>
      <c r="M606" s="1" t="s">
        <v>32</v>
      </c>
      <c r="N606">
        <v>220.2145069414947</v>
      </c>
    </row>
    <row r="607" spans="1:14" x14ac:dyDescent="0.25">
      <c r="A607">
        <v>681398</v>
      </c>
      <c r="B607">
        <v>5.8181508962097427E-5</v>
      </c>
      <c r="C607" s="1" t="s">
        <v>269</v>
      </c>
      <c r="D607" s="1" t="s">
        <v>215</v>
      </c>
      <c r="E607" s="1" t="s">
        <v>216</v>
      </c>
      <c r="F607" s="1" t="s">
        <v>27</v>
      </c>
      <c r="G607" s="1" t="s">
        <v>28</v>
      </c>
      <c r="H607" s="1" t="s">
        <v>29</v>
      </c>
      <c r="I607" s="1" t="s">
        <v>30</v>
      </c>
      <c r="J607" s="1" t="s">
        <v>31</v>
      </c>
      <c r="K607" s="1" t="s">
        <v>32</v>
      </c>
      <c r="L607" s="1" t="s">
        <v>32</v>
      </c>
      <c r="M607" s="1" t="s">
        <v>32</v>
      </c>
      <c r="N607">
        <v>23.974796216502526</v>
      </c>
    </row>
    <row r="608" spans="1:14" x14ac:dyDescent="0.25">
      <c r="A608">
        <v>185300</v>
      </c>
      <c r="B608">
        <v>9.9838089650899371E-3</v>
      </c>
      <c r="C608" s="1" t="s">
        <v>214</v>
      </c>
      <c r="D608" s="1" t="s">
        <v>215</v>
      </c>
      <c r="E608" s="1" t="s">
        <v>216</v>
      </c>
      <c r="F608" s="1" t="s">
        <v>27</v>
      </c>
      <c r="G608" s="1" t="s">
        <v>28</v>
      </c>
      <c r="H608" s="1" t="s">
        <v>29</v>
      </c>
      <c r="I608" s="1" t="s">
        <v>30</v>
      </c>
      <c r="J608" s="1" t="s">
        <v>31</v>
      </c>
      <c r="K608" s="1" t="s">
        <v>32</v>
      </c>
      <c r="L608" s="1" t="s">
        <v>32</v>
      </c>
      <c r="M608" s="1" t="s">
        <v>32</v>
      </c>
      <c r="N608">
        <v>4114.0181764356448</v>
      </c>
    </row>
    <row r="609" spans="1:14" x14ac:dyDescent="0.25">
      <c r="A609">
        <v>2038680</v>
      </c>
      <c r="B609">
        <v>2.636501237584226E-5</v>
      </c>
      <c r="C609" s="1" t="s">
        <v>1231</v>
      </c>
      <c r="D609" s="1" t="s">
        <v>1232</v>
      </c>
      <c r="E609" s="1" t="s">
        <v>239</v>
      </c>
      <c r="F609" s="1" t="s">
        <v>132</v>
      </c>
      <c r="G609" s="1" t="s">
        <v>133</v>
      </c>
      <c r="H609" s="1" t="s">
        <v>47</v>
      </c>
      <c r="I609" s="1" t="s">
        <v>48</v>
      </c>
      <c r="J609" s="1" t="s">
        <v>31</v>
      </c>
      <c r="K609" s="1" t="s">
        <v>32</v>
      </c>
      <c r="L609" s="1" t="s">
        <v>32</v>
      </c>
      <c r="M609" s="1" t="s">
        <v>32</v>
      </c>
      <c r="N609">
        <v>10.864204284700945</v>
      </c>
    </row>
    <row r="610" spans="1:14" x14ac:dyDescent="0.25">
      <c r="A610">
        <v>100176</v>
      </c>
      <c r="B610">
        <v>2.6116783623493614E-4</v>
      </c>
      <c r="C610" s="1" t="s">
        <v>1270</v>
      </c>
      <c r="D610" s="1" t="s">
        <v>1271</v>
      </c>
      <c r="E610" s="1" t="s">
        <v>239</v>
      </c>
      <c r="F610" s="1" t="s">
        <v>132</v>
      </c>
      <c r="G610" s="1" t="s">
        <v>133</v>
      </c>
      <c r="H610" s="1" t="s">
        <v>47</v>
      </c>
      <c r="I610" s="1" t="s">
        <v>48</v>
      </c>
      <c r="J610" s="1" t="s">
        <v>31</v>
      </c>
      <c r="K610" s="1" t="s">
        <v>32</v>
      </c>
      <c r="L610" s="1" t="s">
        <v>32</v>
      </c>
      <c r="M610" s="1" t="s">
        <v>32</v>
      </c>
      <c r="N610">
        <v>107.6191691094939</v>
      </c>
    </row>
    <row r="611" spans="1:14" x14ac:dyDescent="0.25">
      <c r="A611">
        <v>1037355</v>
      </c>
      <c r="B611">
        <v>2.1742593701416698E-4</v>
      </c>
      <c r="C611" s="1" t="s">
        <v>371</v>
      </c>
      <c r="D611" s="1" t="s">
        <v>361</v>
      </c>
      <c r="E611" s="1" t="s">
        <v>206</v>
      </c>
      <c r="F611" s="1" t="s">
        <v>27</v>
      </c>
      <c r="G611" s="1" t="s">
        <v>28</v>
      </c>
      <c r="H611" s="1" t="s">
        <v>29</v>
      </c>
      <c r="I611" s="1" t="s">
        <v>30</v>
      </c>
      <c r="J611" s="1" t="s">
        <v>31</v>
      </c>
      <c r="K611" s="1" t="s">
        <v>32</v>
      </c>
      <c r="L611" s="1" t="s">
        <v>32</v>
      </c>
      <c r="M611" s="1" t="s">
        <v>32</v>
      </c>
      <c r="N611">
        <v>89.594488439490775</v>
      </c>
    </row>
    <row r="612" spans="1:14" x14ac:dyDescent="0.25">
      <c r="A612">
        <v>871327</v>
      </c>
      <c r="B612">
        <v>6.0462401717190361E-5</v>
      </c>
      <c r="C612" s="1" t="s">
        <v>1054</v>
      </c>
      <c r="D612" s="1" t="s">
        <v>361</v>
      </c>
      <c r="E612" s="1" t="s">
        <v>206</v>
      </c>
      <c r="F612" s="1" t="s">
        <v>27</v>
      </c>
      <c r="G612" s="1" t="s">
        <v>28</v>
      </c>
      <c r="H612" s="1" t="s">
        <v>29</v>
      </c>
      <c r="I612" s="1" t="s">
        <v>30</v>
      </c>
      <c r="J612" s="1" t="s">
        <v>31</v>
      </c>
      <c r="K612" s="1" t="s">
        <v>32</v>
      </c>
      <c r="L612" s="1" t="s">
        <v>32</v>
      </c>
      <c r="M612" s="1" t="s">
        <v>32</v>
      </c>
      <c r="N612">
        <v>24.914681413200913</v>
      </c>
    </row>
    <row r="613" spans="1:14" x14ac:dyDescent="0.25">
      <c r="A613">
        <v>2685834</v>
      </c>
      <c r="B613">
        <v>4.6515643831894852E-5</v>
      </c>
      <c r="C613" s="1" t="s">
        <v>999</v>
      </c>
      <c r="D613" s="1" t="s">
        <v>361</v>
      </c>
      <c r="E613" s="1" t="s">
        <v>206</v>
      </c>
      <c r="F613" s="1" t="s">
        <v>27</v>
      </c>
      <c r="G613" s="1" t="s">
        <v>28</v>
      </c>
      <c r="H613" s="1" t="s">
        <v>29</v>
      </c>
      <c r="I613" s="1" t="s">
        <v>30</v>
      </c>
      <c r="J613" s="1" t="s">
        <v>31</v>
      </c>
      <c r="K613" s="1" t="s">
        <v>32</v>
      </c>
      <c r="L613" s="1" t="s">
        <v>32</v>
      </c>
      <c r="M613" s="1" t="s">
        <v>32</v>
      </c>
      <c r="N613">
        <v>19.167654838165081</v>
      </c>
    </row>
    <row r="614" spans="1:14" x14ac:dyDescent="0.25">
      <c r="A614">
        <v>823</v>
      </c>
      <c r="B614">
        <v>1.1195219755320259E-3</v>
      </c>
      <c r="C614" s="1" t="s">
        <v>360</v>
      </c>
      <c r="D614" s="1" t="s">
        <v>361</v>
      </c>
      <c r="E614" s="1" t="s">
        <v>206</v>
      </c>
      <c r="F614" s="1" t="s">
        <v>27</v>
      </c>
      <c r="G614" s="1" t="s">
        <v>28</v>
      </c>
      <c r="H614" s="1" t="s">
        <v>29</v>
      </c>
      <c r="I614" s="1" t="s">
        <v>30</v>
      </c>
      <c r="J614" s="1" t="s">
        <v>31</v>
      </c>
      <c r="K614" s="1" t="s">
        <v>32</v>
      </c>
      <c r="L614" s="1" t="s">
        <v>32</v>
      </c>
      <c r="M614" s="1" t="s">
        <v>32</v>
      </c>
      <c r="N614">
        <v>461.3203009355064</v>
      </c>
    </row>
    <row r="615" spans="1:14" x14ac:dyDescent="0.25">
      <c r="A615">
        <v>328812</v>
      </c>
      <c r="B615">
        <v>9.0462040591428441E-5</v>
      </c>
      <c r="C615" s="1" t="s">
        <v>660</v>
      </c>
      <c r="D615" s="1" t="s">
        <v>361</v>
      </c>
      <c r="E615" s="1" t="s">
        <v>206</v>
      </c>
      <c r="F615" s="1" t="s">
        <v>27</v>
      </c>
      <c r="G615" s="1" t="s">
        <v>28</v>
      </c>
      <c r="H615" s="1" t="s">
        <v>29</v>
      </c>
      <c r="I615" s="1" t="s">
        <v>30</v>
      </c>
      <c r="J615" s="1" t="s">
        <v>31</v>
      </c>
      <c r="K615" s="1" t="s">
        <v>32</v>
      </c>
      <c r="L615" s="1" t="s">
        <v>32</v>
      </c>
      <c r="M615" s="1" t="s">
        <v>32</v>
      </c>
      <c r="N615">
        <v>37.276602604469325</v>
      </c>
    </row>
    <row r="616" spans="1:14" x14ac:dyDescent="0.25">
      <c r="A616">
        <v>387661</v>
      </c>
      <c r="B616">
        <v>3.892316897662894E-5</v>
      </c>
      <c r="C616" s="1" t="s">
        <v>454</v>
      </c>
      <c r="D616" s="1" t="s">
        <v>361</v>
      </c>
      <c r="E616" s="1" t="s">
        <v>206</v>
      </c>
      <c r="F616" s="1" t="s">
        <v>27</v>
      </c>
      <c r="G616" s="1" t="s">
        <v>28</v>
      </c>
      <c r="H616" s="1" t="s">
        <v>29</v>
      </c>
      <c r="I616" s="1" t="s">
        <v>30</v>
      </c>
      <c r="J616" s="1" t="s">
        <v>31</v>
      </c>
      <c r="K616" s="1" t="s">
        <v>32</v>
      </c>
      <c r="L616" s="1" t="s">
        <v>32</v>
      </c>
      <c r="M616" s="1" t="s">
        <v>32</v>
      </c>
      <c r="N616">
        <v>16.03903131703051</v>
      </c>
    </row>
    <row r="617" spans="1:14" x14ac:dyDescent="0.25">
      <c r="A617">
        <v>46503</v>
      </c>
      <c r="B617">
        <v>1.2373768047754566E-4</v>
      </c>
      <c r="C617" s="1" t="s">
        <v>395</v>
      </c>
      <c r="D617" s="1" t="s">
        <v>361</v>
      </c>
      <c r="E617" s="1" t="s">
        <v>206</v>
      </c>
      <c r="F617" s="1" t="s">
        <v>27</v>
      </c>
      <c r="G617" s="1" t="s">
        <v>28</v>
      </c>
      <c r="H617" s="1" t="s">
        <v>29</v>
      </c>
      <c r="I617" s="1" t="s">
        <v>30</v>
      </c>
      <c r="J617" s="1" t="s">
        <v>31</v>
      </c>
      <c r="K617" s="1" t="s">
        <v>32</v>
      </c>
      <c r="L617" s="1" t="s">
        <v>32</v>
      </c>
      <c r="M617" s="1" t="s">
        <v>32</v>
      </c>
      <c r="N617">
        <v>50.988462256701766</v>
      </c>
    </row>
    <row r="618" spans="1:14" x14ac:dyDescent="0.25">
      <c r="A618">
        <v>2025876</v>
      </c>
      <c r="B618">
        <v>2.0096768786042208E-4</v>
      </c>
      <c r="C618" s="1" t="s">
        <v>362</v>
      </c>
      <c r="D618" s="1" t="s">
        <v>361</v>
      </c>
      <c r="E618" s="1" t="s">
        <v>206</v>
      </c>
      <c r="F618" s="1" t="s">
        <v>27</v>
      </c>
      <c r="G618" s="1" t="s">
        <v>28</v>
      </c>
      <c r="H618" s="1" t="s">
        <v>29</v>
      </c>
      <c r="I618" s="1" t="s">
        <v>30</v>
      </c>
      <c r="J618" s="1" t="s">
        <v>31</v>
      </c>
      <c r="K618" s="1" t="s">
        <v>32</v>
      </c>
      <c r="L618" s="1" t="s">
        <v>32</v>
      </c>
      <c r="M618" s="1" t="s">
        <v>32</v>
      </c>
      <c r="N618">
        <v>82.812554168956268</v>
      </c>
    </row>
    <row r="619" spans="1:14" x14ac:dyDescent="0.25">
      <c r="A619">
        <v>454154</v>
      </c>
      <c r="B619">
        <v>6.7336579985863095E-5</v>
      </c>
      <c r="C619" s="1" t="s">
        <v>1139</v>
      </c>
      <c r="D619" s="1" t="s">
        <v>1140</v>
      </c>
      <c r="E619" s="1" t="s">
        <v>498</v>
      </c>
      <c r="F619" s="1" t="s">
        <v>27</v>
      </c>
      <c r="G619" s="1" t="s">
        <v>28</v>
      </c>
      <c r="H619" s="1" t="s">
        <v>29</v>
      </c>
      <c r="I619" s="1" t="s">
        <v>30</v>
      </c>
      <c r="J619" s="1" t="s">
        <v>31</v>
      </c>
      <c r="K619" s="1" t="s">
        <v>32</v>
      </c>
      <c r="L619" s="1" t="s">
        <v>32</v>
      </c>
      <c r="M619" s="1" t="s">
        <v>32</v>
      </c>
      <c r="N619">
        <v>27.747317178194621</v>
      </c>
    </row>
    <row r="620" spans="1:14" x14ac:dyDescent="0.25">
      <c r="A620">
        <v>454155</v>
      </c>
      <c r="B620">
        <v>1.2232108445805207E-4</v>
      </c>
      <c r="C620" s="1" t="s">
        <v>1141</v>
      </c>
      <c r="D620" s="1" t="s">
        <v>1140</v>
      </c>
      <c r="E620" s="1" t="s">
        <v>498</v>
      </c>
      <c r="F620" s="1" t="s">
        <v>27</v>
      </c>
      <c r="G620" s="1" t="s">
        <v>28</v>
      </c>
      <c r="H620" s="1" t="s">
        <v>29</v>
      </c>
      <c r="I620" s="1" t="s">
        <v>30</v>
      </c>
      <c r="J620" s="1" t="s">
        <v>31</v>
      </c>
      <c r="K620" s="1" t="s">
        <v>32</v>
      </c>
      <c r="L620" s="1" t="s">
        <v>32</v>
      </c>
      <c r="M620" s="1" t="s">
        <v>32</v>
      </c>
      <c r="N620">
        <v>50.404726951545058</v>
      </c>
    </row>
    <row r="621" spans="1:14" x14ac:dyDescent="0.25">
      <c r="A621">
        <v>256618</v>
      </c>
      <c r="B621">
        <v>3.3767603518352993E-5</v>
      </c>
      <c r="C621" s="1" t="s">
        <v>1764</v>
      </c>
      <c r="D621" s="1" t="s">
        <v>1765</v>
      </c>
      <c r="E621" s="1" t="s">
        <v>1470</v>
      </c>
      <c r="F621" s="1" t="s">
        <v>120</v>
      </c>
      <c r="G621" s="1" t="s">
        <v>121</v>
      </c>
      <c r="H621" s="1" t="s">
        <v>54</v>
      </c>
      <c r="I621" s="1" t="s">
        <v>32</v>
      </c>
      <c r="J621" s="1" t="s">
        <v>31</v>
      </c>
      <c r="K621" s="1" t="s">
        <v>32</v>
      </c>
      <c r="L621" s="1" t="s">
        <v>32</v>
      </c>
      <c r="M621" s="1" t="s">
        <v>32</v>
      </c>
      <c r="N621">
        <v>13.9145826142042</v>
      </c>
    </row>
    <row r="622" spans="1:14" x14ac:dyDescent="0.25">
      <c r="A622">
        <v>2292082</v>
      </c>
      <c r="B622">
        <v>5.3454627070408694E-5</v>
      </c>
      <c r="C622" s="1" t="s">
        <v>1246</v>
      </c>
      <c r="D622" s="1" t="s">
        <v>924</v>
      </c>
      <c r="E622" s="1" t="s">
        <v>893</v>
      </c>
      <c r="F622" s="1" t="s">
        <v>894</v>
      </c>
      <c r="G622" s="1" t="s">
        <v>895</v>
      </c>
      <c r="H622" s="1" t="s">
        <v>29</v>
      </c>
      <c r="I622" s="1" t="s">
        <v>30</v>
      </c>
      <c r="J622" s="1" t="s">
        <v>31</v>
      </c>
      <c r="K622" s="1" t="s">
        <v>32</v>
      </c>
      <c r="L622" s="1" t="s">
        <v>32</v>
      </c>
      <c r="M622" s="1" t="s">
        <v>32</v>
      </c>
      <c r="N622">
        <v>22.026994722276239</v>
      </c>
    </row>
    <row r="623" spans="1:14" x14ac:dyDescent="0.25">
      <c r="A623">
        <v>1562389</v>
      </c>
      <c r="B623">
        <v>4.2944960553698282E-5</v>
      </c>
      <c r="C623" s="1" t="s">
        <v>1071</v>
      </c>
      <c r="D623" s="1" t="s">
        <v>924</v>
      </c>
      <c r="E623" s="1" t="s">
        <v>893</v>
      </c>
      <c r="F623" s="1" t="s">
        <v>894</v>
      </c>
      <c r="G623" s="1" t="s">
        <v>895</v>
      </c>
      <c r="H623" s="1" t="s">
        <v>29</v>
      </c>
      <c r="I623" s="1" t="s">
        <v>30</v>
      </c>
      <c r="J623" s="1" t="s">
        <v>31</v>
      </c>
      <c r="K623" s="1" t="s">
        <v>32</v>
      </c>
      <c r="L623" s="1" t="s">
        <v>32</v>
      </c>
      <c r="M623" s="1" t="s">
        <v>32</v>
      </c>
      <c r="N623">
        <v>17.696286950401898</v>
      </c>
    </row>
    <row r="624" spans="1:14" x14ac:dyDescent="0.25">
      <c r="A624">
        <v>2605747</v>
      </c>
      <c r="B624">
        <v>6.9669210429476239E-5</v>
      </c>
      <c r="C624" s="1" t="s">
        <v>1475</v>
      </c>
      <c r="D624" s="1" t="s">
        <v>924</v>
      </c>
      <c r="E624" s="1" t="s">
        <v>893</v>
      </c>
      <c r="F624" s="1" t="s">
        <v>894</v>
      </c>
      <c r="G624" s="1" t="s">
        <v>895</v>
      </c>
      <c r="H624" s="1" t="s">
        <v>29</v>
      </c>
      <c r="I624" s="1" t="s">
        <v>30</v>
      </c>
      <c r="J624" s="1" t="s">
        <v>31</v>
      </c>
      <c r="K624" s="1" t="s">
        <v>32</v>
      </c>
      <c r="L624" s="1" t="s">
        <v>32</v>
      </c>
      <c r="M624" s="1" t="s">
        <v>32</v>
      </c>
      <c r="N624">
        <v>28.708521872463844</v>
      </c>
    </row>
    <row r="625" spans="1:14" x14ac:dyDescent="0.25">
      <c r="A625">
        <v>2201271</v>
      </c>
      <c r="B625">
        <v>8.4236522659154384E-5</v>
      </c>
      <c r="C625" s="1" t="s">
        <v>923</v>
      </c>
      <c r="D625" s="1" t="s">
        <v>924</v>
      </c>
      <c r="E625" s="1" t="s">
        <v>893</v>
      </c>
      <c r="F625" s="1" t="s">
        <v>894</v>
      </c>
      <c r="G625" s="1" t="s">
        <v>895</v>
      </c>
      <c r="H625" s="1" t="s">
        <v>29</v>
      </c>
      <c r="I625" s="1" t="s">
        <v>30</v>
      </c>
      <c r="J625" s="1" t="s">
        <v>31</v>
      </c>
      <c r="K625" s="1" t="s">
        <v>32</v>
      </c>
      <c r="L625" s="1" t="s">
        <v>32</v>
      </c>
      <c r="M625" s="1" t="s">
        <v>32</v>
      </c>
      <c r="N625">
        <v>34.711259655635089</v>
      </c>
    </row>
    <row r="626" spans="1:14" x14ac:dyDescent="0.25">
      <c r="A626">
        <v>531813</v>
      </c>
      <c r="B626">
        <v>1.5409199488281788E-3</v>
      </c>
      <c r="C626" s="1" t="s">
        <v>407</v>
      </c>
      <c r="D626" s="1" t="s">
        <v>403</v>
      </c>
      <c r="E626" s="1" t="s">
        <v>119</v>
      </c>
      <c r="F626" s="1" t="s">
        <v>120</v>
      </c>
      <c r="G626" s="1" t="s">
        <v>121</v>
      </c>
      <c r="H626" s="1" t="s">
        <v>54</v>
      </c>
      <c r="I626" s="1" t="s">
        <v>32</v>
      </c>
      <c r="J626" s="1" t="s">
        <v>31</v>
      </c>
      <c r="K626" s="1" t="s">
        <v>32</v>
      </c>
      <c r="L626" s="1" t="s">
        <v>32</v>
      </c>
      <c r="M626" s="1" t="s">
        <v>32</v>
      </c>
      <c r="N626">
        <v>634.96534239367884</v>
      </c>
    </row>
    <row r="627" spans="1:14" x14ac:dyDescent="0.25">
      <c r="A627">
        <v>2029865</v>
      </c>
      <c r="B627">
        <v>2.4453001448135488E-4</v>
      </c>
      <c r="C627" s="1" t="s">
        <v>408</v>
      </c>
      <c r="D627" s="1" t="s">
        <v>403</v>
      </c>
      <c r="E627" s="1" t="s">
        <v>119</v>
      </c>
      <c r="F627" s="1" t="s">
        <v>120</v>
      </c>
      <c r="G627" s="1" t="s">
        <v>121</v>
      </c>
      <c r="H627" s="1" t="s">
        <v>54</v>
      </c>
      <c r="I627" s="1" t="s">
        <v>32</v>
      </c>
      <c r="J627" s="1" t="s">
        <v>31</v>
      </c>
      <c r="K627" s="1" t="s">
        <v>32</v>
      </c>
      <c r="L627" s="1" t="s">
        <v>32</v>
      </c>
      <c r="M627" s="1" t="s">
        <v>32</v>
      </c>
      <c r="N627">
        <v>100.76323853731742</v>
      </c>
    </row>
    <row r="628" spans="1:14" x14ac:dyDescent="0.25">
      <c r="A628">
        <v>684064</v>
      </c>
      <c r="B628">
        <v>9.1444472133063459E-4</v>
      </c>
      <c r="C628" s="1" t="s">
        <v>406</v>
      </c>
      <c r="D628" s="1" t="s">
        <v>403</v>
      </c>
      <c r="E628" s="1" t="s">
        <v>119</v>
      </c>
      <c r="F628" s="1" t="s">
        <v>120</v>
      </c>
      <c r="G628" s="1" t="s">
        <v>121</v>
      </c>
      <c r="H628" s="1" t="s">
        <v>54</v>
      </c>
      <c r="I628" s="1" t="s">
        <v>32</v>
      </c>
      <c r="J628" s="1" t="s">
        <v>31</v>
      </c>
      <c r="K628" s="1" t="s">
        <v>32</v>
      </c>
      <c r="L628" s="1" t="s">
        <v>32</v>
      </c>
      <c r="M628" s="1" t="s">
        <v>32</v>
      </c>
      <c r="N628">
        <v>376.81432187399326</v>
      </c>
    </row>
    <row r="629" spans="1:14" x14ac:dyDescent="0.25">
      <c r="A629">
        <v>440168</v>
      </c>
      <c r="B629">
        <v>4.5061334852699176E-4</v>
      </c>
      <c r="C629" s="1" t="s">
        <v>402</v>
      </c>
      <c r="D629" s="1" t="s">
        <v>403</v>
      </c>
      <c r="E629" s="1" t="s">
        <v>119</v>
      </c>
      <c r="F629" s="1" t="s">
        <v>120</v>
      </c>
      <c r="G629" s="1" t="s">
        <v>121</v>
      </c>
      <c r="H629" s="1" t="s">
        <v>54</v>
      </c>
      <c r="I629" s="1" t="s">
        <v>32</v>
      </c>
      <c r="J629" s="1" t="s">
        <v>31</v>
      </c>
      <c r="K629" s="1" t="s">
        <v>32</v>
      </c>
      <c r="L629" s="1" t="s">
        <v>32</v>
      </c>
      <c r="M629" s="1" t="s">
        <v>32</v>
      </c>
      <c r="N629">
        <v>185.68379191416898</v>
      </c>
    </row>
    <row r="630" spans="1:14" x14ac:dyDescent="0.25">
      <c r="A630">
        <v>29542</v>
      </c>
      <c r="B630">
        <v>1.9149330758741983E-4</v>
      </c>
      <c r="C630" s="1" t="s">
        <v>1022</v>
      </c>
      <c r="D630" s="1" t="s">
        <v>780</v>
      </c>
      <c r="E630" s="1" t="s">
        <v>781</v>
      </c>
      <c r="F630" s="1" t="s">
        <v>655</v>
      </c>
      <c r="G630" s="1" t="s">
        <v>142</v>
      </c>
      <c r="H630" s="1" t="s">
        <v>54</v>
      </c>
      <c r="I630" s="1" t="s">
        <v>32</v>
      </c>
      <c r="J630" s="1" t="s">
        <v>31</v>
      </c>
      <c r="K630" s="1" t="s">
        <v>32</v>
      </c>
      <c r="L630" s="1" t="s">
        <v>32</v>
      </c>
      <c r="M630" s="1" t="s">
        <v>32</v>
      </c>
      <c r="N630">
        <v>78.9084557642405</v>
      </c>
    </row>
    <row r="631" spans="1:14" x14ac:dyDescent="0.25">
      <c r="A631">
        <v>29543</v>
      </c>
      <c r="B631">
        <v>1.3502052555399257E-4</v>
      </c>
      <c r="C631" s="1" t="s">
        <v>779</v>
      </c>
      <c r="D631" s="1" t="s">
        <v>780</v>
      </c>
      <c r="E631" s="1" t="s">
        <v>781</v>
      </c>
      <c r="F631" s="1" t="s">
        <v>655</v>
      </c>
      <c r="G631" s="1" t="s">
        <v>142</v>
      </c>
      <c r="H631" s="1" t="s">
        <v>54</v>
      </c>
      <c r="I631" s="1" t="s">
        <v>32</v>
      </c>
      <c r="J631" s="1" t="s">
        <v>31</v>
      </c>
      <c r="K631" s="1" t="s">
        <v>32</v>
      </c>
      <c r="L631" s="1" t="s">
        <v>32</v>
      </c>
      <c r="M631" s="1" t="s">
        <v>32</v>
      </c>
      <c r="N631">
        <v>55.637772944508164</v>
      </c>
    </row>
    <row r="632" spans="1:14" x14ac:dyDescent="0.25">
      <c r="A632">
        <v>913107</v>
      </c>
      <c r="B632">
        <v>7.6430721977890209E-4</v>
      </c>
      <c r="C632" s="1" t="s">
        <v>985</v>
      </c>
      <c r="D632" s="1" t="s">
        <v>986</v>
      </c>
      <c r="E632" s="1" t="s">
        <v>574</v>
      </c>
      <c r="F632" s="1" t="s">
        <v>575</v>
      </c>
      <c r="G632" s="1" t="s">
        <v>576</v>
      </c>
      <c r="H632" s="1" t="s">
        <v>577</v>
      </c>
      <c r="I632" s="1" t="s">
        <v>48</v>
      </c>
      <c r="J632" s="1" t="s">
        <v>31</v>
      </c>
      <c r="K632" s="1" t="s">
        <v>32</v>
      </c>
      <c r="L632" s="1" t="s">
        <v>32</v>
      </c>
      <c r="M632" s="1" t="s">
        <v>32</v>
      </c>
      <c r="N632">
        <v>314.94731174707243</v>
      </c>
    </row>
    <row r="633" spans="1:14" x14ac:dyDescent="0.25">
      <c r="A633">
        <v>484770</v>
      </c>
      <c r="B633">
        <v>8.6316815665180965E-5</v>
      </c>
      <c r="C633" s="1" t="s">
        <v>799</v>
      </c>
      <c r="D633" s="1" t="s">
        <v>800</v>
      </c>
      <c r="E633" s="1" t="s">
        <v>442</v>
      </c>
      <c r="F633" s="1" t="s">
        <v>443</v>
      </c>
      <c r="G633" s="1" t="s">
        <v>196</v>
      </c>
      <c r="H633" s="1" t="s">
        <v>47</v>
      </c>
      <c r="I633" s="1" t="s">
        <v>48</v>
      </c>
      <c r="J633" s="1" t="s">
        <v>31</v>
      </c>
      <c r="K633" s="1" t="s">
        <v>32</v>
      </c>
      <c r="L633" s="1" t="s">
        <v>32</v>
      </c>
      <c r="M633" s="1" t="s">
        <v>32</v>
      </c>
      <c r="N633">
        <v>35.568483914335452</v>
      </c>
    </row>
    <row r="634" spans="1:14" x14ac:dyDescent="0.25">
      <c r="A634">
        <v>109325</v>
      </c>
      <c r="B634">
        <v>9.3772756064230994E-5</v>
      </c>
      <c r="C634" s="1" t="s">
        <v>826</v>
      </c>
      <c r="D634" s="1" t="s">
        <v>827</v>
      </c>
      <c r="E634" s="1" t="s">
        <v>769</v>
      </c>
      <c r="F634" s="1" t="s">
        <v>132</v>
      </c>
      <c r="G634" s="1" t="s">
        <v>133</v>
      </c>
      <c r="H634" s="1" t="s">
        <v>47</v>
      </c>
      <c r="I634" s="1" t="s">
        <v>48</v>
      </c>
      <c r="J634" s="1" t="s">
        <v>31</v>
      </c>
      <c r="K634" s="1" t="s">
        <v>32</v>
      </c>
      <c r="L634" s="1" t="s">
        <v>32</v>
      </c>
      <c r="M634" s="1" t="s">
        <v>32</v>
      </c>
      <c r="N634">
        <v>38.640845818631604</v>
      </c>
    </row>
    <row r="635" spans="1:14" x14ac:dyDescent="0.25">
      <c r="A635">
        <v>206393</v>
      </c>
      <c r="B635">
        <v>3.0628801557631493E-5</v>
      </c>
      <c r="C635" s="1" t="s">
        <v>1451</v>
      </c>
      <c r="D635" s="1" t="s">
        <v>1452</v>
      </c>
      <c r="E635" s="1" t="s">
        <v>492</v>
      </c>
      <c r="F635" s="1" t="s">
        <v>132</v>
      </c>
      <c r="G635" s="1" t="s">
        <v>133</v>
      </c>
      <c r="H635" s="1" t="s">
        <v>47</v>
      </c>
      <c r="I635" s="1" t="s">
        <v>48</v>
      </c>
      <c r="J635" s="1" t="s">
        <v>31</v>
      </c>
      <c r="K635" s="1" t="s">
        <v>32</v>
      </c>
      <c r="L635" s="1" t="s">
        <v>32</v>
      </c>
      <c r="M635" s="1" t="s">
        <v>32</v>
      </c>
      <c r="N635">
        <v>12.621179629051651</v>
      </c>
    </row>
    <row r="636" spans="1:14" x14ac:dyDescent="0.25">
      <c r="A636">
        <v>1761012</v>
      </c>
      <c r="B636">
        <v>6.5097317924095487E-5</v>
      </c>
      <c r="C636" s="1" t="s">
        <v>1323</v>
      </c>
      <c r="D636" s="1" t="s">
        <v>32</v>
      </c>
      <c r="E636" s="1" t="s">
        <v>492</v>
      </c>
      <c r="F636" s="1" t="s">
        <v>132</v>
      </c>
      <c r="G636" s="1" t="s">
        <v>133</v>
      </c>
      <c r="H636" s="1" t="s">
        <v>47</v>
      </c>
      <c r="I636" s="1" t="s">
        <v>48</v>
      </c>
      <c r="J636" s="1" t="s">
        <v>31</v>
      </c>
      <c r="K636" s="1" t="s">
        <v>32</v>
      </c>
      <c r="L636" s="1" t="s">
        <v>32</v>
      </c>
      <c r="M636" s="1" t="s">
        <v>32</v>
      </c>
      <c r="N636">
        <v>26.824586699664103</v>
      </c>
    </row>
    <row r="637" spans="1:14" x14ac:dyDescent="0.25">
      <c r="A637">
        <v>402147</v>
      </c>
      <c r="B637">
        <v>4.3083086259780871E-4</v>
      </c>
      <c r="C637" s="1" t="s">
        <v>241</v>
      </c>
      <c r="D637" s="1" t="s">
        <v>242</v>
      </c>
      <c r="E637" s="1" t="s">
        <v>243</v>
      </c>
      <c r="F637" s="1" t="s">
        <v>220</v>
      </c>
      <c r="G637" s="1" t="s">
        <v>221</v>
      </c>
      <c r="H637" s="1" t="s">
        <v>29</v>
      </c>
      <c r="I637" s="1" t="s">
        <v>30</v>
      </c>
      <c r="J637" s="1" t="s">
        <v>31</v>
      </c>
      <c r="K637" s="1" t="s">
        <v>32</v>
      </c>
      <c r="L637" s="1" t="s">
        <v>32</v>
      </c>
      <c r="M637" s="1" t="s">
        <v>32</v>
      </c>
      <c r="N637">
        <v>177.53204271981645</v>
      </c>
    </row>
    <row r="638" spans="1:14" x14ac:dyDescent="0.25">
      <c r="A638">
        <v>1642646</v>
      </c>
      <c r="B638">
        <v>7.0383407924963504E-2</v>
      </c>
      <c r="C638" s="4" t="s">
        <v>34</v>
      </c>
      <c r="D638" s="1" t="s">
        <v>35</v>
      </c>
      <c r="E638" s="1" t="s">
        <v>26</v>
      </c>
      <c r="F638" s="1" t="s">
        <v>27</v>
      </c>
      <c r="G638" s="1" t="s">
        <v>28</v>
      </c>
      <c r="H638" s="1" t="s">
        <v>29</v>
      </c>
      <c r="I638" s="1" t="s">
        <v>30</v>
      </c>
      <c r="J638" s="1" t="s">
        <v>31</v>
      </c>
      <c r="K638" s="1" t="s">
        <v>32</v>
      </c>
      <c r="L638" s="1" t="s">
        <v>32</v>
      </c>
      <c r="M638" s="1" t="s">
        <v>32</v>
      </c>
      <c r="N638">
        <v>29002.820520231788</v>
      </c>
    </row>
    <row r="639" spans="1:14" x14ac:dyDescent="0.25">
      <c r="A639">
        <v>285070</v>
      </c>
      <c r="B639">
        <v>1.4561873549819107E-3</v>
      </c>
      <c r="C639" s="1" t="s">
        <v>36</v>
      </c>
      <c r="D639" s="1" t="s">
        <v>35</v>
      </c>
      <c r="E639" s="1" t="s">
        <v>26</v>
      </c>
      <c r="F639" s="1" t="s">
        <v>27</v>
      </c>
      <c r="G639" s="1" t="s">
        <v>28</v>
      </c>
      <c r="H639" s="1" t="s">
        <v>29</v>
      </c>
      <c r="I639" s="1" t="s">
        <v>30</v>
      </c>
      <c r="J639" s="1" t="s">
        <v>31</v>
      </c>
      <c r="K639" s="1" t="s">
        <v>32</v>
      </c>
      <c r="L639" s="1" t="s">
        <v>32</v>
      </c>
      <c r="M639" s="1" t="s">
        <v>32</v>
      </c>
      <c r="N639">
        <v>600.04966718004096</v>
      </c>
    </row>
    <row r="640" spans="1:14" x14ac:dyDescent="0.25">
      <c r="A640">
        <v>2173034</v>
      </c>
      <c r="B640">
        <v>1.0864260989477521E-4</v>
      </c>
      <c r="C640" s="1" t="s">
        <v>1344</v>
      </c>
      <c r="D640" s="1" t="s">
        <v>1345</v>
      </c>
      <c r="E640" s="1" t="s">
        <v>1346</v>
      </c>
      <c r="F640" s="1" t="s">
        <v>132</v>
      </c>
      <c r="G640" s="1" t="s">
        <v>133</v>
      </c>
      <c r="H640" s="1" t="s">
        <v>47</v>
      </c>
      <c r="I640" s="1" t="s">
        <v>48</v>
      </c>
      <c r="J640" s="1" t="s">
        <v>31</v>
      </c>
      <c r="K640" s="1" t="s">
        <v>32</v>
      </c>
      <c r="L640" s="1" t="s">
        <v>32</v>
      </c>
      <c r="M640" s="1" t="s">
        <v>32</v>
      </c>
      <c r="N640">
        <v>44.768251616730126</v>
      </c>
    </row>
    <row r="641" spans="1:14" x14ac:dyDescent="0.25">
      <c r="A641">
        <v>1564516</v>
      </c>
      <c r="B641">
        <v>6.2664883044015538E-4</v>
      </c>
      <c r="C641" s="1" t="s">
        <v>182</v>
      </c>
      <c r="D641" s="1" t="s">
        <v>183</v>
      </c>
      <c r="E641" s="1" t="s">
        <v>177</v>
      </c>
      <c r="F641" s="1" t="s">
        <v>178</v>
      </c>
      <c r="G641" s="1" t="s">
        <v>179</v>
      </c>
      <c r="H641" s="1" t="s">
        <v>29</v>
      </c>
      <c r="I641" s="1" t="s">
        <v>30</v>
      </c>
      <c r="J641" s="1" t="s">
        <v>31</v>
      </c>
      <c r="K641" s="1" t="s">
        <v>32</v>
      </c>
      <c r="L641" s="1" t="s">
        <v>32</v>
      </c>
      <c r="M641" s="1" t="s">
        <v>32</v>
      </c>
      <c r="N641">
        <v>258.22255691064441</v>
      </c>
    </row>
    <row r="642" spans="1:14" x14ac:dyDescent="0.25">
      <c r="A642">
        <v>33025</v>
      </c>
      <c r="B642">
        <v>5.0399606823547044E-3</v>
      </c>
      <c r="C642" s="1" t="s">
        <v>192</v>
      </c>
      <c r="D642" s="1" t="s">
        <v>193</v>
      </c>
      <c r="E642" s="1" t="s">
        <v>194</v>
      </c>
      <c r="F642" s="1" t="s">
        <v>195</v>
      </c>
      <c r="G642" s="1" t="s">
        <v>196</v>
      </c>
      <c r="H642" s="1" t="s">
        <v>47</v>
      </c>
      <c r="I642" s="1" t="s">
        <v>48</v>
      </c>
      <c r="J642" s="1" t="s">
        <v>31</v>
      </c>
      <c r="K642" s="1" t="s">
        <v>32</v>
      </c>
      <c r="L642" s="1" t="s">
        <v>32</v>
      </c>
      <c r="M642" s="1" t="s">
        <v>32</v>
      </c>
      <c r="N642">
        <v>2076.8115584172206</v>
      </c>
    </row>
    <row r="643" spans="1:14" x14ac:dyDescent="0.25">
      <c r="A643">
        <v>626940</v>
      </c>
      <c r="B643">
        <v>2.8718547057477043E-3</v>
      </c>
      <c r="C643" s="1" t="s">
        <v>197</v>
      </c>
      <c r="D643" s="1" t="s">
        <v>193</v>
      </c>
      <c r="E643" s="1" t="s">
        <v>194</v>
      </c>
      <c r="F643" s="1" t="s">
        <v>195</v>
      </c>
      <c r="G643" s="1" t="s">
        <v>196</v>
      </c>
      <c r="H643" s="1" t="s">
        <v>47</v>
      </c>
      <c r="I643" s="1" t="s">
        <v>48</v>
      </c>
      <c r="J643" s="1" t="s">
        <v>31</v>
      </c>
      <c r="K643" s="1" t="s">
        <v>32</v>
      </c>
      <c r="L643" s="1" t="s">
        <v>32</v>
      </c>
      <c r="M643" s="1" t="s">
        <v>32</v>
      </c>
      <c r="N643">
        <v>1183.4022967427507</v>
      </c>
    </row>
    <row r="644" spans="1:14" x14ac:dyDescent="0.25">
      <c r="A644">
        <v>1298959</v>
      </c>
      <c r="B644">
        <v>3.3465568732594106E-5</v>
      </c>
      <c r="C644" s="1" t="s">
        <v>1504</v>
      </c>
      <c r="D644" s="1" t="s">
        <v>1503</v>
      </c>
      <c r="E644" s="1" t="s">
        <v>1198</v>
      </c>
      <c r="F644" s="1" t="s">
        <v>1199</v>
      </c>
      <c r="G644" s="1" t="s">
        <v>121</v>
      </c>
      <c r="H644" s="1" t="s">
        <v>54</v>
      </c>
      <c r="I644" s="1" t="s">
        <v>32</v>
      </c>
      <c r="J644" s="1" t="s">
        <v>31</v>
      </c>
      <c r="K644" s="1" t="s">
        <v>32</v>
      </c>
      <c r="L644" s="1" t="s">
        <v>32</v>
      </c>
      <c r="M644" s="1" t="s">
        <v>32</v>
      </c>
      <c r="N644">
        <v>13.790123442071321</v>
      </c>
    </row>
    <row r="645" spans="1:14" x14ac:dyDescent="0.25">
      <c r="A645">
        <v>98513</v>
      </c>
      <c r="B645">
        <v>1.7691572953996773E-4</v>
      </c>
      <c r="C645" s="1" t="s">
        <v>1505</v>
      </c>
      <c r="D645" s="1" t="s">
        <v>1503</v>
      </c>
      <c r="E645" s="1" t="s">
        <v>1198</v>
      </c>
      <c r="F645" s="1" t="s">
        <v>1199</v>
      </c>
      <c r="G645" s="1" t="s">
        <v>121</v>
      </c>
      <c r="H645" s="1" t="s">
        <v>54</v>
      </c>
      <c r="I645" s="1" t="s">
        <v>32</v>
      </c>
      <c r="J645" s="1" t="s">
        <v>31</v>
      </c>
      <c r="K645" s="1" t="s">
        <v>32</v>
      </c>
      <c r="L645" s="1" t="s">
        <v>32</v>
      </c>
      <c r="M645" s="1" t="s">
        <v>32</v>
      </c>
      <c r="N645">
        <v>72.901487755804965</v>
      </c>
    </row>
    <row r="646" spans="1:14" x14ac:dyDescent="0.25">
      <c r="A646">
        <v>2665495</v>
      </c>
      <c r="B646">
        <v>4.5577415260025233E-5</v>
      </c>
      <c r="C646" s="1" t="s">
        <v>1502</v>
      </c>
      <c r="D646" s="1" t="s">
        <v>1503</v>
      </c>
      <c r="E646" s="1" t="s">
        <v>1198</v>
      </c>
      <c r="F646" s="1" t="s">
        <v>1199</v>
      </c>
      <c r="G646" s="1" t="s">
        <v>121</v>
      </c>
      <c r="H646" s="1" t="s">
        <v>54</v>
      </c>
      <c r="I646" s="1" t="s">
        <v>32</v>
      </c>
      <c r="J646" s="1" t="s">
        <v>31</v>
      </c>
      <c r="K646" s="1" t="s">
        <v>32</v>
      </c>
      <c r="L646" s="1" t="s">
        <v>32</v>
      </c>
      <c r="M646" s="1" t="s">
        <v>32</v>
      </c>
      <c r="N646">
        <v>18.781039928783336</v>
      </c>
    </row>
    <row r="647" spans="1:14" x14ac:dyDescent="0.25">
      <c r="A647">
        <v>387090</v>
      </c>
      <c r="B647">
        <v>4.2410432147512472E-5</v>
      </c>
      <c r="C647" s="1" t="s">
        <v>273</v>
      </c>
      <c r="D647" s="1" t="s">
        <v>274</v>
      </c>
      <c r="E647" s="1" t="s">
        <v>32</v>
      </c>
      <c r="F647" s="1" t="s">
        <v>27</v>
      </c>
      <c r="G647" s="1" t="s">
        <v>28</v>
      </c>
      <c r="H647" s="1" t="s">
        <v>29</v>
      </c>
      <c r="I647" s="1" t="s">
        <v>30</v>
      </c>
      <c r="J647" s="1" t="s">
        <v>31</v>
      </c>
      <c r="K647" s="1" t="s">
        <v>32</v>
      </c>
      <c r="L647" s="1" t="s">
        <v>32</v>
      </c>
      <c r="M647" s="1" t="s">
        <v>32</v>
      </c>
      <c r="N647">
        <v>17.476024364593318</v>
      </c>
    </row>
    <row r="648" spans="1:14" x14ac:dyDescent="0.25">
      <c r="A648">
        <v>357276</v>
      </c>
      <c r="B648">
        <v>4.9642071472445302E-5</v>
      </c>
      <c r="C648" s="1" t="s">
        <v>451</v>
      </c>
      <c r="D648" s="1" t="s">
        <v>274</v>
      </c>
      <c r="E648" s="1" t="s">
        <v>32</v>
      </c>
      <c r="F648" s="1" t="s">
        <v>27</v>
      </c>
      <c r="G648" s="1" t="s">
        <v>28</v>
      </c>
      <c r="H648" s="1" t="s">
        <v>29</v>
      </c>
      <c r="I648" s="1" t="s">
        <v>30</v>
      </c>
      <c r="J648" s="1" t="s">
        <v>31</v>
      </c>
      <c r="K648" s="1" t="s">
        <v>32</v>
      </c>
      <c r="L648" s="1" t="s">
        <v>32</v>
      </c>
      <c r="M648" s="1" t="s">
        <v>32</v>
      </c>
      <c r="N648">
        <v>20.455958749579064</v>
      </c>
    </row>
    <row r="649" spans="1:14" x14ac:dyDescent="0.25">
      <c r="A649">
        <v>204516</v>
      </c>
      <c r="B649">
        <v>6.7302951491120648E-5</v>
      </c>
      <c r="C649" s="1" t="s">
        <v>447</v>
      </c>
      <c r="D649" s="1" t="s">
        <v>274</v>
      </c>
      <c r="E649" s="1" t="s">
        <v>32</v>
      </c>
      <c r="F649" s="1" t="s">
        <v>27</v>
      </c>
      <c r="G649" s="1" t="s">
        <v>28</v>
      </c>
      <c r="H649" s="1" t="s">
        <v>29</v>
      </c>
      <c r="I649" s="1" t="s">
        <v>30</v>
      </c>
      <c r="J649" s="1" t="s">
        <v>31</v>
      </c>
      <c r="K649" s="1" t="s">
        <v>32</v>
      </c>
      <c r="L649" s="1" t="s">
        <v>32</v>
      </c>
      <c r="M649" s="1" t="s">
        <v>32</v>
      </c>
      <c r="N649">
        <v>27.733459917994594</v>
      </c>
    </row>
    <row r="650" spans="1:14" x14ac:dyDescent="0.25">
      <c r="A650">
        <v>732242</v>
      </c>
      <c r="B650">
        <v>1.8712314768313986E-4</v>
      </c>
      <c r="C650" s="1" t="s">
        <v>1028</v>
      </c>
      <c r="D650" s="1" t="s">
        <v>274</v>
      </c>
      <c r="E650" s="1" t="s">
        <v>32</v>
      </c>
      <c r="F650" s="1" t="s">
        <v>27</v>
      </c>
      <c r="G650" s="1" t="s">
        <v>28</v>
      </c>
      <c r="H650" s="1" t="s">
        <v>29</v>
      </c>
      <c r="I650" s="1" t="s">
        <v>30</v>
      </c>
      <c r="J650" s="1" t="s">
        <v>31</v>
      </c>
      <c r="K650" s="1" t="s">
        <v>32</v>
      </c>
      <c r="L650" s="1" t="s">
        <v>32</v>
      </c>
      <c r="M650" s="1" t="s">
        <v>32</v>
      </c>
      <c r="N650">
        <v>77.107648342643756</v>
      </c>
    </row>
    <row r="651" spans="1:14" x14ac:dyDescent="0.25">
      <c r="A651">
        <v>671267</v>
      </c>
      <c r="B651">
        <v>3.2757547653341342E-5</v>
      </c>
      <c r="C651" s="1" t="s">
        <v>453</v>
      </c>
      <c r="D651" s="1" t="s">
        <v>274</v>
      </c>
      <c r="E651" s="1" t="s">
        <v>32</v>
      </c>
      <c r="F651" s="1" t="s">
        <v>27</v>
      </c>
      <c r="G651" s="1" t="s">
        <v>28</v>
      </c>
      <c r="H651" s="1" t="s">
        <v>29</v>
      </c>
      <c r="I651" s="1" t="s">
        <v>30</v>
      </c>
      <c r="J651" s="1" t="s">
        <v>31</v>
      </c>
      <c r="K651" s="1" t="s">
        <v>32</v>
      </c>
      <c r="L651" s="1" t="s">
        <v>32</v>
      </c>
      <c r="M651" s="1" t="s">
        <v>32</v>
      </c>
      <c r="N651">
        <v>13.498369903964713</v>
      </c>
    </row>
    <row r="652" spans="1:14" x14ac:dyDescent="0.25">
      <c r="A652">
        <v>821</v>
      </c>
      <c r="B652">
        <v>1.0090930595426472E-4</v>
      </c>
      <c r="C652" s="1" t="s">
        <v>450</v>
      </c>
      <c r="D652" s="1" t="s">
        <v>274</v>
      </c>
      <c r="E652" s="1" t="s">
        <v>32</v>
      </c>
      <c r="F652" s="1" t="s">
        <v>27</v>
      </c>
      <c r="G652" s="1" t="s">
        <v>28</v>
      </c>
      <c r="H652" s="1" t="s">
        <v>29</v>
      </c>
      <c r="I652" s="1" t="s">
        <v>30</v>
      </c>
      <c r="J652" s="1" t="s">
        <v>31</v>
      </c>
      <c r="K652" s="1" t="s">
        <v>32</v>
      </c>
      <c r="L652" s="1" t="s">
        <v>32</v>
      </c>
      <c r="M652" s="1" t="s">
        <v>32</v>
      </c>
      <c r="N652">
        <v>41.581596795267913</v>
      </c>
    </row>
    <row r="653" spans="1:14" x14ac:dyDescent="0.25">
      <c r="A653">
        <v>1841867</v>
      </c>
      <c r="B653">
        <v>3.5915174869421333E-4</v>
      </c>
      <c r="C653" s="1" t="s">
        <v>1132</v>
      </c>
      <c r="D653" s="1" t="s">
        <v>1133</v>
      </c>
      <c r="E653" s="1" t="s">
        <v>239</v>
      </c>
      <c r="F653" s="1" t="s">
        <v>132</v>
      </c>
      <c r="G653" s="1" t="s">
        <v>133</v>
      </c>
      <c r="H653" s="1" t="s">
        <v>47</v>
      </c>
      <c r="I653" s="1" t="s">
        <v>48</v>
      </c>
      <c r="J653" s="1" t="s">
        <v>31</v>
      </c>
      <c r="K653" s="1" t="s">
        <v>32</v>
      </c>
      <c r="L653" s="1" t="s">
        <v>32</v>
      </c>
      <c r="M653" s="1" t="s">
        <v>32</v>
      </c>
      <c r="N653">
        <v>147.9953019326758</v>
      </c>
    </row>
    <row r="654" spans="1:14" x14ac:dyDescent="0.25">
      <c r="A654">
        <v>2528035</v>
      </c>
      <c r="B654">
        <v>1.470917070478728E-4</v>
      </c>
      <c r="C654" s="1" t="s">
        <v>1733</v>
      </c>
      <c r="D654" s="1" t="s">
        <v>32</v>
      </c>
      <c r="E654" s="1" t="s">
        <v>32</v>
      </c>
      <c r="F654" s="1" t="s">
        <v>32</v>
      </c>
      <c r="G654" s="1" t="s">
        <v>1732</v>
      </c>
      <c r="H654" s="1" t="s">
        <v>156</v>
      </c>
      <c r="I654" s="1" t="s">
        <v>157</v>
      </c>
      <c r="J654" s="1" t="s">
        <v>31</v>
      </c>
      <c r="K654" s="1" t="s">
        <v>32</v>
      </c>
      <c r="L654" s="1" t="s">
        <v>32</v>
      </c>
      <c r="M654" s="1" t="s">
        <v>32</v>
      </c>
      <c r="N654">
        <v>60.611932631509895</v>
      </c>
    </row>
    <row r="655" spans="1:14" x14ac:dyDescent="0.25">
      <c r="A655">
        <v>2528009</v>
      </c>
      <c r="B655">
        <v>1.4149967191394826E-4</v>
      </c>
      <c r="C655" s="1" t="s">
        <v>998</v>
      </c>
      <c r="D655" s="1" t="s">
        <v>32</v>
      </c>
      <c r="E655" s="1" t="s">
        <v>32</v>
      </c>
      <c r="F655" s="1" t="s">
        <v>32</v>
      </c>
      <c r="G655" s="1" t="s">
        <v>32</v>
      </c>
      <c r="H655" s="1" t="s">
        <v>156</v>
      </c>
      <c r="I655" s="1" t="s">
        <v>157</v>
      </c>
      <c r="J655" s="1" t="s">
        <v>31</v>
      </c>
      <c r="K655" s="1" t="s">
        <v>32</v>
      </c>
      <c r="L655" s="1" t="s">
        <v>32</v>
      </c>
      <c r="M655" s="1" t="s">
        <v>32</v>
      </c>
      <c r="N655">
        <v>58.30762830590875</v>
      </c>
    </row>
    <row r="656" spans="1:14" x14ac:dyDescent="0.25">
      <c r="A656">
        <v>2528010</v>
      </c>
      <c r="B656">
        <v>2.7618938510577819E-4</v>
      </c>
      <c r="C656" s="1" t="s">
        <v>161</v>
      </c>
      <c r="D656" s="1" t="s">
        <v>32</v>
      </c>
      <c r="E656" s="1" t="s">
        <v>32</v>
      </c>
      <c r="F656" s="1" t="s">
        <v>32</v>
      </c>
      <c r="G656" s="1" t="s">
        <v>32</v>
      </c>
      <c r="H656" s="1" t="s">
        <v>156</v>
      </c>
      <c r="I656" s="1" t="s">
        <v>157</v>
      </c>
      <c r="J656" s="1" t="s">
        <v>31</v>
      </c>
      <c r="K656" s="1" t="s">
        <v>32</v>
      </c>
      <c r="L656" s="1" t="s">
        <v>32</v>
      </c>
      <c r="M656" s="1" t="s">
        <v>32</v>
      </c>
      <c r="N656">
        <v>113.80908373115291</v>
      </c>
    </row>
    <row r="657" spans="1:14" x14ac:dyDescent="0.25">
      <c r="A657">
        <v>2527968</v>
      </c>
      <c r="B657">
        <v>1.1199527269508665E-3</v>
      </c>
      <c r="C657" s="1" t="s">
        <v>160</v>
      </c>
      <c r="D657" s="1" t="s">
        <v>32</v>
      </c>
      <c r="E657" s="1" t="s">
        <v>32</v>
      </c>
      <c r="F657" s="1" t="s">
        <v>32</v>
      </c>
      <c r="G657" s="1" t="s">
        <v>32</v>
      </c>
      <c r="H657" s="1" t="s">
        <v>156</v>
      </c>
      <c r="I657" s="1" t="s">
        <v>157</v>
      </c>
      <c r="J657" s="1" t="s">
        <v>31</v>
      </c>
      <c r="K657" s="1" t="s">
        <v>32</v>
      </c>
      <c r="L657" s="1" t="s">
        <v>32</v>
      </c>
      <c r="M657" s="1" t="s">
        <v>32</v>
      </c>
      <c r="N657">
        <v>461.49780024191659</v>
      </c>
    </row>
    <row r="658" spans="1:14" x14ac:dyDescent="0.25">
      <c r="A658">
        <v>2058179</v>
      </c>
      <c r="B658">
        <v>1.2794660238091765E-4</v>
      </c>
      <c r="C658" s="1" t="s">
        <v>1563</v>
      </c>
      <c r="D658" s="1" t="s">
        <v>1564</v>
      </c>
      <c r="E658" s="1" t="s">
        <v>1565</v>
      </c>
      <c r="F658" s="1" t="s">
        <v>220</v>
      </c>
      <c r="G658" s="1" t="s">
        <v>221</v>
      </c>
      <c r="H658" s="1" t="s">
        <v>29</v>
      </c>
      <c r="I658" s="1" t="s">
        <v>30</v>
      </c>
      <c r="J658" s="1" t="s">
        <v>31</v>
      </c>
      <c r="K658" s="1" t="s">
        <v>32</v>
      </c>
      <c r="L658" s="1" t="s">
        <v>32</v>
      </c>
      <c r="M658" s="1" t="s">
        <v>32</v>
      </c>
      <c r="N658">
        <v>52.722828496502352</v>
      </c>
    </row>
    <row r="659" spans="1:14" x14ac:dyDescent="0.25">
      <c r="A659">
        <v>36874</v>
      </c>
      <c r="B659">
        <v>2.8908721934959244E-5</v>
      </c>
      <c r="C659" s="1" t="s">
        <v>265</v>
      </c>
      <c r="D659" s="1" t="s">
        <v>210</v>
      </c>
      <c r="E659" s="1" t="s">
        <v>41</v>
      </c>
      <c r="F659" s="1" t="s">
        <v>27</v>
      </c>
      <c r="G659" s="1" t="s">
        <v>28</v>
      </c>
      <c r="H659" s="1" t="s">
        <v>29</v>
      </c>
      <c r="I659" s="1" t="s">
        <v>30</v>
      </c>
      <c r="J659" s="1" t="s">
        <v>31</v>
      </c>
      <c r="K659" s="1" t="s">
        <v>32</v>
      </c>
      <c r="L659" s="1" t="s">
        <v>32</v>
      </c>
      <c r="M659" s="1" t="s">
        <v>32</v>
      </c>
      <c r="N659">
        <v>11.91238813901672</v>
      </c>
    </row>
    <row r="660" spans="1:14" x14ac:dyDescent="0.25">
      <c r="A660">
        <v>837</v>
      </c>
      <c r="B660">
        <v>2.6806330998049953E-5</v>
      </c>
      <c r="C660" s="1" t="s">
        <v>209</v>
      </c>
      <c r="D660" s="1" t="s">
        <v>210</v>
      </c>
      <c r="E660" s="1" t="s">
        <v>41</v>
      </c>
      <c r="F660" s="1" t="s">
        <v>27</v>
      </c>
      <c r="G660" s="1" t="s">
        <v>28</v>
      </c>
      <c r="H660" s="1" t="s">
        <v>29</v>
      </c>
      <c r="I660" s="1" t="s">
        <v>30</v>
      </c>
      <c r="J660" s="1" t="s">
        <v>31</v>
      </c>
      <c r="K660" s="1" t="s">
        <v>32</v>
      </c>
      <c r="L660" s="1" t="s">
        <v>32</v>
      </c>
      <c r="M660" s="1" t="s">
        <v>32</v>
      </c>
      <c r="N660">
        <v>11.046058008035446</v>
      </c>
    </row>
    <row r="661" spans="1:14" x14ac:dyDescent="0.25">
      <c r="A661">
        <v>1099794</v>
      </c>
      <c r="B661">
        <v>9.0247943944917776E-4</v>
      </c>
      <c r="C661" s="1" t="s">
        <v>180</v>
      </c>
      <c r="D661" s="1" t="s">
        <v>181</v>
      </c>
      <c r="E661" s="1" t="s">
        <v>177</v>
      </c>
      <c r="F661" s="1" t="s">
        <v>178</v>
      </c>
      <c r="G661" s="1" t="s">
        <v>179</v>
      </c>
      <c r="H661" s="1" t="s">
        <v>29</v>
      </c>
      <c r="I661" s="1" t="s">
        <v>30</v>
      </c>
      <c r="J661" s="1" t="s">
        <v>31</v>
      </c>
      <c r="K661" s="1" t="s">
        <v>32</v>
      </c>
      <c r="L661" s="1" t="s">
        <v>32</v>
      </c>
      <c r="M661" s="1" t="s">
        <v>32</v>
      </c>
      <c r="N661">
        <v>371.88380013438325</v>
      </c>
    </row>
    <row r="662" spans="1:14" x14ac:dyDescent="0.25">
      <c r="A662">
        <v>1073414</v>
      </c>
      <c r="B662">
        <v>3.6170029132189372E-5</v>
      </c>
      <c r="C662" s="1" t="s">
        <v>1722</v>
      </c>
      <c r="D662" s="1" t="s">
        <v>1723</v>
      </c>
      <c r="E662" s="1" t="s">
        <v>1724</v>
      </c>
      <c r="F662" s="1" t="s">
        <v>1725</v>
      </c>
      <c r="G662" s="1" t="s">
        <v>74</v>
      </c>
      <c r="H662" s="1" t="s">
        <v>54</v>
      </c>
      <c r="I662" s="1" t="s">
        <v>32</v>
      </c>
      <c r="J662" s="1" t="s">
        <v>31</v>
      </c>
      <c r="K662" s="1" t="s">
        <v>32</v>
      </c>
      <c r="L662" s="1" t="s">
        <v>32</v>
      </c>
      <c r="M662" s="1" t="s">
        <v>32</v>
      </c>
      <c r="N662">
        <v>14.904547734472143</v>
      </c>
    </row>
    <row r="663" spans="1:14" x14ac:dyDescent="0.25">
      <c r="A663">
        <v>77768</v>
      </c>
      <c r="B663">
        <v>5.2842159520915615E-5</v>
      </c>
      <c r="C663" s="1" t="s">
        <v>503</v>
      </c>
      <c r="D663" s="1" t="s">
        <v>497</v>
      </c>
      <c r="E663" s="1" t="s">
        <v>498</v>
      </c>
      <c r="F663" s="1" t="s">
        <v>27</v>
      </c>
      <c r="G663" s="1" t="s">
        <v>28</v>
      </c>
      <c r="H663" s="1" t="s">
        <v>29</v>
      </c>
      <c r="I663" s="1" t="s">
        <v>30</v>
      </c>
      <c r="J663" s="1" t="s">
        <v>31</v>
      </c>
      <c r="K663" s="1" t="s">
        <v>32</v>
      </c>
      <c r="L663" s="1" t="s">
        <v>32</v>
      </c>
      <c r="M663" s="1" t="s">
        <v>32</v>
      </c>
      <c r="N663">
        <v>21.774615831624175</v>
      </c>
    </row>
    <row r="664" spans="1:14" x14ac:dyDescent="0.25">
      <c r="A664">
        <v>28125</v>
      </c>
      <c r="B664">
        <v>4.8048938498573016E-5</v>
      </c>
      <c r="C664" s="1" t="s">
        <v>1183</v>
      </c>
      <c r="D664" s="1" t="s">
        <v>497</v>
      </c>
      <c r="E664" s="1" t="s">
        <v>498</v>
      </c>
      <c r="F664" s="1" t="s">
        <v>27</v>
      </c>
      <c r="G664" s="1" t="s">
        <v>28</v>
      </c>
      <c r="H664" s="1" t="s">
        <v>29</v>
      </c>
      <c r="I664" s="1" t="s">
        <v>30</v>
      </c>
      <c r="J664" s="1" t="s">
        <v>31</v>
      </c>
      <c r="K664" s="1" t="s">
        <v>32</v>
      </c>
      <c r="L664" s="1" t="s">
        <v>32</v>
      </c>
      <c r="M664" s="1" t="s">
        <v>32</v>
      </c>
      <c r="N664">
        <v>19.799478038168484</v>
      </c>
    </row>
    <row r="665" spans="1:14" x14ac:dyDescent="0.25">
      <c r="A665">
        <v>83231</v>
      </c>
      <c r="B665">
        <v>1.1029846736076456E-4</v>
      </c>
      <c r="C665" s="1" t="s">
        <v>1143</v>
      </c>
      <c r="D665" s="1" t="s">
        <v>497</v>
      </c>
      <c r="E665" s="1" t="s">
        <v>498</v>
      </c>
      <c r="F665" s="1" t="s">
        <v>27</v>
      </c>
      <c r="G665" s="1" t="s">
        <v>28</v>
      </c>
      <c r="H665" s="1" t="s">
        <v>29</v>
      </c>
      <c r="I665" s="1" t="s">
        <v>30</v>
      </c>
      <c r="J665" s="1" t="s">
        <v>31</v>
      </c>
      <c r="K665" s="1" t="s">
        <v>32</v>
      </c>
      <c r="L665" s="1" t="s">
        <v>32</v>
      </c>
      <c r="M665" s="1" t="s">
        <v>32</v>
      </c>
      <c r="N665">
        <v>45.450579146882887</v>
      </c>
    </row>
    <row r="666" spans="1:14" x14ac:dyDescent="0.25">
      <c r="A666">
        <v>165179</v>
      </c>
      <c r="B666">
        <v>5.1323272111732537E-5</v>
      </c>
      <c r="C666" s="1" t="s">
        <v>1142</v>
      </c>
      <c r="D666" s="1" t="s">
        <v>497</v>
      </c>
      <c r="E666" s="1" t="s">
        <v>498</v>
      </c>
      <c r="F666" s="1" t="s">
        <v>27</v>
      </c>
      <c r="G666" s="1" t="s">
        <v>28</v>
      </c>
      <c r="H666" s="1" t="s">
        <v>29</v>
      </c>
      <c r="I666" s="1" t="s">
        <v>30</v>
      </c>
      <c r="J666" s="1" t="s">
        <v>31</v>
      </c>
      <c r="K666" s="1" t="s">
        <v>32</v>
      </c>
      <c r="L666" s="1" t="s">
        <v>32</v>
      </c>
      <c r="M666" s="1" t="s">
        <v>32</v>
      </c>
      <c r="N666">
        <v>21.148729415809516</v>
      </c>
    </row>
    <row r="667" spans="1:14" x14ac:dyDescent="0.25">
      <c r="A667">
        <v>589436</v>
      </c>
      <c r="B667">
        <v>1.812640169392695E-4</v>
      </c>
      <c r="C667" s="1" t="s">
        <v>500</v>
      </c>
      <c r="D667" s="1" t="s">
        <v>497</v>
      </c>
      <c r="E667" s="1" t="s">
        <v>498</v>
      </c>
      <c r="F667" s="1" t="s">
        <v>27</v>
      </c>
      <c r="G667" s="1" t="s">
        <v>28</v>
      </c>
      <c r="H667" s="1" t="s">
        <v>29</v>
      </c>
      <c r="I667" s="1" t="s">
        <v>30</v>
      </c>
      <c r="J667" s="1" t="s">
        <v>31</v>
      </c>
      <c r="K667" s="1" t="s">
        <v>32</v>
      </c>
      <c r="L667" s="1" t="s">
        <v>32</v>
      </c>
      <c r="M667" s="1" t="s">
        <v>32</v>
      </c>
      <c r="N667">
        <v>74.693282196147848</v>
      </c>
    </row>
    <row r="668" spans="1:14" x14ac:dyDescent="0.25">
      <c r="A668">
        <v>1177574</v>
      </c>
      <c r="B668">
        <v>1.0814782231904873E-4</v>
      </c>
      <c r="C668" s="1" t="s">
        <v>501</v>
      </c>
      <c r="D668" s="1" t="s">
        <v>497</v>
      </c>
      <c r="E668" s="1" t="s">
        <v>498</v>
      </c>
      <c r="F668" s="1" t="s">
        <v>27</v>
      </c>
      <c r="G668" s="1" t="s">
        <v>28</v>
      </c>
      <c r="H668" s="1" t="s">
        <v>29</v>
      </c>
      <c r="I668" s="1" t="s">
        <v>30</v>
      </c>
      <c r="J668" s="1" t="s">
        <v>31</v>
      </c>
      <c r="K668" s="1" t="s">
        <v>32</v>
      </c>
      <c r="L668" s="1" t="s">
        <v>32</v>
      </c>
      <c r="M668" s="1" t="s">
        <v>32</v>
      </c>
      <c r="N668">
        <v>44.564364995188093</v>
      </c>
    </row>
    <row r="669" spans="1:14" x14ac:dyDescent="0.25">
      <c r="A669">
        <v>28132</v>
      </c>
      <c r="B669">
        <v>5.6510426727295934E-5</v>
      </c>
      <c r="C669" s="1" t="s">
        <v>502</v>
      </c>
      <c r="D669" s="1" t="s">
        <v>497</v>
      </c>
      <c r="E669" s="1" t="s">
        <v>498</v>
      </c>
      <c r="F669" s="1" t="s">
        <v>27</v>
      </c>
      <c r="G669" s="1" t="s">
        <v>28</v>
      </c>
      <c r="H669" s="1" t="s">
        <v>29</v>
      </c>
      <c r="I669" s="1" t="s">
        <v>30</v>
      </c>
      <c r="J669" s="1" t="s">
        <v>31</v>
      </c>
      <c r="K669" s="1" t="s">
        <v>32</v>
      </c>
      <c r="L669" s="1" t="s">
        <v>32</v>
      </c>
      <c r="M669" s="1" t="s">
        <v>32</v>
      </c>
      <c r="N669">
        <v>23.286195031090109</v>
      </c>
    </row>
    <row r="670" spans="1:14" x14ac:dyDescent="0.25">
      <c r="A670">
        <v>185294</v>
      </c>
      <c r="B670">
        <v>7.202263968868517E-5</v>
      </c>
      <c r="C670" s="1" t="s">
        <v>504</v>
      </c>
      <c r="D670" s="1" t="s">
        <v>497</v>
      </c>
      <c r="E670" s="1" t="s">
        <v>498</v>
      </c>
      <c r="F670" s="1" t="s">
        <v>27</v>
      </c>
      <c r="G670" s="1" t="s">
        <v>28</v>
      </c>
      <c r="H670" s="1" t="s">
        <v>29</v>
      </c>
      <c r="I670" s="1" t="s">
        <v>30</v>
      </c>
      <c r="J670" s="1" t="s">
        <v>31</v>
      </c>
      <c r="K670" s="1" t="s">
        <v>32</v>
      </c>
      <c r="L670" s="1" t="s">
        <v>32</v>
      </c>
      <c r="M670" s="1" t="s">
        <v>32</v>
      </c>
      <c r="N670">
        <v>29.678297113876809</v>
      </c>
    </row>
    <row r="671" spans="1:14" x14ac:dyDescent="0.25">
      <c r="A671">
        <v>839</v>
      </c>
      <c r="B671">
        <v>4.4077570164301037E-4</v>
      </c>
      <c r="C671" s="1" t="s">
        <v>1402</v>
      </c>
      <c r="D671" s="1" t="s">
        <v>497</v>
      </c>
      <c r="E671" s="1" t="s">
        <v>498</v>
      </c>
      <c r="F671" s="1" t="s">
        <v>27</v>
      </c>
      <c r="G671" s="1" t="s">
        <v>28</v>
      </c>
      <c r="H671" s="1" t="s">
        <v>29</v>
      </c>
      <c r="I671" s="1" t="s">
        <v>30</v>
      </c>
      <c r="J671" s="1" t="s">
        <v>31</v>
      </c>
      <c r="K671" s="1" t="s">
        <v>32</v>
      </c>
      <c r="L671" s="1" t="s">
        <v>32</v>
      </c>
      <c r="M671" s="1" t="s">
        <v>32</v>
      </c>
      <c r="N671">
        <v>181.63000260033363</v>
      </c>
    </row>
    <row r="672" spans="1:14" x14ac:dyDescent="0.25">
      <c r="A672">
        <v>589437</v>
      </c>
      <c r="B672">
        <v>1.8874159983445641E-4</v>
      </c>
      <c r="C672" s="1" t="s">
        <v>496</v>
      </c>
      <c r="D672" s="1" t="s">
        <v>497</v>
      </c>
      <c r="E672" s="1" t="s">
        <v>498</v>
      </c>
      <c r="F672" s="1" t="s">
        <v>27</v>
      </c>
      <c r="G672" s="1" t="s">
        <v>28</v>
      </c>
      <c r="H672" s="1" t="s">
        <v>29</v>
      </c>
      <c r="I672" s="1" t="s">
        <v>30</v>
      </c>
      <c r="J672" s="1" t="s">
        <v>31</v>
      </c>
      <c r="K672" s="1" t="s">
        <v>32</v>
      </c>
      <c r="L672" s="1" t="s">
        <v>32</v>
      </c>
      <c r="M672" s="1" t="s">
        <v>32</v>
      </c>
      <c r="N672">
        <v>77.77456230218462</v>
      </c>
    </row>
    <row r="673" spans="1:14" x14ac:dyDescent="0.25">
      <c r="A673">
        <v>28137</v>
      </c>
      <c r="B673">
        <v>3.973638454670897E-5</v>
      </c>
      <c r="C673" s="1" t="s">
        <v>499</v>
      </c>
      <c r="D673" s="1" t="s">
        <v>497</v>
      </c>
      <c r="E673" s="1" t="s">
        <v>498</v>
      </c>
      <c r="F673" s="1" t="s">
        <v>27</v>
      </c>
      <c r="G673" s="1" t="s">
        <v>28</v>
      </c>
      <c r="H673" s="1" t="s">
        <v>29</v>
      </c>
      <c r="I673" s="1" t="s">
        <v>30</v>
      </c>
      <c r="J673" s="1" t="s">
        <v>31</v>
      </c>
      <c r="K673" s="1" t="s">
        <v>32</v>
      </c>
      <c r="L673" s="1" t="s">
        <v>32</v>
      </c>
      <c r="M673" s="1" t="s">
        <v>32</v>
      </c>
      <c r="N673">
        <v>16.374132243777819</v>
      </c>
    </row>
    <row r="674" spans="1:14" x14ac:dyDescent="0.25">
      <c r="A674">
        <v>314319</v>
      </c>
      <c r="B674">
        <v>6.4238398855316528E-4</v>
      </c>
      <c r="C674" s="1" t="s">
        <v>727</v>
      </c>
      <c r="D674" s="1" t="s">
        <v>728</v>
      </c>
      <c r="E674" s="1" t="s">
        <v>356</v>
      </c>
      <c r="F674" s="1" t="s">
        <v>227</v>
      </c>
      <c r="G674" s="1" t="s">
        <v>28</v>
      </c>
      <c r="H674" s="1" t="s">
        <v>29</v>
      </c>
      <c r="I674" s="1" t="s">
        <v>30</v>
      </c>
      <c r="J674" s="1" t="s">
        <v>31</v>
      </c>
      <c r="K674" s="1" t="s">
        <v>32</v>
      </c>
      <c r="L674" s="1" t="s">
        <v>32</v>
      </c>
      <c r="M674" s="1" t="s">
        <v>32</v>
      </c>
      <c r="N674">
        <v>264.70652777911425</v>
      </c>
    </row>
    <row r="675" spans="1:14" x14ac:dyDescent="0.25">
      <c r="A675">
        <v>1541063</v>
      </c>
      <c r="B675">
        <v>1.3487104675292784E-4</v>
      </c>
      <c r="C675" s="1" t="s">
        <v>729</v>
      </c>
      <c r="D675" s="1" t="s">
        <v>728</v>
      </c>
      <c r="E675" s="1" t="s">
        <v>356</v>
      </c>
      <c r="F675" s="1" t="s">
        <v>227</v>
      </c>
      <c r="G675" s="1" t="s">
        <v>28</v>
      </c>
      <c r="H675" s="1" t="s">
        <v>29</v>
      </c>
      <c r="I675" s="1" t="s">
        <v>30</v>
      </c>
      <c r="J675" s="1" t="s">
        <v>31</v>
      </c>
      <c r="K675" s="1" t="s">
        <v>32</v>
      </c>
      <c r="L675" s="1" t="s">
        <v>32</v>
      </c>
      <c r="M675" s="1" t="s">
        <v>32</v>
      </c>
      <c r="N675">
        <v>55.576177364432219</v>
      </c>
    </row>
    <row r="676" spans="1:14" x14ac:dyDescent="0.25">
      <c r="A676">
        <v>119981</v>
      </c>
      <c r="B676">
        <v>7.8298516747548643E-5</v>
      </c>
      <c r="C676" s="1" t="s">
        <v>543</v>
      </c>
      <c r="D676" s="1" t="s">
        <v>542</v>
      </c>
      <c r="E676" s="1" t="s">
        <v>85</v>
      </c>
      <c r="F676" s="1" t="s">
        <v>86</v>
      </c>
      <c r="G676" s="1" t="s">
        <v>87</v>
      </c>
      <c r="H676" s="1" t="s">
        <v>87</v>
      </c>
      <c r="I676" s="1" t="s">
        <v>48</v>
      </c>
      <c r="J676" s="1" t="s">
        <v>31</v>
      </c>
      <c r="K676" s="1" t="s">
        <v>32</v>
      </c>
      <c r="L676" s="1" t="s">
        <v>32</v>
      </c>
      <c r="M676" s="1" t="s">
        <v>32</v>
      </c>
      <c r="N676">
        <v>32.264391497645619</v>
      </c>
    </row>
    <row r="677" spans="1:14" x14ac:dyDescent="0.25">
      <c r="A677">
        <v>1744</v>
      </c>
      <c r="B677">
        <v>1.2438641463291807E-4</v>
      </c>
      <c r="C677" s="1" t="s">
        <v>541</v>
      </c>
      <c r="D677" s="1" t="s">
        <v>542</v>
      </c>
      <c r="E677" s="1" t="s">
        <v>85</v>
      </c>
      <c r="F677" s="1" t="s">
        <v>86</v>
      </c>
      <c r="G677" s="1" t="s">
        <v>87</v>
      </c>
      <c r="H677" s="1" t="s">
        <v>87</v>
      </c>
      <c r="I677" s="1" t="s">
        <v>48</v>
      </c>
      <c r="J677" s="1" t="s">
        <v>31</v>
      </c>
      <c r="K677" s="1" t="s">
        <v>32</v>
      </c>
      <c r="L677" s="1" t="s">
        <v>32</v>
      </c>
      <c r="M677" s="1" t="s">
        <v>32</v>
      </c>
      <c r="N677">
        <v>51.255785491371917</v>
      </c>
    </row>
    <row r="678" spans="1:14" x14ac:dyDescent="0.25">
      <c r="A678">
        <v>185243</v>
      </c>
      <c r="B678">
        <v>8.7871479209313181E-4</v>
      </c>
      <c r="C678" s="1" t="s">
        <v>1387</v>
      </c>
      <c r="D678" s="1" t="s">
        <v>1388</v>
      </c>
      <c r="E678" s="1" t="s">
        <v>1389</v>
      </c>
      <c r="F678" s="1" t="s">
        <v>86</v>
      </c>
      <c r="G678" s="1" t="s">
        <v>87</v>
      </c>
      <c r="H678" s="1" t="s">
        <v>87</v>
      </c>
      <c r="I678" s="1" t="s">
        <v>48</v>
      </c>
      <c r="J678" s="1" t="s">
        <v>31</v>
      </c>
      <c r="K678" s="1" t="s">
        <v>32</v>
      </c>
      <c r="L678" s="1" t="s">
        <v>32</v>
      </c>
      <c r="M678" s="1" t="s">
        <v>32</v>
      </c>
      <c r="N678">
        <v>362.09112566302474</v>
      </c>
    </row>
    <row r="679" spans="1:14" x14ac:dyDescent="0.25">
      <c r="A679">
        <v>33012</v>
      </c>
      <c r="B679">
        <v>2.9337427985955415E-4</v>
      </c>
      <c r="C679" s="1" t="s">
        <v>807</v>
      </c>
      <c r="D679" s="1" t="s">
        <v>808</v>
      </c>
      <c r="E679" s="1" t="s">
        <v>85</v>
      </c>
      <c r="F679" s="1" t="s">
        <v>86</v>
      </c>
      <c r="G679" s="1" t="s">
        <v>87</v>
      </c>
      <c r="H679" s="1" t="s">
        <v>87</v>
      </c>
      <c r="I679" s="1" t="s">
        <v>48</v>
      </c>
      <c r="J679" s="1" t="s">
        <v>31</v>
      </c>
      <c r="K679" s="1" t="s">
        <v>32</v>
      </c>
      <c r="L679" s="1" t="s">
        <v>32</v>
      </c>
      <c r="M679" s="1" t="s">
        <v>32</v>
      </c>
      <c r="N679">
        <v>120.89044612744662</v>
      </c>
    </row>
    <row r="680" spans="1:14" x14ac:dyDescent="0.25">
      <c r="A680">
        <v>1871034</v>
      </c>
      <c r="B680">
        <v>5.232337981124568E-5</v>
      </c>
      <c r="C680" s="1" t="s">
        <v>1107</v>
      </c>
      <c r="D680" s="1" t="s">
        <v>808</v>
      </c>
      <c r="E680" s="1" t="s">
        <v>85</v>
      </c>
      <c r="F680" s="1" t="s">
        <v>86</v>
      </c>
      <c r="G680" s="1" t="s">
        <v>87</v>
      </c>
      <c r="H680" s="1" t="s">
        <v>87</v>
      </c>
      <c r="I680" s="1" t="s">
        <v>48</v>
      </c>
      <c r="J680" s="1" t="s">
        <v>31</v>
      </c>
      <c r="K680" s="1" t="s">
        <v>32</v>
      </c>
      <c r="L680" s="1" t="s">
        <v>32</v>
      </c>
      <c r="M680" s="1" t="s">
        <v>32</v>
      </c>
      <c r="N680">
        <v>21.560842795440195</v>
      </c>
    </row>
    <row r="681" spans="1:14" x14ac:dyDescent="0.25">
      <c r="A681">
        <v>86958</v>
      </c>
      <c r="B681">
        <v>1.7235287349431561E-4</v>
      </c>
      <c r="C681" s="1" t="s">
        <v>796</v>
      </c>
      <c r="D681" s="1" t="s">
        <v>797</v>
      </c>
      <c r="E681" s="1" t="s">
        <v>798</v>
      </c>
      <c r="F681" s="1" t="s">
        <v>443</v>
      </c>
      <c r="G681" s="1" t="s">
        <v>196</v>
      </c>
      <c r="H681" s="1" t="s">
        <v>47</v>
      </c>
      <c r="I681" s="1" t="s">
        <v>48</v>
      </c>
      <c r="J681" s="1" t="s">
        <v>31</v>
      </c>
      <c r="K681" s="1" t="s">
        <v>32</v>
      </c>
      <c r="L681" s="1" t="s">
        <v>32</v>
      </c>
      <c r="M681" s="1" t="s">
        <v>32</v>
      </c>
      <c r="N681">
        <v>71.021276227929135</v>
      </c>
    </row>
    <row r="682" spans="1:14" x14ac:dyDescent="0.25">
      <c r="A682">
        <v>209080</v>
      </c>
      <c r="B682">
        <v>2.8220205693096825E-4</v>
      </c>
      <c r="C682" s="1" t="s">
        <v>674</v>
      </c>
      <c r="D682" s="1" t="s">
        <v>675</v>
      </c>
      <c r="E682" s="1" t="s">
        <v>442</v>
      </c>
      <c r="F682" s="1" t="s">
        <v>443</v>
      </c>
      <c r="G682" s="1" t="s">
        <v>196</v>
      </c>
      <c r="H682" s="1" t="s">
        <v>47</v>
      </c>
      <c r="I682" s="1" t="s">
        <v>48</v>
      </c>
      <c r="J682" s="1" t="s">
        <v>31</v>
      </c>
      <c r="K682" s="1" t="s">
        <v>32</v>
      </c>
      <c r="L682" s="1" t="s">
        <v>32</v>
      </c>
      <c r="M682" s="1" t="s">
        <v>32</v>
      </c>
      <c r="N682">
        <v>116.28671939748716</v>
      </c>
    </row>
    <row r="683" spans="1:14" x14ac:dyDescent="0.25">
      <c r="A683">
        <v>112903</v>
      </c>
      <c r="B683">
        <v>8.7259754329369841E-5</v>
      </c>
      <c r="C683" s="1" t="s">
        <v>676</v>
      </c>
      <c r="D683" s="1" t="s">
        <v>675</v>
      </c>
      <c r="E683" s="1" t="s">
        <v>442</v>
      </c>
      <c r="F683" s="1" t="s">
        <v>443</v>
      </c>
      <c r="G683" s="1" t="s">
        <v>196</v>
      </c>
      <c r="H683" s="1" t="s">
        <v>47</v>
      </c>
      <c r="I683" s="1" t="s">
        <v>48</v>
      </c>
      <c r="J683" s="1" t="s">
        <v>31</v>
      </c>
      <c r="K683" s="1" t="s">
        <v>32</v>
      </c>
      <c r="L683" s="1" t="s">
        <v>32</v>
      </c>
      <c r="M683" s="1" t="s">
        <v>32</v>
      </c>
      <c r="N683">
        <v>35.9570397067491</v>
      </c>
    </row>
    <row r="684" spans="1:14" x14ac:dyDescent="0.25">
      <c r="A684">
        <v>398199</v>
      </c>
      <c r="B684">
        <v>3.5986580740599315E-2</v>
      </c>
      <c r="C684" s="1" t="s">
        <v>278</v>
      </c>
      <c r="D684" s="1" t="s">
        <v>279</v>
      </c>
      <c r="E684" s="1" t="s">
        <v>131</v>
      </c>
      <c r="F684" s="1" t="s">
        <v>132</v>
      </c>
      <c r="G684" s="1" t="s">
        <v>133</v>
      </c>
      <c r="H684" s="1" t="s">
        <v>47</v>
      </c>
      <c r="I684" s="1" t="s">
        <v>48</v>
      </c>
      <c r="J684" s="1" t="s">
        <v>31</v>
      </c>
      <c r="K684" s="1" t="s">
        <v>32</v>
      </c>
      <c r="L684" s="1" t="s">
        <v>32</v>
      </c>
      <c r="M684" s="1" t="s">
        <v>32</v>
      </c>
      <c r="N684">
        <v>14828.954339198019</v>
      </c>
    </row>
    <row r="685" spans="1:14" x14ac:dyDescent="0.25">
      <c r="A685">
        <v>294710</v>
      </c>
      <c r="B685">
        <v>0.24579072920943551</v>
      </c>
      <c r="C685" s="4" t="s">
        <v>24</v>
      </c>
      <c r="D685" s="1" t="s">
        <v>25</v>
      </c>
      <c r="E685" s="1" t="s">
        <v>26</v>
      </c>
      <c r="F685" s="1" t="s">
        <v>27</v>
      </c>
      <c r="G685" s="1" t="s">
        <v>28</v>
      </c>
      <c r="H685" s="1" t="s">
        <v>29</v>
      </c>
      <c r="I685" s="1" t="s">
        <v>30</v>
      </c>
      <c r="J685" s="1" t="s">
        <v>31</v>
      </c>
      <c r="K685" s="1" t="s">
        <v>32</v>
      </c>
      <c r="L685" s="1" t="s">
        <v>32</v>
      </c>
      <c r="M685" s="1" t="s">
        <v>32</v>
      </c>
      <c r="N685">
        <v>101282.73999460287</v>
      </c>
    </row>
    <row r="686" spans="1:14" x14ac:dyDescent="0.25">
      <c r="A686">
        <v>1642647</v>
      </c>
      <c r="B686">
        <v>9.4851109221701906E-3</v>
      </c>
      <c r="C686" s="1" t="s">
        <v>33</v>
      </c>
      <c r="D686" s="1" t="s">
        <v>25</v>
      </c>
      <c r="E686" s="1" t="s">
        <v>26</v>
      </c>
      <c r="F686" s="1" t="s">
        <v>27</v>
      </c>
      <c r="G686" s="1" t="s">
        <v>28</v>
      </c>
      <c r="H686" s="1" t="s">
        <v>29</v>
      </c>
      <c r="I686" s="1" t="s">
        <v>30</v>
      </c>
      <c r="J686" s="1" t="s">
        <v>31</v>
      </c>
      <c r="K686" s="1" t="s">
        <v>32</v>
      </c>
      <c r="L686" s="1" t="s">
        <v>32</v>
      </c>
      <c r="M686" s="1" t="s">
        <v>32</v>
      </c>
      <c r="N686">
        <v>3908.5201725877482</v>
      </c>
    </row>
    <row r="687" spans="1:14" x14ac:dyDescent="0.25">
      <c r="A687">
        <v>1260629</v>
      </c>
      <c r="B687">
        <v>2.8936882963587352E-5</v>
      </c>
      <c r="C687" s="1" t="s">
        <v>1653</v>
      </c>
      <c r="D687" s="1" t="s">
        <v>1654</v>
      </c>
      <c r="E687" s="1" t="s">
        <v>1655</v>
      </c>
      <c r="F687" s="1" t="s">
        <v>132</v>
      </c>
      <c r="G687" s="1" t="s">
        <v>133</v>
      </c>
      <c r="H687" s="1" t="s">
        <v>47</v>
      </c>
      <c r="I687" s="1" t="s">
        <v>48</v>
      </c>
      <c r="J687" s="1" t="s">
        <v>31</v>
      </c>
      <c r="K687" s="1" t="s">
        <v>32</v>
      </c>
      <c r="L687" s="1" t="s">
        <v>32</v>
      </c>
      <c r="M687" s="1" t="s">
        <v>32</v>
      </c>
      <c r="N687">
        <v>11.923992425922476</v>
      </c>
    </row>
    <row r="688" spans="1:14" x14ac:dyDescent="0.25">
      <c r="A688">
        <v>181070</v>
      </c>
      <c r="B688">
        <v>8.8733943883996709E-4</v>
      </c>
      <c r="C688" s="1" t="s">
        <v>396</v>
      </c>
      <c r="D688" s="1" t="s">
        <v>397</v>
      </c>
      <c r="E688" s="1" t="s">
        <v>398</v>
      </c>
      <c r="F688" s="1" t="s">
        <v>132</v>
      </c>
      <c r="G688" s="1" t="s">
        <v>133</v>
      </c>
      <c r="H688" s="1" t="s">
        <v>47</v>
      </c>
      <c r="I688" s="1" t="s">
        <v>48</v>
      </c>
      <c r="J688" s="1" t="s">
        <v>31</v>
      </c>
      <c r="K688" s="1" t="s">
        <v>32</v>
      </c>
      <c r="L688" s="1" t="s">
        <v>32</v>
      </c>
      <c r="M688" s="1" t="s">
        <v>32</v>
      </c>
      <c r="N688">
        <v>365.6450752233464</v>
      </c>
    </row>
    <row r="689" spans="1:14" x14ac:dyDescent="0.25">
      <c r="A689">
        <v>93369</v>
      </c>
      <c r="B689">
        <v>1.4072955709573302E-4</v>
      </c>
      <c r="C689" s="1" t="s">
        <v>1220</v>
      </c>
      <c r="D689" s="1" t="s">
        <v>1221</v>
      </c>
      <c r="E689" s="1" t="s">
        <v>962</v>
      </c>
      <c r="F689" s="1" t="s">
        <v>120</v>
      </c>
      <c r="G689" s="1" t="s">
        <v>121</v>
      </c>
      <c r="H689" s="1" t="s">
        <v>54</v>
      </c>
      <c r="I689" s="1" t="s">
        <v>32</v>
      </c>
      <c r="J689" s="1" t="s">
        <v>31</v>
      </c>
      <c r="K689" s="1" t="s">
        <v>32</v>
      </c>
      <c r="L689" s="1" t="s">
        <v>32</v>
      </c>
      <c r="M689" s="1" t="s">
        <v>32</v>
      </c>
      <c r="N689">
        <v>57.990287862881608</v>
      </c>
    </row>
    <row r="690" spans="1:14" x14ac:dyDescent="0.25">
      <c r="A690">
        <v>185007</v>
      </c>
      <c r="B690">
        <v>4.1237572466870367E-5</v>
      </c>
      <c r="C690" s="1" t="s">
        <v>915</v>
      </c>
      <c r="D690" s="1" t="s">
        <v>916</v>
      </c>
      <c r="E690" s="1" t="s">
        <v>374</v>
      </c>
      <c r="F690" s="1" t="s">
        <v>132</v>
      </c>
      <c r="G690" s="1" t="s">
        <v>133</v>
      </c>
      <c r="H690" s="1" t="s">
        <v>47</v>
      </c>
      <c r="I690" s="1" t="s">
        <v>48</v>
      </c>
      <c r="J690" s="1" t="s">
        <v>31</v>
      </c>
      <c r="K690" s="1" t="s">
        <v>32</v>
      </c>
      <c r="L690" s="1" t="s">
        <v>32</v>
      </c>
      <c r="M690" s="1" t="s">
        <v>32</v>
      </c>
      <c r="N690">
        <v>16.992725248850807</v>
      </c>
    </row>
    <row r="691" spans="1:14" x14ac:dyDescent="0.25">
      <c r="A691">
        <v>1538102</v>
      </c>
      <c r="B691">
        <v>3.3638363621087476E-5</v>
      </c>
      <c r="C691" s="1" t="s">
        <v>1114</v>
      </c>
      <c r="D691" s="1" t="s">
        <v>1115</v>
      </c>
      <c r="E691" s="1" t="s">
        <v>1116</v>
      </c>
      <c r="F691" s="1" t="s">
        <v>120</v>
      </c>
      <c r="G691" s="1" t="s">
        <v>121</v>
      </c>
      <c r="H691" s="1" t="s">
        <v>54</v>
      </c>
      <c r="I691" s="1" t="s">
        <v>32</v>
      </c>
      <c r="J691" s="1" t="s">
        <v>31</v>
      </c>
      <c r="K691" s="1" t="s">
        <v>32</v>
      </c>
      <c r="L691" s="1" t="s">
        <v>32</v>
      </c>
      <c r="M691" s="1" t="s">
        <v>32</v>
      </c>
      <c r="N691">
        <v>13.861326858977895</v>
      </c>
    </row>
    <row r="692" spans="1:14" x14ac:dyDescent="0.25">
      <c r="A692">
        <v>354351</v>
      </c>
      <c r="B692">
        <v>3.799178316866136E-3</v>
      </c>
      <c r="C692" s="1" t="s">
        <v>411</v>
      </c>
      <c r="D692" s="1" t="s">
        <v>412</v>
      </c>
      <c r="E692" s="1" t="s">
        <v>413</v>
      </c>
      <c r="F692" s="1" t="s">
        <v>120</v>
      </c>
      <c r="G692" s="1" t="s">
        <v>121</v>
      </c>
      <c r="H692" s="1" t="s">
        <v>54</v>
      </c>
      <c r="I692" s="1" t="s">
        <v>32</v>
      </c>
      <c r="J692" s="1" t="s">
        <v>31</v>
      </c>
      <c r="K692" s="1" t="s">
        <v>32</v>
      </c>
      <c r="L692" s="1" t="s">
        <v>32</v>
      </c>
      <c r="M692" s="1" t="s">
        <v>32</v>
      </c>
      <c r="N692">
        <v>1565.5236098527118</v>
      </c>
    </row>
    <row r="693" spans="1:14" x14ac:dyDescent="0.25">
      <c r="A693">
        <v>386305</v>
      </c>
      <c r="B693">
        <v>6.0394492246590262E-5</v>
      </c>
      <c r="C693" s="1" t="s">
        <v>414</v>
      </c>
      <c r="D693" s="1" t="s">
        <v>412</v>
      </c>
      <c r="E693" s="1" t="s">
        <v>413</v>
      </c>
      <c r="F693" s="1" t="s">
        <v>120</v>
      </c>
      <c r="G693" s="1" t="s">
        <v>121</v>
      </c>
      <c r="H693" s="1" t="s">
        <v>54</v>
      </c>
      <c r="I693" s="1" t="s">
        <v>32</v>
      </c>
      <c r="J693" s="1" t="s">
        <v>31</v>
      </c>
      <c r="K693" s="1" t="s">
        <v>32</v>
      </c>
      <c r="L693" s="1" t="s">
        <v>32</v>
      </c>
      <c r="M693" s="1" t="s">
        <v>32</v>
      </c>
      <c r="N693">
        <v>24.886698025560204</v>
      </c>
    </row>
    <row r="694" spans="1:14" x14ac:dyDescent="0.25">
      <c r="A694">
        <v>908846</v>
      </c>
      <c r="B694">
        <v>6.3031664505846911E-4</v>
      </c>
      <c r="C694" s="1" t="s">
        <v>1018</v>
      </c>
      <c r="D694" s="1" t="s">
        <v>959</v>
      </c>
      <c r="E694" s="1" t="s">
        <v>622</v>
      </c>
      <c r="F694" s="1" t="s">
        <v>581</v>
      </c>
      <c r="G694" s="1" t="s">
        <v>87</v>
      </c>
      <c r="H694" s="1" t="s">
        <v>87</v>
      </c>
      <c r="I694" s="1" t="s">
        <v>48</v>
      </c>
      <c r="J694" s="1" t="s">
        <v>31</v>
      </c>
      <c r="K694" s="1" t="s">
        <v>32</v>
      </c>
      <c r="L694" s="1" t="s">
        <v>32</v>
      </c>
      <c r="M694" s="1" t="s">
        <v>32</v>
      </c>
      <c r="N694">
        <v>259.73394961259828</v>
      </c>
    </row>
    <row r="695" spans="1:14" x14ac:dyDescent="0.25">
      <c r="A695">
        <v>452623</v>
      </c>
      <c r="B695">
        <v>6.446272340652747E-4</v>
      </c>
      <c r="C695" s="1" t="s">
        <v>958</v>
      </c>
      <c r="D695" s="1" t="s">
        <v>959</v>
      </c>
      <c r="E695" s="1" t="s">
        <v>622</v>
      </c>
      <c r="F695" s="1" t="s">
        <v>581</v>
      </c>
      <c r="G695" s="1" t="s">
        <v>87</v>
      </c>
      <c r="H695" s="1" t="s">
        <v>87</v>
      </c>
      <c r="I695" s="1" t="s">
        <v>48</v>
      </c>
      <c r="J695" s="1" t="s">
        <v>31</v>
      </c>
      <c r="K695" s="1" t="s">
        <v>32</v>
      </c>
      <c r="L695" s="1" t="s">
        <v>32</v>
      </c>
      <c r="M695" s="1" t="s">
        <v>32</v>
      </c>
      <c r="N695">
        <v>265.63089971404366</v>
      </c>
    </row>
    <row r="696" spans="1:14" x14ac:dyDescent="0.25">
      <c r="A696">
        <v>84032</v>
      </c>
      <c r="B696">
        <v>7.535410935854377E-5</v>
      </c>
      <c r="C696" s="1" t="s">
        <v>465</v>
      </c>
      <c r="D696" s="1" t="s">
        <v>466</v>
      </c>
      <c r="E696" s="1" t="s">
        <v>284</v>
      </c>
      <c r="F696" s="1" t="s">
        <v>132</v>
      </c>
      <c r="G696" s="1" t="s">
        <v>133</v>
      </c>
      <c r="H696" s="1" t="s">
        <v>47</v>
      </c>
      <c r="I696" s="1" t="s">
        <v>48</v>
      </c>
      <c r="J696" s="1" t="s">
        <v>31</v>
      </c>
      <c r="K696" s="1" t="s">
        <v>32</v>
      </c>
      <c r="L696" s="1" t="s">
        <v>32</v>
      </c>
      <c r="M696" s="1" t="s">
        <v>32</v>
      </c>
      <c r="N696">
        <v>31.051092489265773</v>
      </c>
    </row>
    <row r="697" spans="1:14" x14ac:dyDescent="0.25">
      <c r="A697">
        <v>106588</v>
      </c>
      <c r="B697">
        <v>4.7518518689299107E-5</v>
      </c>
      <c r="C697" s="1" t="s">
        <v>1352</v>
      </c>
      <c r="D697" s="1" t="s">
        <v>1269</v>
      </c>
      <c r="E697" s="1" t="s">
        <v>239</v>
      </c>
      <c r="F697" s="1" t="s">
        <v>132</v>
      </c>
      <c r="G697" s="1" t="s">
        <v>133</v>
      </c>
      <c r="H697" s="1" t="s">
        <v>47</v>
      </c>
      <c r="I697" s="1" t="s">
        <v>48</v>
      </c>
      <c r="J697" s="1" t="s">
        <v>31</v>
      </c>
      <c r="K697" s="1" t="s">
        <v>32</v>
      </c>
      <c r="L697" s="1" t="s">
        <v>32</v>
      </c>
      <c r="M697" s="1" t="s">
        <v>32</v>
      </c>
      <c r="N697">
        <v>19.580908477780795</v>
      </c>
    </row>
    <row r="698" spans="1:14" x14ac:dyDescent="0.25">
      <c r="A698">
        <v>1870988</v>
      </c>
      <c r="B698">
        <v>8.4342615720436523E-5</v>
      </c>
      <c r="C698" s="1" t="s">
        <v>1268</v>
      </c>
      <c r="D698" s="1" t="s">
        <v>1269</v>
      </c>
      <c r="E698" s="1" t="s">
        <v>239</v>
      </c>
      <c r="F698" s="1" t="s">
        <v>132</v>
      </c>
      <c r="G698" s="1" t="s">
        <v>133</v>
      </c>
      <c r="H698" s="1" t="s">
        <v>47</v>
      </c>
      <c r="I698" s="1" t="s">
        <v>48</v>
      </c>
      <c r="J698" s="1" t="s">
        <v>31</v>
      </c>
      <c r="K698" s="1" t="s">
        <v>32</v>
      </c>
      <c r="L698" s="1" t="s">
        <v>32</v>
      </c>
      <c r="M698" s="1" t="s">
        <v>32</v>
      </c>
      <c r="N698">
        <v>34.754977317304558</v>
      </c>
    </row>
    <row r="699" spans="1:14" x14ac:dyDescent="0.25">
      <c r="A699">
        <v>1249552</v>
      </c>
      <c r="B699">
        <v>6.9800809927680969E-5</v>
      </c>
      <c r="C699" s="1" t="s">
        <v>1637</v>
      </c>
      <c r="D699" s="1" t="s">
        <v>1638</v>
      </c>
      <c r="E699" s="1" t="s">
        <v>32</v>
      </c>
      <c r="F699" s="1" t="s">
        <v>32</v>
      </c>
      <c r="G699" s="1" t="s">
        <v>74</v>
      </c>
      <c r="H699" s="1" t="s">
        <v>54</v>
      </c>
      <c r="I699" s="1" t="s">
        <v>32</v>
      </c>
      <c r="J699" s="1" t="s">
        <v>31</v>
      </c>
      <c r="K699" s="1" t="s">
        <v>32</v>
      </c>
      <c r="L699" s="1" t="s">
        <v>32</v>
      </c>
      <c r="M699" s="1" t="s">
        <v>32</v>
      </c>
      <c r="N699">
        <v>28.762749946089571</v>
      </c>
    </row>
    <row r="700" spans="1:14" x14ac:dyDescent="0.25">
      <c r="A700">
        <v>287</v>
      </c>
      <c r="B700">
        <v>3.8426063954647257E-5</v>
      </c>
      <c r="C700" s="1" t="s">
        <v>661</v>
      </c>
      <c r="D700" s="1" t="s">
        <v>71</v>
      </c>
      <c r="E700" s="1" t="s">
        <v>72</v>
      </c>
      <c r="F700" s="1" t="s">
        <v>73</v>
      </c>
      <c r="G700" s="1" t="s">
        <v>74</v>
      </c>
      <c r="H700" s="1" t="s">
        <v>54</v>
      </c>
      <c r="I700" s="1" t="s">
        <v>32</v>
      </c>
      <c r="J700" s="1" t="s">
        <v>31</v>
      </c>
      <c r="K700" s="1" t="s">
        <v>32</v>
      </c>
      <c r="L700" s="1" t="s">
        <v>32</v>
      </c>
      <c r="M700" s="1" t="s">
        <v>75</v>
      </c>
      <c r="N700">
        <v>15.834189747727541</v>
      </c>
    </row>
    <row r="701" spans="1:14" x14ac:dyDescent="0.25">
      <c r="A701">
        <v>101564</v>
      </c>
      <c r="B701">
        <v>6.9892876381299725E-5</v>
      </c>
      <c r="C701" s="1" t="s">
        <v>641</v>
      </c>
      <c r="D701" s="1" t="s">
        <v>71</v>
      </c>
      <c r="E701" s="1" t="s">
        <v>72</v>
      </c>
      <c r="F701" s="1" t="s">
        <v>73</v>
      </c>
      <c r="G701" s="1" t="s">
        <v>74</v>
      </c>
      <c r="H701" s="1" t="s">
        <v>54</v>
      </c>
      <c r="I701" s="1" t="s">
        <v>32</v>
      </c>
      <c r="J701" s="1" t="s">
        <v>31</v>
      </c>
      <c r="K701" s="1" t="s">
        <v>32</v>
      </c>
      <c r="L701" s="1" t="s">
        <v>32</v>
      </c>
      <c r="M701" s="1" t="s">
        <v>32</v>
      </c>
      <c r="N701">
        <v>28.800687677565797</v>
      </c>
    </row>
    <row r="702" spans="1:14" x14ac:dyDescent="0.25">
      <c r="A702">
        <v>521720</v>
      </c>
      <c r="B702">
        <v>0.14317414674715992</v>
      </c>
      <c r="C702" s="4" t="s">
        <v>70</v>
      </c>
      <c r="D702" s="1" t="s">
        <v>71</v>
      </c>
      <c r="E702" s="1" t="s">
        <v>72</v>
      </c>
      <c r="F702" s="1" t="s">
        <v>73</v>
      </c>
      <c r="G702" s="1" t="s">
        <v>74</v>
      </c>
      <c r="H702" s="1" t="s">
        <v>54</v>
      </c>
      <c r="I702" s="1" t="s">
        <v>32</v>
      </c>
      <c r="J702" s="1" t="s">
        <v>31</v>
      </c>
      <c r="K702" s="1" t="s">
        <v>32</v>
      </c>
      <c r="L702" s="1" t="s">
        <v>32</v>
      </c>
      <c r="M702" s="1" t="s">
        <v>75</v>
      </c>
      <c r="N702">
        <v>58997.627475955444</v>
      </c>
    </row>
    <row r="703" spans="1:14" x14ac:dyDescent="0.25">
      <c r="A703">
        <v>489632</v>
      </c>
      <c r="B703">
        <v>3.9168081798235179E-5</v>
      </c>
      <c r="C703" s="1" t="s">
        <v>638</v>
      </c>
      <c r="D703" s="1" t="s">
        <v>71</v>
      </c>
      <c r="E703" s="1" t="s">
        <v>72</v>
      </c>
      <c r="F703" s="1" t="s">
        <v>73</v>
      </c>
      <c r="G703" s="1" t="s">
        <v>74</v>
      </c>
      <c r="H703" s="1" t="s">
        <v>54</v>
      </c>
      <c r="I703" s="1" t="s">
        <v>32</v>
      </c>
      <c r="J703" s="1" t="s">
        <v>31</v>
      </c>
      <c r="K703" s="1" t="s">
        <v>32</v>
      </c>
      <c r="L703" s="1" t="s">
        <v>32</v>
      </c>
      <c r="M703" s="1" t="s">
        <v>32</v>
      </c>
      <c r="N703">
        <v>16.13995229851697</v>
      </c>
    </row>
    <row r="704" spans="1:14" x14ac:dyDescent="0.25">
      <c r="A704">
        <v>587753</v>
      </c>
      <c r="B704">
        <v>2.3502931955061231E-4</v>
      </c>
      <c r="C704" s="1" t="s">
        <v>302</v>
      </c>
      <c r="D704" s="1" t="s">
        <v>71</v>
      </c>
      <c r="E704" s="1" t="s">
        <v>72</v>
      </c>
      <c r="F704" s="1" t="s">
        <v>73</v>
      </c>
      <c r="G704" s="1" t="s">
        <v>74</v>
      </c>
      <c r="H704" s="1" t="s">
        <v>54</v>
      </c>
      <c r="I704" s="1" t="s">
        <v>32</v>
      </c>
      <c r="J704" s="1" t="s">
        <v>31</v>
      </c>
      <c r="K704" s="1" t="s">
        <v>32</v>
      </c>
      <c r="L704" s="1" t="s">
        <v>32</v>
      </c>
      <c r="M704" s="1" t="s">
        <v>295</v>
      </c>
      <c r="N704">
        <v>96.84829667790126</v>
      </c>
    </row>
    <row r="705" spans="1:14" x14ac:dyDescent="0.25">
      <c r="A705">
        <v>359110</v>
      </c>
      <c r="B705">
        <v>2.4705641371679336E-4</v>
      </c>
      <c r="C705" s="1" t="s">
        <v>298</v>
      </c>
      <c r="D705" s="1" t="s">
        <v>71</v>
      </c>
      <c r="E705" s="1" t="s">
        <v>72</v>
      </c>
      <c r="F705" s="1" t="s">
        <v>73</v>
      </c>
      <c r="G705" s="1" t="s">
        <v>74</v>
      </c>
      <c r="H705" s="1" t="s">
        <v>54</v>
      </c>
      <c r="I705" s="1" t="s">
        <v>32</v>
      </c>
      <c r="J705" s="1" t="s">
        <v>31</v>
      </c>
      <c r="K705" s="1" t="s">
        <v>32</v>
      </c>
      <c r="L705" s="1" t="s">
        <v>32</v>
      </c>
      <c r="M705" s="1" t="s">
        <v>32</v>
      </c>
      <c r="N705">
        <v>101.80428934386532</v>
      </c>
    </row>
    <row r="706" spans="1:14" x14ac:dyDescent="0.25">
      <c r="A706">
        <v>294</v>
      </c>
      <c r="B706">
        <v>2.7531113447016561E-4</v>
      </c>
      <c r="C706" s="1" t="s">
        <v>299</v>
      </c>
      <c r="D706" s="1" t="s">
        <v>71</v>
      </c>
      <c r="E706" s="1" t="s">
        <v>72</v>
      </c>
      <c r="F706" s="1" t="s">
        <v>73</v>
      </c>
      <c r="G706" s="1" t="s">
        <v>74</v>
      </c>
      <c r="H706" s="1" t="s">
        <v>54</v>
      </c>
      <c r="I706" s="1" t="s">
        <v>32</v>
      </c>
      <c r="J706" s="1" t="s">
        <v>31</v>
      </c>
      <c r="K706" s="1" t="s">
        <v>32</v>
      </c>
      <c r="L706" s="1" t="s">
        <v>32</v>
      </c>
      <c r="M706" s="1" t="s">
        <v>300</v>
      </c>
      <c r="N706">
        <v>113.44718386998667</v>
      </c>
    </row>
    <row r="707" spans="1:14" x14ac:dyDescent="0.25">
      <c r="A707">
        <v>296</v>
      </c>
      <c r="B707">
        <v>5.4891169911809374E-5</v>
      </c>
      <c r="C707" s="1" t="s">
        <v>294</v>
      </c>
      <c r="D707" s="1" t="s">
        <v>71</v>
      </c>
      <c r="E707" s="1" t="s">
        <v>72</v>
      </c>
      <c r="F707" s="1" t="s">
        <v>73</v>
      </c>
      <c r="G707" s="1" t="s">
        <v>74</v>
      </c>
      <c r="H707" s="1" t="s">
        <v>54</v>
      </c>
      <c r="I707" s="1" t="s">
        <v>32</v>
      </c>
      <c r="J707" s="1" t="s">
        <v>31</v>
      </c>
      <c r="K707" s="1" t="s">
        <v>32</v>
      </c>
      <c r="L707" s="1" t="s">
        <v>32</v>
      </c>
      <c r="M707" s="1" t="s">
        <v>295</v>
      </c>
      <c r="N707">
        <v>22.618949494389376</v>
      </c>
    </row>
    <row r="708" spans="1:14" x14ac:dyDescent="0.25">
      <c r="A708">
        <v>104087</v>
      </c>
      <c r="B708">
        <v>8.7558297437902247E-5</v>
      </c>
      <c r="C708" s="1" t="s">
        <v>303</v>
      </c>
      <c r="D708" s="1" t="s">
        <v>71</v>
      </c>
      <c r="E708" s="1" t="s">
        <v>72</v>
      </c>
      <c r="F708" s="1" t="s">
        <v>73</v>
      </c>
      <c r="G708" s="1" t="s">
        <v>74</v>
      </c>
      <c r="H708" s="1" t="s">
        <v>54</v>
      </c>
      <c r="I708" s="1" t="s">
        <v>32</v>
      </c>
      <c r="J708" s="1" t="s">
        <v>31</v>
      </c>
      <c r="K708" s="1" t="s">
        <v>32</v>
      </c>
      <c r="L708" s="1" t="s">
        <v>32</v>
      </c>
      <c r="M708" s="1" t="s">
        <v>32</v>
      </c>
      <c r="N708">
        <v>36.080060066938941</v>
      </c>
    </row>
    <row r="709" spans="1:14" x14ac:dyDescent="0.25">
      <c r="A709">
        <v>1577705</v>
      </c>
      <c r="B709">
        <v>3.6215420450946863E-5</v>
      </c>
      <c r="C709" s="1" t="s">
        <v>1048</v>
      </c>
      <c r="D709" s="1" t="s">
        <v>71</v>
      </c>
      <c r="E709" s="1" t="s">
        <v>72</v>
      </c>
      <c r="F709" s="1" t="s">
        <v>73</v>
      </c>
      <c r="G709" s="1" t="s">
        <v>74</v>
      </c>
      <c r="H709" s="1" t="s">
        <v>54</v>
      </c>
      <c r="I709" s="1" t="s">
        <v>32</v>
      </c>
      <c r="J709" s="1" t="s">
        <v>31</v>
      </c>
      <c r="K709" s="1" t="s">
        <v>32</v>
      </c>
      <c r="L709" s="1" t="s">
        <v>32</v>
      </c>
      <c r="M709" s="1" t="s">
        <v>32</v>
      </c>
      <c r="N709">
        <v>14.923252089801222</v>
      </c>
    </row>
    <row r="710" spans="1:14" x14ac:dyDescent="0.25">
      <c r="A710">
        <v>75612</v>
      </c>
      <c r="B710">
        <v>3.481777807111567E-5</v>
      </c>
      <c r="C710" s="1" t="s">
        <v>665</v>
      </c>
      <c r="D710" s="1" t="s">
        <v>71</v>
      </c>
      <c r="E710" s="1" t="s">
        <v>72</v>
      </c>
      <c r="F710" s="1" t="s">
        <v>73</v>
      </c>
      <c r="G710" s="1" t="s">
        <v>74</v>
      </c>
      <c r="H710" s="1" t="s">
        <v>54</v>
      </c>
      <c r="I710" s="1" t="s">
        <v>32</v>
      </c>
      <c r="J710" s="1" t="s">
        <v>31</v>
      </c>
      <c r="K710" s="1" t="s">
        <v>32</v>
      </c>
      <c r="L710" s="1" t="s">
        <v>32</v>
      </c>
      <c r="M710" s="1" t="s">
        <v>300</v>
      </c>
      <c r="N710">
        <v>14.347326991986563</v>
      </c>
    </row>
    <row r="711" spans="1:14" x14ac:dyDescent="0.25">
      <c r="A711">
        <v>437900</v>
      </c>
      <c r="B711">
        <v>1.1290561222842044E-4</v>
      </c>
      <c r="C711" s="1" t="s">
        <v>634</v>
      </c>
      <c r="D711" s="1" t="s">
        <v>71</v>
      </c>
      <c r="E711" s="1" t="s">
        <v>72</v>
      </c>
      <c r="F711" s="1" t="s">
        <v>73</v>
      </c>
      <c r="G711" s="1" t="s">
        <v>74</v>
      </c>
      <c r="H711" s="1" t="s">
        <v>54</v>
      </c>
      <c r="I711" s="1" t="s">
        <v>32</v>
      </c>
      <c r="J711" s="1" t="s">
        <v>31</v>
      </c>
      <c r="K711" s="1" t="s">
        <v>32</v>
      </c>
      <c r="L711" s="1" t="s">
        <v>32</v>
      </c>
      <c r="M711" s="1" t="s">
        <v>32</v>
      </c>
      <c r="N711">
        <v>46.52490272535298</v>
      </c>
    </row>
    <row r="712" spans="1:14" x14ac:dyDescent="0.25">
      <c r="A712">
        <v>76759</v>
      </c>
      <c r="B712">
        <v>1.3130997798607697E-4</v>
      </c>
      <c r="C712" s="1" t="s">
        <v>297</v>
      </c>
      <c r="D712" s="1" t="s">
        <v>71</v>
      </c>
      <c r="E712" s="1" t="s">
        <v>72</v>
      </c>
      <c r="F712" s="1" t="s">
        <v>73</v>
      </c>
      <c r="G712" s="1" t="s">
        <v>74</v>
      </c>
      <c r="H712" s="1" t="s">
        <v>54</v>
      </c>
      <c r="I712" s="1" t="s">
        <v>32</v>
      </c>
      <c r="J712" s="1" t="s">
        <v>31</v>
      </c>
      <c r="K712" s="1" t="s">
        <v>32</v>
      </c>
      <c r="L712" s="1" t="s">
        <v>32</v>
      </c>
      <c r="M712" s="1" t="s">
        <v>292</v>
      </c>
      <c r="N712">
        <v>54.108771318744751</v>
      </c>
    </row>
    <row r="713" spans="1:14" x14ac:dyDescent="0.25">
      <c r="A713">
        <v>301</v>
      </c>
      <c r="B713">
        <v>9.054548892315841E-5</v>
      </c>
      <c r="C713" s="1" t="s">
        <v>639</v>
      </c>
      <c r="D713" s="1" t="s">
        <v>71</v>
      </c>
      <c r="E713" s="1" t="s">
        <v>72</v>
      </c>
      <c r="F713" s="1" t="s">
        <v>73</v>
      </c>
      <c r="G713" s="1" t="s">
        <v>74</v>
      </c>
      <c r="H713" s="1" t="s">
        <v>54</v>
      </c>
      <c r="I713" s="1" t="s">
        <v>32</v>
      </c>
      <c r="J713" s="1" t="s">
        <v>31</v>
      </c>
      <c r="K713" s="1" t="s">
        <v>32</v>
      </c>
      <c r="L713" s="1" t="s">
        <v>640</v>
      </c>
      <c r="M713" s="1" t="s">
        <v>75</v>
      </c>
      <c r="N713">
        <v>37.310989075076961</v>
      </c>
    </row>
    <row r="714" spans="1:14" x14ac:dyDescent="0.25">
      <c r="A714">
        <v>76758</v>
      </c>
      <c r="B714">
        <v>5.5046077440030254E-5</v>
      </c>
      <c r="C714" s="1" t="s">
        <v>301</v>
      </c>
      <c r="D714" s="1" t="s">
        <v>71</v>
      </c>
      <c r="E714" s="1" t="s">
        <v>72</v>
      </c>
      <c r="F714" s="1" t="s">
        <v>73</v>
      </c>
      <c r="G714" s="1" t="s">
        <v>74</v>
      </c>
      <c r="H714" s="1" t="s">
        <v>54</v>
      </c>
      <c r="I714" s="1" t="s">
        <v>32</v>
      </c>
      <c r="J714" s="1" t="s">
        <v>31</v>
      </c>
      <c r="K714" s="1" t="s">
        <v>32</v>
      </c>
      <c r="L714" s="1" t="s">
        <v>32</v>
      </c>
      <c r="M714" s="1" t="s">
        <v>300</v>
      </c>
      <c r="N714">
        <v>22.682782084635825</v>
      </c>
    </row>
    <row r="715" spans="1:14" x14ac:dyDescent="0.25">
      <c r="A715">
        <v>380021</v>
      </c>
      <c r="B715">
        <v>2.9306881066310852E-5</v>
      </c>
      <c r="C715" s="1" t="s">
        <v>792</v>
      </c>
      <c r="D715" s="1" t="s">
        <v>71</v>
      </c>
      <c r="E715" s="1" t="s">
        <v>72</v>
      </c>
      <c r="F715" s="1" t="s">
        <v>73</v>
      </c>
      <c r="G715" s="1" t="s">
        <v>74</v>
      </c>
      <c r="H715" s="1" t="s">
        <v>54</v>
      </c>
      <c r="I715" s="1" t="s">
        <v>32</v>
      </c>
      <c r="J715" s="1" t="s">
        <v>31</v>
      </c>
      <c r="K715" s="1" t="s">
        <v>32</v>
      </c>
      <c r="L715" s="1" t="s">
        <v>32</v>
      </c>
      <c r="M715" s="1" t="s">
        <v>300</v>
      </c>
      <c r="N715">
        <v>12.076457174113646</v>
      </c>
    </row>
    <row r="716" spans="1:14" x14ac:dyDescent="0.25">
      <c r="A716">
        <v>303</v>
      </c>
      <c r="B716">
        <v>4.2794134974978446E-4</v>
      </c>
      <c r="C716" s="1" t="s">
        <v>291</v>
      </c>
      <c r="D716" s="1" t="s">
        <v>71</v>
      </c>
      <c r="E716" s="1" t="s">
        <v>72</v>
      </c>
      <c r="F716" s="1" t="s">
        <v>73</v>
      </c>
      <c r="G716" s="1" t="s">
        <v>74</v>
      </c>
      <c r="H716" s="1" t="s">
        <v>54</v>
      </c>
      <c r="I716" s="1" t="s">
        <v>32</v>
      </c>
      <c r="J716" s="1" t="s">
        <v>31</v>
      </c>
      <c r="K716" s="1" t="s">
        <v>32</v>
      </c>
      <c r="L716" s="1" t="s">
        <v>32</v>
      </c>
      <c r="M716" s="1" t="s">
        <v>292</v>
      </c>
      <c r="N716">
        <v>176.34136405004392</v>
      </c>
    </row>
    <row r="717" spans="1:14" x14ac:dyDescent="0.25">
      <c r="A717">
        <v>2604941</v>
      </c>
      <c r="B717">
        <v>1.7750650332689577E-2</v>
      </c>
      <c r="C717" s="1" t="s">
        <v>76</v>
      </c>
      <c r="D717" s="1" t="s">
        <v>71</v>
      </c>
      <c r="E717" s="1" t="s">
        <v>72</v>
      </c>
      <c r="F717" s="1" t="s">
        <v>73</v>
      </c>
      <c r="G717" s="1" t="s">
        <v>74</v>
      </c>
      <c r="H717" s="1" t="s">
        <v>54</v>
      </c>
      <c r="I717" s="1" t="s">
        <v>32</v>
      </c>
      <c r="J717" s="1" t="s">
        <v>31</v>
      </c>
      <c r="K717" s="1" t="s">
        <v>32</v>
      </c>
      <c r="L717" s="1" t="s">
        <v>32</v>
      </c>
      <c r="M717" s="1" t="s">
        <v>32</v>
      </c>
      <c r="N717">
        <v>7314.4927319410617</v>
      </c>
    </row>
    <row r="718" spans="1:14" x14ac:dyDescent="0.25">
      <c r="A718">
        <v>2083055</v>
      </c>
      <c r="B718">
        <v>4.6573256404943043E-5</v>
      </c>
      <c r="C718" s="1" t="s">
        <v>1368</v>
      </c>
      <c r="D718" s="1" t="s">
        <v>71</v>
      </c>
      <c r="E718" s="1" t="s">
        <v>72</v>
      </c>
      <c r="F718" s="1" t="s">
        <v>73</v>
      </c>
      <c r="G718" s="1" t="s">
        <v>74</v>
      </c>
      <c r="H718" s="1" t="s">
        <v>54</v>
      </c>
      <c r="I718" s="1" t="s">
        <v>32</v>
      </c>
      <c r="J718" s="1" t="s">
        <v>31</v>
      </c>
      <c r="K718" s="1" t="s">
        <v>32</v>
      </c>
      <c r="L718" s="1" t="s">
        <v>32</v>
      </c>
      <c r="M718" s="1" t="s">
        <v>32</v>
      </c>
      <c r="N718">
        <v>19.191395193528475</v>
      </c>
    </row>
    <row r="719" spans="1:14" x14ac:dyDescent="0.25">
      <c r="A719">
        <v>2067572</v>
      </c>
      <c r="B719">
        <v>2.6938580402830877E-5</v>
      </c>
      <c r="C719" s="1" t="s">
        <v>1408</v>
      </c>
      <c r="D719" s="1" t="s">
        <v>71</v>
      </c>
      <c r="E719" s="1" t="s">
        <v>72</v>
      </c>
      <c r="F719" s="1" t="s">
        <v>73</v>
      </c>
      <c r="G719" s="1" t="s">
        <v>74</v>
      </c>
      <c r="H719" s="1" t="s">
        <v>54</v>
      </c>
      <c r="I719" s="1" t="s">
        <v>32</v>
      </c>
      <c r="J719" s="1" t="s">
        <v>31</v>
      </c>
      <c r="K719" s="1" t="s">
        <v>32</v>
      </c>
      <c r="L719" s="1" t="s">
        <v>32</v>
      </c>
      <c r="M719" s="1" t="s">
        <v>32</v>
      </c>
      <c r="N719">
        <v>11.100553888014117</v>
      </c>
    </row>
    <row r="720" spans="1:14" x14ac:dyDescent="0.25">
      <c r="A720">
        <v>658644</v>
      </c>
      <c r="B720">
        <v>3.9834685262698641E-5</v>
      </c>
      <c r="C720" s="1" t="s">
        <v>1047</v>
      </c>
      <c r="D720" s="1" t="s">
        <v>71</v>
      </c>
      <c r="E720" s="1" t="s">
        <v>72</v>
      </c>
      <c r="F720" s="1" t="s">
        <v>73</v>
      </c>
      <c r="G720" s="1" t="s">
        <v>74</v>
      </c>
      <c r="H720" s="1" t="s">
        <v>54</v>
      </c>
      <c r="I720" s="1" t="s">
        <v>32</v>
      </c>
      <c r="J720" s="1" t="s">
        <v>31</v>
      </c>
      <c r="K720" s="1" t="s">
        <v>32</v>
      </c>
      <c r="L720" s="1" t="s">
        <v>32</v>
      </c>
      <c r="M720" s="1" t="s">
        <v>32</v>
      </c>
      <c r="N720">
        <v>16.414638921514968</v>
      </c>
    </row>
    <row r="721" spans="1:14" x14ac:dyDescent="0.25">
      <c r="A721">
        <v>1283291</v>
      </c>
      <c r="B721">
        <v>1.2762991332066249E-4</v>
      </c>
      <c r="C721" s="1" t="s">
        <v>293</v>
      </c>
      <c r="D721" s="1" t="s">
        <v>71</v>
      </c>
      <c r="E721" s="1" t="s">
        <v>72</v>
      </c>
      <c r="F721" s="1" t="s">
        <v>73</v>
      </c>
      <c r="G721" s="1" t="s">
        <v>74</v>
      </c>
      <c r="H721" s="1" t="s">
        <v>54</v>
      </c>
      <c r="I721" s="1" t="s">
        <v>32</v>
      </c>
      <c r="J721" s="1" t="s">
        <v>31</v>
      </c>
      <c r="K721" s="1" t="s">
        <v>32</v>
      </c>
      <c r="L721" s="1" t="s">
        <v>32</v>
      </c>
      <c r="M721" s="1" t="s">
        <v>32</v>
      </c>
      <c r="N721">
        <v>52.592330752132071</v>
      </c>
    </row>
    <row r="722" spans="1:14" x14ac:dyDescent="0.25">
      <c r="A722">
        <v>47883</v>
      </c>
      <c r="B722">
        <v>5.7051588565680418E-5</v>
      </c>
      <c r="C722" s="1" t="s">
        <v>304</v>
      </c>
      <c r="D722" s="1" t="s">
        <v>71</v>
      </c>
      <c r="E722" s="1" t="s">
        <v>72</v>
      </c>
      <c r="F722" s="1" t="s">
        <v>73</v>
      </c>
      <c r="G722" s="1" t="s">
        <v>74</v>
      </c>
      <c r="H722" s="1" t="s">
        <v>54</v>
      </c>
      <c r="I722" s="1" t="s">
        <v>32</v>
      </c>
      <c r="J722" s="1" t="s">
        <v>31</v>
      </c>
      <c r="K722" s="1" t="s">
        <v>32</v>
      </c>
      <c r="L722" s="1" t="s">
        <v>32</v>
      </c>
      <c r="M722" s="1" t="s">
        <v>300</v>
      </c>
      <c r="N722">
        <v>23.509191048671365</v>
      </c>
    </row>
    <row r="723" spans="1:14" x14ac:dyDescent="0.25">
      <c r="A723">
        <v>317</v>
      </c>
      <c r="B723">
        <v>8.9899133945406119E-5</v>
      </c>
      <c r="C723" s="1" t="s">
        <v>305</v>
      </c>
      <c r="D723" s="1" t="s">
        <v>71</v>
      </c>
      <c r="E723" s="1" t="s">
        <v>72</v>
      </c>
      <c r="F723" s="1" t="s">
        <v>73</v>
      </c>
      <c r="G723" s="1" t="s">
        <v>74</v>
      </c>
      <c r="H723" s="1" t="s">
        <v>54</v>
      </c>
      <c r="I723" s="1" t="s">
        <v>32</v>
      </c>
      <c r="J723" s="1" t="s">
        <v>31</v>
      </c>
      <c r="K723" s="1" t="s">
        <v>32</v>
      </c>
      <c r="L723" s="1" t="s">
        <v>306</v>
      </c>
      <c r="M723" s="1" t="s">
        <v>307</v>
      </c>
      <c r="N723">
        <v>37.044646225749553</v>
      </c>
    </row>
    <row r="724" spans="1:14" x14ac:dyDescent="0.25">
      <c r="A724">
        <v>1507735</v>
      </c>
      <c r="B724">
        <v>7.7402819147657896E-5</v>
      </c>
      <c r="C724" s="1" t="s">
        <v>1510</v>
      </c>
      <c r="D724" s="1" t="s">
        <v>71</v>
      </c>
      <c r="E724" s="1" t="s">
        <v>72</v>
      </c>
      <c r="F724" s="1" t="s">
        <v>73</v>
      </c>
      <c r="G724" s="1" t="s">
        <v>74</v>
      </c>
      <c r="H724" s="1" t="s">
        <v>54</v>
      </c>
      <c r="I724" s="1" t="s">
        <v>32</v>
      </c>
      <c r="J724" s="1" t="s">
        <v>31</v>
      </c>
      <c r="K724" s="1" t="s">
        <v>32</v>
      </c>
      <c r="L724" s="1" t="s">
        <v>32</v>
      </c>
      <c r="M724" s="1" t="s">
        <v>32</v>
      </c>
      <c r="N724">
        <v>31.895302283356241</v>
      </c>
    </row>
    <row r="725" spans="1:14" x14ac:dyDescent="0.25">
      <c r="A725">
        <v>76761</v>
      </c>
      <c r="B725">
        <v>1.3719824330051054E-3</v>
      </c>
      <c r="C725" s="1" t="s">
        <v>664</v>
      </c>
      <c r="D725" s="1" t="s">
        <v>71</v>
      </c>
      <c r="E725" s="1" t="s">
        <v>72</v>
      </c>
      <c r="F725" s="1" t="s">
        <v>73</v>
      </c>
      <c r="G725" s="1" t="s">
        <v>74</v>
      </c>
      <c r="H725" s="1" t="s">
        <v>54</v>
      </c>
      <c r="I725" s="1" t="s">
        <v>32</v>
      </c>
      <c r="J725" s="1" t="s">
        <v>31</v>
      </c>
      <c r="K725" s="1" t="s">
        <v>32</v>
      </c>
      <c r="L725" s="1" t="s">
        <v>32</v>
      </c>
      <c r="M725" s="1" t="s">
        <v>300</v>
      </c>
      <c r="N725">
        <v>565.35142918598081</v>
      </c>
    </row>
    <row r="726" spans="1:14" x14ac:dyDescent="0.25">
      <c r="A726">
        <v>1788301</v>
      </c>
      <c r="B726">
        <v>8.5094862678074533E-5</v>
      </c>
      <c r="C726" s="1" t="s">
        <v>290</v>
      </c>
      <c r="D726" s="1" t="s">
        <v>71</v>
      </c>
      <c r="E726" s="1" t="s">
        <v>72</v>
      </c>
      <c r="F726" s="1" t="s">
        <v>73</v>
      </c>
      <c r="G726" s="1" t="s">
        <v>74</v>
      </c>
      <c r="H726" s="1" t="s">
        <v>54</v>
      </c>
      <c r="I726" s="1" t="s">
        <v>32</v>
      </c>
      <c r="J726" s="1" t="s">
        <v>31</v>
      </c>
      <c r="K726" s="1" t="s">
        <v>32</v>
      </c>
      <c r="L726" s="1" t="s">
        <v>32</v>
      </c>
      <c r="M726" s="1" t="s">
        <v>32</v>
      </c>
      <c r="N726">
        <v>35.064954968891492</v>
      </c>
    </row>
    <row r="727" spans="1:14" x14ac:dyDescent="0.25">
      <c r="A727">
        <v>1608994</v>
      </c>
      <c r="B727">
        <v>5.941390737745906E-5</v>
      </c>
      <c r="C727" s="1" t="s">
        <v>296</v>
      </c>
      <c r="D727" s="1" t="s">
        <v>71</v>
      </c>
      <c r="E727" s="1" t="s">
        <v>72</v>
      </c>
      <c r="F727" s="1" t="s">
        <v>73</v>
      </c>
      <c r="G727" s="1" t="s">
        <v>74</v>
      </c>
      <c r="H727" s="1" t="s">
        <v>54</v>
      </c>
      <c r="I727" s="1" t="s">
        <v>32</v>
      </c>
      <c r="J727" s="1" t="s">
        <v>31</v>
      </c>
      <c r="K727" s="1" t="s">
        <v>32</v>
      </c>
      <c r="L727" s="1" t="s">
        <v>32</v>
      </c>
      <c r="M727" s="1" t="s">
        <v>32</v>
      </c>
      <c r="N727">
        <v>24.482629399122178</v>
      </c>
    </row>
    <row r="728" spans="1:14" x14ac:dyDescent="0.25">
      <c r="A728">
        <v>515393</v>
      </c>
      <c r="B728">
        <v>3.2916676754752974E-5</v>
      </c>
      <c r="C728" s="1" t="s">
        <v>989</v>
      </c>
      <c r="D728" s="1" t="s">
        <v>71</v>
      </c>
      <c r="E728" s="1" t="s">
        <v>72</v>
      </c>
      <c r="F728" s="1" t="s">
        <v>73</v>
      </c>
      <c r="G728" s="1" t="s">
        <v>74</v>
      </c>
      <c r="H728" s="1" t="s">
        <v>54</v>
      </c>
      <c r="I728" s="1" t="s">
        <v>32</v>
      </c>
      <c r="J728" s="1" t="s">
        <v>31</v>
      </c>
      <c r="K728" s="1" t="s">
        <v>32</v>
      </c>
      <c r="L728" s="1" t="s">
        <v>32</v>
      </c>
      <c r="M728" s="1" t="s">
        <v>32</v>
      </c>
      <c r="N728">
        <v>13.563942073654303</v>
      </c>
    </row>
    <row r="729" spans="1:14" x14ac:dyDescent="0.25">
      <c r="A729">
        <v>1750</v>
      </c>
      <c r="B729">
        <v>1.3532666379168705E-4</v>
      </c>
      <c r="C729" s="1" t="s">
        <v>538</v>
      </c>
      <c r="D729" s="1" t="s">
        <v>535</v>
      </c>
      <c r="E729" s="1" t="s">
        <v>85</v>
      </c>
      <c r="F729" s="1" t="s">
        <v>86</v>
      </c>
      <c r="G729" s="1" t="s">
        <v>87</v>
      </c>
      <c r="H729" s="1" t="s">
        <v>87</v>
      </c>
      <c r="I729" s="1" t="s">
        <v>48</v>
      </c>
      <c r="J729" s="1" t="s">
        <v>31</v>
      </c>
      <c r="K729" s="1" t="s">
        <v>32</v>
      </c>
      <c r="L729" s="1" t="s">
        <v>32</v>
      </c>
      <c r="M729" s="1" t="s">
        <v>32</v>
      </c>
      <c r="N729">
        <v>55.763923021976687</v>
      </c>
    </row>
    <row r="730" spans="1:14" x14ac:dyDescent="0.25">
      <c r="A730">
        <v>1547448</v>
      </c>
      <c r="B730">
        <v>8.0029437108224618E-5</v>
      </c>
      <c r="C730" s="1" t="s">
        <v>534</v>
      </c>
      <c r="D730" s="1" t="s">
        <v>535</v>
      </c>
      <c r="E730" s="1" t="s">
        <v>85</v>
      </c>
      <c r="F730" s="1" t="s">
        <v>86</v>
      </c>
      <c r="G730" s="1" t="s">
        <v>87</v>
      </c>
      <c r="H730" s="1" t="s">
        <v>87</v>
      </c>
      <c r="I730" s="1" t="s">
        <v>48</v>
      </c>
      <c r="J730" s="1" t="s">
        <v>31</v>
      </c>
      <c r="K730" s="1" t="s">
        <v>32</v>
      </c>
      <c r="L730" s="1" t="s">
        <v>32</v>
      </c>
      <c r="M730" s="1" t="s">
        <v>32</v>
      </c>
      <c r="N730">
        <v>32.977650119749008</v>
      </c>
    </row>
    <row r="731" spans="1:14" x14ac:dyDescent="0.25">
      <c r="A731">
        <v>1077947</v>
      </c>
      <c r="B731">
        <v>4.1470241079873493E-5</v>
      </c>
      <c r="C731" s="1" t="s">
        <v>1761</v>
      </c>
      <c r="D731" s="1" t="s">
        <v>1128</v>
      </c>
      <c r="E731" s="1" t="s">
        <v>1129</v>
      </c>
      <c r="F731" s="1" t="s">
        <v>1130</v>
      </c>
      <c r="G731" s="1" t="s">
        <v>121</v>
      </c>
      <c r="H731" s="1" t="s">
        <v>54</v>
      </c>
      <c r="I731" s="1" t="s">
        <v>32</v>
      </c>
      <c r="J731" s="1" t="s">
        <v>31</v>
      </c>
      <c r="K731" s="1" t="s">
        <v>32</v>
      </c>
      <c r="L731" s="1" t="s">
        <v>32</v>
      </c>
      <c r="M731" s="1" t="s">
        <v>32</v>
      </c>
      <c r="N731">
        <v>17.088600771542389</v>
      </c>
    </row>
    <row r="732" spans="1:14" x14ac:dyDescent="0.25">
      <c r="A732">
        <v>1896944</v>
      </c>
      <c r="B732">
        <v>1.2721088549819779E-4</v>
      </c>
      <c r="C732" s="1" t="s">
        <v>1127</v>
      </c>
      <c r="D732" s="1" t="s">
        <v>1128</v>
      </c>
      <c r="E732" s="1" t="s">
        <v>1129</v>
      </c>
      <c r="F732" s="1" t="s">
        <v>1130</v>
      </c>
      <c r="G732" s="1" t="s">
        <v>121</v>
      </c>
      <c r="H732" s="1" t="s">
        <v>54</v>
      </c>
      <c r="I732" s="1" t="s">
        <v>32</v>
      </c>
      <c r="J732" s="1" t="s">
        <v>31</v>
      </c>
      <c r="K732" s="1" t="s">
        <v>32</v>
      </c>
      <c r="L732" s="1" t="s">
        <v>32</v>
      </c>
      <c r="M732" s="1" t="s">
        <v>32</v>
      </c>
      <c r="N732">
        <v>52.419662376356868</v>
      </c>
    </row>
    <row r="733" spans="1:14" x14ac:dyDescent="0.25">
      <c r="A733">
        <v>2500533</v>
      </c>
      <c r="B733">
        <v>2.8385732202557036E-5</v>
      </c>
      <c r="C733" s="1" t="s">
        <v>1650</v>
      </c>
      <c r="D733" s="1" t="s">
        <v>1128</v>
      </c>
      <c r="E733" s="1" t="s">
        <v>1129</v>
      </c>
      <c r="F733" s="1" t="s">
        <v>1130</v>
      </c>
      <c r="G733" s="1" t="s">
        <v>121</v>
      </c>
      <c r="H733" s="1" t="s">
        <v>54</v>
      </c>
      <c r="I733" s="1" t="s">
        <v>32</v>
      </c>
      <c r="J733" s="1" t="s">
        <v>31</v>
      </c>
      <c r="K733" s="1" t="s">
        <v>32</v>
      </c>
      <c r="L733" s="1" t="s">
        <v>32</v>
      </c>
      <c r="M733" s="1" t="s">
        <v>32</v>
      </c>
      <c r="N733">
        <v>11.696880282975474</v>
      </c>
    </row>
    <row r="734" spans="1:14" x14ac:dyDescent="0.25">
      <c r="A734">
        <v>2283160</v>
      </c>
      <c r="B734">
        <v>4.3536170576250388E-5</v>
      </c>
      <c r="C734" s="1" t="s">
        <v>1561</v>
      </c>
      <c r="D734" s="1" t="s">
        <v>1562</v>
      </c>
      <c r="E734" s="1" t="s">
        <v>1163</v>
      </c>
      <c r="F734" s="1" t="s">
        <v>688</v>
      </c>
      <c r="G734" s="1" t="s">
        <v>289</v>
      </c>
      <c r="H734" s="1" t="s">
        <v>47</v>
      </c>
      <c r="I734" s="1" t="s">
        <v>48</v>
      </c>
      <c r="J734" s="1" t="s">
        <v>31</v>
      </c>
      <c r="K734" s="1" t="s">
        <v>32</v>
      </c>
      <c r="L734" s="1" t="s">
        <v>32</v>
      </c>
      <c r="M734" s="1" t="s">
        <v>32</v>
      </c>
      <c r="N734">
        <v>17.939906273184921</v>
      </c>
    </row>
    <row r="735" spans="1:14" x14ac:dyDescent="0.25">
      <c r="A735">
        <v>261164</v>
      </c>
      <c r="B735">
        <v>3.1997803657123141E-5</v>
      </c>
      <c r="C735" s="1" t="s">
        <v>884</v>
      </c>
      <c r="D735" s="1" t="s">
        <v>882</v>
      </c>
      <c r="E735" s="1" t="s">
        <v>668</v>
      </c>
      <c r="F735" s="1" t="s">
        <v>73</v>
      </c>
      <c r="G735" s="1" t="s">
        <v>74</v>
      </c>
      <c r="H735" s="1" t="s">
        <v>54</v>
      </c>
      <c r="I735" s="1" t="s">
        <v>32</v>
      </c>
      <c r="J735" s="1" t="s">
        <v>31</v>
      </c>
      <c r="K735" s="1" t="s">
        <v>32</v>
      </c>
      <c r="L735" s="1" t="s">
        <v>32</v>
      </c>
      <c r="M735" s="1" t="s">
        <v>32</v>
      </c>
      <c r="N735">
        <v>13.185302955187076</v>
      </c>
    </row>
    <row r="736" spans="1:14" x14ac:dyDescent="0.25">
      <c r="A736">
        <v>334543</v>
      </c>
      <c r="B736">
        <v>4.7609764299763653E-5</v>
      </c>
      <c r="C736" s="1" t="s">
        <v>1489</v>
      </c>
      <c r="D736" s="1" t="s">
        <v>882</v>
      </c>
      <c r="E736" s="1" t="s">
        <v>668</v>
      </c>
      <c r="F736" s="1" t="s">
        <v>73</v>
      </c>
      <c r="G736" s="1" t="s">
        <v>74</v>
      </c>
      <c r="H736" s="1" t="s">
        <v>54</v>
      </c>
      <c r="I736" s="1" t="s">
        <v>32</v>
      </c>
      <c r="J736" s="1" t="s">
        <v>31</v>
      </c>
      <c r="K736" s="1" t="s">
        <v>32</v>
      </c>
      <c r="L736" s="1" t="s">
        <v>32</v>
      </c>
      <c r="M736" s="1" t="s">
        <v>32</v>
      </c>
      <c r="N736">
        <v>19.61850796523931</v>
      </c>
    </row>
    <row r="737" spans="1:14" x14ac:dyDescent="0.25">
      <c r="A737">
        <v>256325</v>
      </c>
      <c r="B737">
        <v>5.980919627423315E-5</v>
      </c>
      <c r="C737" s="1" t="s">
        <v>881</v>
      </c>
      <c r="D737" s="1" t="s">
        <v>882</v>
      </c>
      <c r="E737" s="1" t="s">
        <v>668</v>
      </c>
      <c r="F737" s="1" t="s">
        <v>73</v>
      </c>
      <c r="G737" s="1" t="s">
        <v>74</v>
      </c>
      <c r="H737" s="1" t="s">
        <v>54</v>
      </c>
      <c r="I737" s="1" t="s">
        <v>32</v>
      </c>
      <c r="J737" s="1" t="s">
        <v>31</v>
      </c>
      <c r="K737" s="1" t="s">
        <v>32</v>
      </c>
      <c r="L737" s="1" t="s">
        <v>32</v>
      </c>
      <c r="M737" s="1" t="s">
        <v>32</v>
      </c>
      <c r="N737">
        <v>24.645515699526978</v>
      </c>
    </row>
    <row r="738" spans="1:14" x14ac:dyDescent="0.25">
      <c r="A738">
        <v>1720344</v>
      </c>
      <c r="B738">
        <v>5.9822607655318144E-5</v>
      </c>
      <c r="C738" s="1" t="s">
        <v>1639</v>
      </c>
      <c r="D738" s="1" t="s">
        <v>882</v>
      </c>
      <c r="E738" s="1" t="s">
        <v>668</v>
      </c>
      <c r="F738" s="1" t="s">
        <v>73</v>
      </c>
      <c r="G738" s="1" t="s">
        <v>74</v>
      </c>
      <c r="H738" s="1" t="s">
        <v>54</v>
      </c>
      <c r="I738" s="1" t="s">
        <v>32</v>
      </c>
      <c r="J738" s="1" t="s">
        <v>31</v>
      </c>
      <c r="K738" s="1" t="s">
        <v>32</v>
      </c>
      <c r="L738" s="1" t="s">
        <v>32</v>
      </c>
      <c r="M738" s="1" t="s">
        <v>32</v>
      </c>
      <c r="N738">
        <v>24.651042113919292</v>
      </c>
    </row>
    <row r="739" spans="1:14" x14ac:dyDescent="0.25">
      <c r="A739">
        <v>1699624</v>
      </c>
      <c r="B739">
        <v>4.2916518869214386E-5</v>
      </c>
      <c r="C739" s="1" t="s">
        <v>1490</v>
      </c>
      <c r="D739" s="1" t="s">
        <v>882</v>
      </c>
      <c r="E739" s="1" t="s">
        <v>668</v>
      </c>
      <c r="F739" s="1" t="s">
        <v>73</v>
      </c>
      <c r="G739" s="1" t="s">
        <v>74</v>
      </c>
      <c r="H739" s="1" t="s">
        <v>54</v>
      </c>
      <c r="I739" s="1" t="s">
        <v>32</v>
      </c>
      <c r="J739" s="1" t="s">
        <v>31</v>
      </c>
      <c r="K739" s="1" t="s">
        <v>32</v>
      </c>
      <c r="L739" s="1" t="s">
        <v>32</v>
      </c>
      <c r="M739" s="1" t="s">
        <v>32</v>
      </c>
      <c r="N739">
        <v>17.684567013918304</v>
      </c>
    </row>
    <row r="740" spans="1:14" x14ac:dyDescent="0.25">
      <c r="A740">
        <v>2565557</v>
      </c>
      <c r="B740">
        <v>7.8236760078529455E-5</v>
      </c>
      <c r="C740" s="1" t="s">
        <v>883</v>
      </c>
      <c r="D740" s="1" t="s">
        <v>882</v>
      </c>
      <c r="E740" s="1" t="s">
        <v>668</v>
      </c>
      <c r="F740" s="1" t="s">
        <v>73</v>
      </c>
      <c r="G740" s="1" t="s">
        <v>74</v>
      </c>
      <c r="H740" s="1" t="s">
        <v>54</v>
      </c>
      <c r="I740" s="1" t="s">
        <v>32</v>
      </c>
      <c r="J740" s="1" t="s">
        <v>31</v>
      </c>
      <c r="K740" s="1" t="s">
        <v>32</v>
      </c>
      <c r="L740" s="1" t="s">
        <v>32</v>
      </c>
      <c r="M740" s="1" t="s">
        <v>32</v>
      </c>
      <c r="N740">
        <v>32.238943488799556</v>
      </c>
    </row>
    <row r="741" spans="1:14" x14ac:dyDescent="0.25">
      <c r="A741">
        <v>45610</v>
      </c>
      <c r="B741">
        <v>5.546688020074212E-5</v>
      </c>
      <c r="C741" s="1" t="s">
        <v>1526</v>
      </c>
      <c r="D741" s="1" t="s">
        <v>882</v>
      </c>
      <c r="E741" s="1" t="s">
        <v>668</v>
      </c>
      <c r="F741" s="1" t="s">
        <v>73</v>
      </c>
      <c r="G741" s="1" t="s">
        <v>74</v>
      </c>
      <c r="H741" s="1" t="s">
        <v>54</v>
      </c>
      <c r="I741" s="1" t="s">
        <v>32</v>
      </c>
      <c r="J741" s="1" t="s">
        <v>31</v>
      </c>
      <c r="K741" s="1" t="s">
        <v>32</v>
      </c>
      <c r="L741" s="1" t="s">
        <v>32</v>
      </c>
      <c r="M741" s="1" t="s">
        <v>32</v>
      </c>
      <c r="N741">
        <v>22.856181857439605</v>
      </c>
    </row>
    <row r="742" spans="1:14" x14ac:dyDescent="0.25">
      <c r="A742">
        <v>394284</v>
      </c>
      <c r="B742">
        <v>3.5416919470520583E-5</v>
      </c>
      <c r="C742" s="1" t="s">
        <v>680</v>
      </c>
      <c r="D742" s="1" t="s">
        <v>681</v>
      </c>
      <c r="E742" s="1" t="s">
        <v>442</v>
      </c>
      <c r="F742" s="1" t="s">
        <v>443</v>
      </c>
      <c r="G742" s="1" t="s">
        <v>196</v>
      </c>
      <c r="H742" s="1" t="s">
        <v>47</v>
      </c>
      <c r="I742" s="1" t="s">
        <v>48</v>
      </c>
      <c r="J742" s="1" t="s">
        <v>31</v>
      </c>
      <c r="K742" s="1" t="s">
        <v>32</v>
      </c>
      <c r="L742" s="1" t="s">
        <v>32</v>
      </c>
      <c r="M742" s="1" t="s">
        <v>32</v>
      </c>
      <c r="N742">
        <v>14.594214589297946</v>
      </c>
    </row>
    <row r="743" spans="1:14" x14ac:dyDescent="0.25">
      <c r="A743">
        <v>2116657</v>
      </c>
      <c r="B743">
        <v>5.8578103857293744E-4</v>
      </c>
      <c r="C743" s="1" t="s">
        <v>476</v>
      </c>
      <c r="D743" s="1" t="s">
        <v>477</v>
      </c>
      <c r="E743" s="1" t="s">
        <v>90</v>
      </c>
      <c r="F743" s="1" t="s">
        <v>52</v>
      </c>
      <c r="G743" s="1" t="s">
        <v>53</v>
      </c>
      <c r="H743" s="1" t="s">
        <v>54</v>
      </c>
      <c r="I743" s="1" t="s">
        <v>32</v>
      </c>
      <c r="J743" s="1" t="s">
        <v>31</v>
      </c>
      <c r="K743" s="1" t="s">
        <v>32</v>
      </c>
      <c r="L743" s="1" t="s">
        <v>32</v>
      </c>
      <c r="M743" s="1" t="s">
        <v>32</v>
      </c>
      <c r="N743">
        <v>241.38220678371175</v>
      </c>
    </row>
    <row r="744" spans="1:14" x14ac:dyDescent="0.25">
      <c r="A744">
        <v>453575</v>
      </c>
      <c r="B744">
        <v>7.7571081358496064E-5</v>
      </c>
      <c r="C744" s="1" t="s">
        <v>236</v>
      </c>
      <c r="D744" s="1" t="s">
        <v>57</v>
      </c>
      <c r="E744" s="1" t="s">
        <v>51</v>
      </c>
      <c r="F744" s="1" t="s">
        <v>52</v>
      </c>
      <c r="G744" s="1" t="s">
        <v>53</v>
      </c>
      <c r="H744" s="1" t="s">
        <v>54</v>
      </c>
      <c r="I744" s="1" t="s">
        <v>32</v>
      </c>
      <c r="J744" s="1" t="s">
        <v>31</v>
      </c>
      <c r="K744" s="1" t="s">
        <v>32</v>
      </c>
      <c r="L744" s="1" t="s">
        <v>32</v>
      </c>
      <c r="M744" s="1" t="s">
        <v>32</v>
      </c>
      <c r="N744">
        <v>31.964637924314115</v>
      </c>
    </row>
    <row r="745" spans="1:14" x14ac:dyDescent="0.25">
      <c r="A745">
        <v>657015</v>
      </c>
      <c r="B745">
        <v>2.8944670244433826E-5</v>
      </c>
      <c r="C745" s="1" t="s">
        <v>322</v>
      </c>
      <c r="D745" s="1" t="s">
        <v>57</v>
      </c>
      <c r="E745" s="1" t="s">
        <v>51</v>
      </c>
      <c r="F745" s="1" t="s">
        <v>52</v>
      </c>
      <c r="G745" s="1" t="s">
        <v>53</v>
      </c>
      <c r="H745" s="1" t="s">
        <v>54</v>
      </c>
      <c r="I745" s="1" t="s">
        <v>32</v>
      </c>
      <c r="J745" s="1" t="s">
        <v>31</v>
      </c>
      <c r="K745" s="1" t="s">
        <v>32</v>
      </c>
      <c r="L745" s="1" t="s">
        <v>32</v>
      </c>
      <c r="M745" s="1" t="s">
        <v>32</v>
      </c>
      <c r="N745">
        <v>11.927201322953602</v>
      </c>
    </row>
    <row r="746" spans="1:14" x14ac:dyDescent="0.25">
      <c r="A746">
        <v>305977</v>
      </c>
      <c r="B746">
        <v>4.2443351812083068E-4</v>
      </c>
      <c r="C746" s="1" t="s">
        <v>56</v>
      </c>
      <c r="D746" s="1" t="s">
        <v>57</v>
      </c>
      <c r="E746" s="1" t="s">
        <v>51</v>
      </c>
      <c r="F746" s="1" t="s">
        <v>52</v>
      </c>
      <c r="G746" s="1" t="s">
        <v>53</v>
      </c>
      <c r="H746" s="1" t="s">
        <v>54</v>
      </c>
      <c r="I746" s="1" t="s">
        <v>32</v>
      </c>
      <c r="J746" s="1" t="s">
        <v>31</v>
      </c>
      <c r="K746" s="1" t="s">
        <v>32</v>
      </c>
      <c r="L746" s="1" t="s">
        <v>32</v>
      </c>
      <c r="M746" s="1" t="s">
        <v>32</v>
      </c>
      <c r="N746">
        <v>174.89589537853257</v>
      </c>
    </row>
    <row r="747" spans="1:14" x14ac:dyDescent="0.25">
      <c r="A747">
        <v>659016</v>
      </c>
      <c r="B747">
        <v>4.7761536827551554E-5</v>
      </c>
      <c r="C747" s="1" t="s">
        <v>323</v>
      </c>
      <c r="D747" s="1" t="s">
        <v>57</v>
      </c>
      <c r="E747" s="1" t="s">
        <v>51</v>
      </c>
      <c r="F747" s="1" t="s">
        <v>52</v>
      </c>
      <c r="G747" s="1" t="s">
        <v>53</v>
      </c>
      <c r="H747" s="1" t="s">
        <v>54</v>
      </c>
      <c r="I747" s="1" t="s">
        <v>32</v>
      </c>
      <c r="J747" s="1" t="s">
        <v>31</v>
      </c>
      <c r="K747" s="1" t="s">
        <v>32</v>
      </c>
      <c r="L747" s="1" t="s">
        <v>32</v>
      </c>
      <c r="M747" s="1" t="s">
        <v>32</v>
      </c>
      <c r="N747">
        <v>19.68104871899234</v>
      </c>
    </row>
    <row r="748" spans="1:14" x14ac:dyDescent="0.25">
      <c r="A748">
        <v>1007105</v>
      </c>
      <c r="B748">
        <v>3.0559917766416092E-3</v>
      </c>
      <c r="C748" s="1" t="s">
        <v>63</v>
      </c>
      <c r="D748" s="1" t="s">
        <v>57</v>
      </c>
      <c r="E748" s="1" t="s">
        <v>51</v>
      </c>
      <c r="F748" s="1" t="s">
        <v>52</v>
      </c>
      <c r="G748" s="1" t="s">
        <v>53</v>
      </c>
      <c r="H748" s="1" t="s">
        <v>54</v>
      </c>
      <c r="I748" s="1" t="s">
        <v>32</v>
      </c>
      <c r="J748" s="1" t="s">
        <v>31</v>
      </c>
      <c r="K748" s="1" t="s">
        <v>32</v>
      </c>
      <c r="L748" s="1" t="s">
        <v>32</v>
      </c>
      <c r="M748" s="1" t="s">
        <v>32</v>
      </c>
      <c r="N748">
        <v>1259.2794754089311</v>
      </c>
    </row>
    <row r="749" spans="1:14" x14ac:dyDescent="0.25">
      <c r="A749">
        <v>2028345</v>
      </c>
      <c r="B749">
        <v>4.9290351586170414E-3</v>
      </c>
      <c r="C749" s="1" t="s">
        <v>67</v>
      </c>
      <c r="D749" s="1" t="s">
        <v>57</v>
      </c>
      <c r="E749" s="1" t="s">
        <v>51</v>
      </c>
      <c r="F749" s="1" t="s">
        <v>52</v>
      </c>
      <c r="G749" s="1" t="s">
        <v>53</v>
      </c>
      <c r="H749" s="1" t="s">
        <v>54</v>
      </c>
      <c r="I749" s="1" t="s">
        <v>32</v>
      </c>
      <c r="J749" s="1" t="s">
        <v>31</v>
      </c>
      <c r="K749" s="1" t="s">
        <v>32</v>
      </c>
      <c r="L749" s="1" t="s">
        <v>32</v>
      </c>
      <c r="M749" s="1" t="s">
        <v>32</v>
      </c>
      <c r="N749">
        <v>2031.1025887761657</v>
      </c>
    </row>
    <row r="750" spans="1:14" x14ac:dyDescent="0.25">
      <c r="A750">
        <v>1549638</v>
      </c>
      <c r="B750">
        <v>8.4302858029763113E-4</v>
      </c>
      <c r="C750" s="1" t="s">
        <v>926</v>
      </c>
      <c r="D750" s="1" t="s">
        <v>927</v>
      </c>
      <c r="E750" s="1" t="s">
        <v>928</v>
      </c>
      <c r="F750" s="1" t="s">
        <v>52</v>
      </c>
      <c r="G750" s="1" t="s">
        <v>53</v>
      </c>
      <c r="H750" s="1" t="s">
        <v>54</v>
      </c>
      <c r="I750" s="1" t="s">
        <v>32</v>
      </c>
      <c r="J750" s="1" t="s">
        <v>31</v>
      </c>
      <c r="K750" s="1" t="s">
        <v>32</v>
      </c>
      <c r="L750" s="1" t="s">
        <v>32</v>
      </c>
      <c r="M750" s="1" t="s">
        <v>32</v>
      </c>
      <c r="N750">
        <v>347.38594405466455</v>
      </c>
    </row>
    <row r="751" spans="1:14" x14ac:dyDescent="0.25">
      <c r="A751">
        <v>94132</v>
      </c>
      <c r="B751">
        <v>7.6169524062154019E-5</v>
      </c>
      <c r="C751" s="1" t="s">
        <v>696</v>
      </c>
      <c r="D751" s="1" t="s">
        <v>697</v>
      </c>
      <c r="E751" s="1" t="s">
        <v>90</v>
      </c>
      <c r="F751" s="1" t="s">
        <v>52</v>
      </c>
      <c r="G751" s="1" t="s">
        <v>53</v>
      </c>
      <c r="H751" s="1" t="s">
        <v>54</v>
      </c>
      <c r="I751" s="1" t="s">
        <v>32</v>
      </c>
      <c r="J751" s="1" t="s">
        <v>31</v>
      </c>
      <c r="K751" s="1" t="s">
        <v>32</v>
      </c>
      <c r="L751" s="1" t="s">
        <v>32</v>
      </c>
      <c r="M751" s="1" t="s">
        <v>32</v>
      </c>
      <c r="N751">
        <v>31.387099610767745</v>
      </c>
    </row>
    <row r="752" spans="1:14" x14ac:dyDescent="0.25">
      <c r="A752">
        <v>1852371</v>
      </c>
      <c r="B752">
        <v>1.0646573622465535E-4</v>
      </c>
      <c r="C752" s="1" t="s">
        <v>1165</v>
      </c>
      <c r="D752" s="1" t="s">
        <v>188</v>
      </c>
      <c r="E752" s="1" t="s">
        <v>189</v>
      </c>
      <c r="F752" s="1" t="s">
        <v>190</v>
      </c>
      <c r="G752" s="1" t="s">
        <v>191</v>
      </c>
      <c r="H752" s="1" t="s">
        <v>87</v>
      </c>
      <c r="I752" s="1" t="s">
        <v>48</v>
      </c>
      <c r="J752" s="1" t="s">
        <v>31</v>
      </c>
      <c r="K752" s="1" t="s">
        <v>32</v>
      </c>
      <c r="L752" s="1" t="s">
        <v>32</v>
      </c>
      <c r="M752" s="1" t="s">
        <v>32</v>
      </c>
      <c r="N752">
        <v>43.871229460357505</v>
      </c>
    </row>
    <row r="753" spans="1:14" x14ac:dyDescent="0.25">
      <c r="A753">
        <v>1907662</v>
      </c>
      <c r="B753">
        <v>4.9870324078403927E-4</v>
      </c>
      <c r="C753" s="1" t="s">
        <v>187</v>
      </c>
      <c r="D753" s="1" t="s">
        <v>188</v>
      </c>
      <c r="E753" s="1" t="s">
        <v>189</v>
      </c>
      <c r="F753" s="1" t="s">
        <v>190</v>
      </c>
      <c r="G753" s="1" t="s">
        <v>191</v>
      </c>
      <c r="H753" s="1" t="s">
        <v>87</v>
      </c>
      <c r="I753" s="1" t="s">
        <v>48</v>
      </c>
      <c r="J753" s="1" t="s">
        <v>31</v>
      </c>
      <c r="K753" s="1" t="s">
        <v>32</v>
      </c>
      <c r="L753" s="1" t="s">
        <v>32</v>
      </c>
      <c r="M753" s="1" t="s">
        <v>32</v>
      </c>
      <c r="N753">
        <v>205.50014572663827</v>
      </c>
    </row>
    <row r="754" spans="1:14" x14ac:dyDescent="0.25">
      <c r="A754">
        <v>1652145</v>
      </c>
      <c r="B754">
        <v>2.205280727893443E-3</v>
      </c>
      <c r="C754" s="1" t="s">
        <v>876</v>
      </c>
      <c r="D754" s="1" t="s">
        <v>877</v>
      </c>
      <c r="E754" s="1" t="s">
        <v>553</v>
      </c>
      <c r="F754" s="1" t="s">
        <v>554</v>
      </c>
      <c r="G754" s="1" t="s">
        <v>555</v>
      </c>
      <c r="H754" s="1" t="s">
        <v>556</v>
      </c>
      <c r="I754" s="1" t="s">
        <v>32</v>
      </c>
      <c r="J754" s="1" t="s">
        <v>31</v>
      </c>
      <c r="K754" s="1" t="s">
        <v>32</v>
      </c>
      <c r="L754" s="1" t="s">
        <v>32</v>
      </c>
      <c r="M754" s="1" t="s">
        <v>32</v>
      </c>
      <c r="N754">
        <v>908.72782426232311</v>
      </c>
    </row>
    <row r="755" spans="1:14" x14ac:dyDescent="0.25">
      <c r="A755">
        <v>1715347</v>
      </c>
      <c r="B755">
        <v>4.7838440740748305E-5</v>
      </c>
      <c r="C755" s="1" t="s">
        <v>1285</v>
      </c>
      <c r="D755" s="1" t="s">
        <v>1286</v>
      </c>
      <c r="E755" s="1" t="s">
        <v>718</v>
      </c>
      <c r="F755" s="1" t="s">
        <v>132</v>
      </c>
      <c r="G755" s="1" t="s">
        <v>133</v>
      </c>
      <c r="H755" s="1" t="s">
        <v>47</v>
      </c>
      <c r="I755" s="1" t="s">
        <v>48</v>
      </c>
      <c r="J755" s="1" t="s">
        <v>31</v>
      </c>
      <c r="K755" s="1" t="s">
        <v>32</v>
      </c>
      <c r="L755" s="1" t="s">
        <v>32</v>
      </c>
      <c r="M755" s="1" t="s">
        <v>32</v>
      </c>
      <c r="N755">
        <v>19.712738437599413</v>
      </c>
    </row>
    <row r="756" spans="1:14" x14ac:dyDescent="0.25">
      <c r="A756">
        <v>1628148</v>
      </c>
      <c r="B756">
        <v>5.2420886327169681E-5</v>
      </c>
      <c r="C756" s="1" t="s">
        <v>1666</v>
      </c>
      <c r="D756" s="1" t="s">
        <v>1180</v>
      </c>
      <c r="E756" s="1" t="s">
        <v>1181</v>
      </c>
      <c r="F756" s="1" t="s">
        <v>1182</v>
      </c>
      <c r="G756" s="1" t="s">
        <v>74</v>
      </c>
      <c r="H756" s="1" t="s">
        <v>54</v>
      </c>
      <c r="I756" s="1" t="s">
        <v>32</v>
      </c>
      <c r="J756" s="1" t="s">
        <v>31</v>
      </c>
      <c r="K756" s="1" t="s">
        <v>32</v>
      </c>
      <c r="L756" s="1" t="s">
        <v>32</v>
      </c>
      <c r="M756" s="1" t="s">
        <v>32</v>
      </c>
      <c r="N756">
        <v>21.601022207950482</v>
      </c>
    </row>
    <row r="757" spans="1:14" x14ac:dyDescent="0.25">
      <c r="A757">
        <v>2545632</v>
      </c>
      <c r="B757">
        <v>1.2919167780732963E-3</v>
      </c>
      <c r="C757" s="1" t="s">
        <v>1179</v>
      </c>
      <c r="D757" s="1" t="s">
        <v>1180</v>
      </c>
      <c r="E757" s="1" t="s">
        <v>1181</v>
      </c>
      <c r="F757" s="1" t="s">
        <v>1182</v>
      </c>
      <c r="G757" s="1" t="s">
        <v>74</v>
      </c>
      <c r="H757" s="1" t="s">
        <v>54</v>
      </c>
      <c r="I757" s="1" t="s">
        <v>32</v>
      </c>
      <c r="J757" s="1" t="s">
        <v>31</v>
      </c>
      <c r="K757" s="1" t="s">
        <v>32</v>
      </c>
      <c r="L757" s="1" t="s">
        <v>32</v>
      </c>
      <c r="M757" s="1" t="s">
        <v>32</v>
      </c>
      <c r="N757">
        <v>532.35885482388517</v>
      </c>
    </row>
    <row r="758" spans="1:14" x14ac:dyDescent="0.25">
      <c r="A758">
        <v>1833</v>
      </c>
      <c r="B758">
        <v>3.0275017844918155E-4</v>
      </c>
      <c r="C758" s="1" t="s">
        <v>592</v>
      </c>
      <c r="D758" s="1" t="s">
        <v>590</v>
      </c>
      <c r="E758" s="1" t="s">
        <v>591</v>
      </c>
      <c r="F758" s="1" t="s">
        <v>311</v>
      </c>
      <c r="G758" s="1" t="s">
        <v>87</v>
      </c>
      <c r="H758" s="1" t="s">
        <v>87</v>
      </c>
      <c r="I758" s="1" t="s">
        <v>48</v>
      </c>
      <c r="J758" s="1" t="s">
        <v>31</v>
      </c>
      <c r="K758" s="1" t="s">
        <v>32</v>
      </c>
      <c r="L758" s="1" t="s">
        <v>32</v>
      </c>
      <c r="M758" s="1" t="s">
        <v>32</v>
      </c>
      <c r="N758">
        <v>124.7539632833758</v>
      </c>
    </row>
    <row r="759" spans="1:14" x14ac:dyDescent="0.25">
      <c r="A759">
        <v>37919</v>
      </c>
      <c r="B759">
        <v>7.9198498773651012E-5</v>
      </c>
      <c r="C759" s="1" t="s">
        <v>596</v>
      </c>
      <c r="D759" s="1" t="s">
        <v>590</v>
      </c>
      <c r="E759" s="1" t="s">
        <v>591</v>
      </c>
      <c r="F759" s="1" t="s">
        <v>311</v>
      </c>
      <c r="G759" s="1" t="s">
        <v>87</v>
      </c>
      <c r="H759" s="1" t="s">
        <v>87</v>
      </c>
      <c r="I759" s="1" t="s">
        <v>48</v>
      </c>
      <c r="J759" s="1" t="s">
        <v>31</v>
      </c>
      <c r="K759" s="1" t="s">
        <v>32</v>
      </c>
      <c r="L759" s="1" t="s">
        <v>32</v>
      </c>
      <c r="M759" s="1" t="s">
        <v>32</v>
      </c>
      <c r="N759">
        <v>32.635246191159602</v>
      </c>
    </row>
    <row r="760" spans="1:14" x14ac:dyDescent="0.25">
      <c r="A760">
        <v>334542</v>
      </c>
      <c r="B760">
        <v>5.6286273378736467E-5</v>
      </c>
      <c r="C760" s="1" t="s">
        <v>589</v>
      </c>
      <c r="D760" s="1" t="s">
        <v>590</v>
      </c>
      <c r="E760" s="1" t="s">
        <v>591</v>
      </c>
      <c r="F760" s="1" t="s">
        <v>311</v>
      </c>
      <c r="G760" s="1" t="s">
        <v>87</v>
      </c>
      <c r="H760" s="1" t="s">
        <v>87</v>
      </c>
      <c r="I760" s="1" t="s">
        <v>48</v>
      </c>
      <c r="J760" s="1" t="s">
        <v>31</v>
      </c>
      <c r="K760" s="1" t="s">
        <v>32</v>
      </c>
      <c r="L760" s="1" t="s">
        <v>32</v>
      </c>
      <c r="M760" s="1" t="s">
        <v>32</v>
      </c>
      <c r="N760">
        <v>23.193828384902556</v>
      </c>
    </row>
    <row r="761" spans="1:14" x14ac:dyDescent="0.25">
      <c r="A761">
        <v>2490853</v>
      </c>
      <c r="B761">
        <v>5.0214186222993139E-5</v>
      </c>
      <c r="C761" s="1" t="s">
        <v>593</v>
      </c>
      <c r="D761" s="1" t="s">
        <v>590</v>
      </c>
      <c r="E761" s="1" t="s">
        <v>591</v>
      </c>
      <c r="F761" s="1" t="s">
        <v>311</v>
      </c>
      <c r="G761" s="1" t="s">
        <v>87</v>
      </c>
      <c r="H761" s="1" t="s">
        <v>87</v>
      </c>
      <c r="I761" s="1" t="s">
        <v>48</v>
      </c>
      <c r="J761" s="1" t="s">
        <v>31</v>
      </c>
      <c r="K761" s="1" t="s">
        <v>32</v>
      </c>
      <c r="L761" s="1" t="s">
        <v>32</v>
      </c>
      <c r="M761" s="1" t="s">
        <v>32</v>
      </c>
      <c r="N761">
        <v>20.69170950272256</v>
      </c>
    </row>
    <row r="762" spans="1:14" x14ac:dyDescent="0.25">
      <c r="A762">
        <v>1990687</v>
      </c>
      <c r="B762">
        <v>2.9049951945656843E-5</v>
      </c>
      <c r="C762" s="1" t="s">
        <v>597</v>
      </c>
      <c r="D762" s="1" t="s">
        <v>590</v>
      </c>
      <c r="E762" s="1" t="s">
        <v>591</v>
      </c>
      <c r="F762" s="1" t="s">
        <v>311</v>
      </c>
      <c r="G762" s="1" t="s">
        <v>87</v>
      </c>
      <c r="H762" s="1" t="s">
        <v>87</v>
      </c>
      <c r="I762" s="1" t="s">
        <v>48</v>
      </c>
      <c r="J762" s="1" t="s">
        <v>31</v>
      </c>
      <c r="K762" s="1" t="s">
        <v>32</v>
      </c>
      <c r="L762" s="1" t="s">
        <v>32</v>
      </c>
      <c r="M762" s="1" t="s">
        <v>32</v>
      </c>
      <c r="N762">
        <v>11.970584648294869</v>
      </c>
    </row>
    <row r="763" spans="1:14" x14ac:dyDescent="0.25">
      <c r="A763">
        <v>192843</v>
      </c>
      <c r="B763">
        <v>2.0069096751553324E-4</v>
      </c>
      <c r="C763" s="1" t="s">
        <v>950</v>
      </c>
      <c r="D763" s="1" t="s">
        <v>92</v>
      </c>
      <c r="E763" s="1" t="s">
        <v>90</v>
      </c>
      <c r="F763" s="1" t="s">
        <v>52</v>
      </c>
      <c r="G763" s="1" t="s">
        <v>53</v>
      </c>
      <c r="H763" s="1" t="s">
        <v>54</v>
      </c>
      <c r="I763" s="1" t="s">
        <v>32</v>
      </c>
      <c r="J763" s="1" t="s">
        <v>31</v>
      </c>
      <c r="K763" s="1" t="s">
        <v>32</v>
      </c>
      <c r="L763" s="1" t="s">
        <v>32</v>
      </c>
      <c r="M763" s="1" t="s">
        <v>32</v>
      </c>
      <c r="N763">
        <v>82.698526293158267</v>
      </c>
    </row>
    <row r="764" spans="1:14" x14ac:dyDescent="0.25">
      <c r="A764">
        <v>1842727</v>
      </c>
      <c r="B764">
        <v>3.0427151980596821E-5</v>
      </c>
      <c r="C764" s="1" t="s">
        <v>91</v>
      </c>
      <c r="D764" s="1" t="s">
        <v>92</v>
      </c>
      <c r="E764" s="1" t="s">
        <v>90</v>
      </c>
      <c r="F764" s="1" t="s">
        <v>52</v>
      </c>
      <c r="G764" s="1" t="s">
        <v>53</v>
      </c>
      <c r="H764" s="1" t="s">
        <v>54</v>
      </c>
      <c r="I764" s="1" t="s">
        <v>32</v>
      </c>
      <c r="J764" s="1" t="s">
        <v>31</v>
      </c>
      <c r="K764" s="1" t="s">
        <v>32</v>
      </c>
      <c r="L764" s="1" t="s">
        <v>32</v>
      </c>
      <c r="M764" s="1" t="s">
        <v>32</v>
      </c>
      <c r="N764">
        <v>12.538086089492552</v>
      </c>
    </row>
    <row r="765" spans="1:14" x14ac:dyDescent="0.25">
      <c r="A765">
        <v>1484693</v>
      </c>
      <c r="B765">
        <v>4.8840157248640546E-4</v>
      </c>
      <c r="C765" s="1" t="s">
        <v>802</v>
      </c>
      <c r="D765" s="1" t="s">
        <v>92</v>
      </c>
      <c r="E765" s="1" t="s">
        <v>90</v>
      </c>
      <c r="F765" s="1" t="s">
        <v>52</v>
      </c>
      <c r="G765" s="1" t="s">
        <v>53</v>
      </c>
      <c r="H765" s="1" t="s">
        <v>54</v>
      </c>
      <c r="I765" s="1" t="s">
        <v>32</v>
      </c>
      <c r="J765" s="1" t="s">
        <v>31</v>
      </c>
      <c r="K765" s="1" t="s">
        <v>32</v>
      </c>
      <c r="L765" s="1" t="s">
        <v>32</v>
      </c>
      <c r="M765" s="1" t="s">
        <v>32</v>
      </c>
      <c r="N765">
        <v>201.25514757290063</v>
      </c>
    </row>
    <row r="766" spans="1:14" x14ac:dyDescent="0.25">
      <c r="A766">
        <v>2509614</v>
      </c>
      <c r="B766">
        <v>2.5680660405099436E-5</v>
      </c>
      <c r="C766" s="1" t="s">
        <v>1251</v>
      </c>
      <c r="D766" s="1" t="s">
        <v>92</v>
      </c>
      <c r="E766" s="1" t="s">
        <v>90</v>
      </c>
      <c r="F766" s="1" t="s">
        <v>52</v>
      </c>
      <c r="G766" s="1" t="s">
        <v>53</v>
      </c>
      <c r="H766" s="1" t="s">
        <v>54</v>
      </c>
      <c r="I766" s="1" t="s">
        <v>32</v>
      </c>
      <c r="J766" s="1" t="s">
        <v>31</v>
      </c>
      <c r="K766" s="1" t="s">
        <v>32</v>
      </c>
      <c r="L766" s="1" t="s">
        <v>32</v>
      </c>
      <c r="M766" s="1" t="s">
        <v>32</v>
      </c>
      <c r="N766">
        <v>10.582204052468919</v>
      </c>
    </row>
    <row r="767" spans="1:14" x14ac:dyDescent="0.25">
      <c r="A767">
        <v>2527691</v>
      </c>
      <c r="B767">
        <v>2.5497800259175412E-4</v>
      </c>
      <c r="C767" s="1" t="s">
        <v>801</v>
      </c>
      <c r="D767" s="1" t="s">
        <v>92</v>
      </c>
      <c r="E767" s="1" t="s">
        <v>90</v>
      </c>
      <c r="F767" s="1" t="s">
        <v>52</v>
      </c>
      <c r="G767" s="1" t="s">
        <v>53</v>
      </c>
      <c r="H767" s="1" t="s">
        <v>54</v>
      </c>
      <c r="I767" s="1" t="s">
        <v>32</v>
      </c>
      <c r="J767" s="1" t="s">
        <v>31</v>
      </c>
      <c r="K767" s="1" t="s">
        <v>32</v>
      </c>
      <c r="L767" s="1" t="s">
        <v>32</v>
      </c>
      <c r="M767" s="1" t="s">
        <v>32</v>
      </c>
      <c r="N767">
        <v>105.06853054998153</v>
      </c>
    </row>
    <row r="768" spans="1:14" x14ac:dyDescent="0.25">
      <c r="A768">
        <v>1346888</v>
      </c>
      <c r="B768">
        <v>1.1414018934279675E-4</v>
      </c>
      <c r="C768" s="1" t="s">
        <v>1468</v>
      </c>
      <c r="D768" s="1" t="s">
        <v>1469</v>
      </c>
      <c r="E768" s="1" t="s">
        <v>1470</v>
      </c>
      <c r="F768" s="1" t="s">
        <v>120</v>
      </c>
      <c r="G768" s="1" t="s">
        <v>121</v>
      </c>
      <c r="H768" s="1" t="s">
        <v>54</v>
      </c>
      <c r="I768" s="1" t="s">
        <v>32</v>
      </c>
      <c r="J768" s="1" t="s">
        <v>31</v>
      </c>
      <c r="K768" s="1" t="s">
        <v>32</v>
      </c>
      <c r="L768" s="1" t="s">
        <v>32</v>
      </c>
      <c r="M768" s="1" t="s">
        <v>32</v>
      </c>
      <c r="N768">
        <v>47.033633682296916</v>
      </c>
    </row>
    <row r="769" spans="1:14" x14ac:dyDescent="0.25">
      <c r="A769">
        <v>265606</v>
      </c>
      <c r="B769">
        <v>6.0314037142660101E-5</v>
      </c>
      <c r="C769" s="1" t="s">
        <v>720</v>
      </c>
      <c r="D769" s="1" t="s">
        <v>721</v>
      </c>
      <c r="E769" s="1" t="s">
        <v>164</v>
      </c>
      <c r="F769" s="1" t="s">
        <v>154</v>
      </c>
      <c r="G769" s="1" t="s">
        <v>155</v>
      </c>
      <c r="H769" s="1" t="s">
        <v>156</v>
      </c>
      <c r="I769" s="1" t="s">
        <v>157</v>
      </c>
      <c r="J769" s="1" t="s">
        <v>31</v>
      </c>
      <c r="K769" s="1" t="s">
        <v>32</v>
      </c>
      <c r="L769" s="1" t="s">
        <v>32</v>
      </c>
      <c r="M769" s="1" t="s">
        <v>32</v>
      </c>
      <c r="N769">
        <v>24.853544971338806</v>
      </c>
    </row>
    <row r="770" spans="1:14" x14ac:dyDescent="0.25">
      <c r="A770">
        <v>1536901</v>
      </c>
      <c r="B770">
        <v>1.6750296223594455E-4</v>
      </c>
      <c r="C770" s="1" t="s">
        <v>1092</v>
      </c>
      <c r="D770" s="1" t="s">
        <v>721</v>
      </c>
      <c r="E770" s="1" t="s">
        <v>164</v>
      </c>
      <c r="F770" s="1" t="s">
        <v>154</v>
      </c>
      <c r="G770" s="1" t="s">
        <v>155</v>
      </c>
      <c r="H770" s="1" t="s">
        <v>156</v>
      </c>
      <c r="I770" s="1" t="s">
        <v>157</v>
      </c>
      <c r="J770" s="1" t="s">
        <v>31</v>
      </c>
      <c r="K770" s="1" t="s">
        <v>32</v>
      </c>
      <c r="L770" s="1" t="s">
        <v>32</v>
      </c>
      <c r="M770" s="1" t="s">
        <v>32</v>
      </c>
      <c r="N770">
        <v>69.022778145603439</v>
      </c>
    </row>
    <row r="771" spans="1:14" x14ac:dyDescent="0.25">
      <c r="A771">
        <v>2714739</v>
      </c>
      <c r="B771">
        <v>1.8599098255263726E-3</v>
      </c>
      <c r="C771" s="1" t="s">
        <v>723</v>
      </c>
      <c r="D771" s="1" t="s">
        <v>721</v>
      </c>
      <c r="E771" s="1" t="s">
        <v>164</v>
      </c>
      <c r="F771" s="1" t="s">
        <v>154</v>
      </c>
      <c r="G771" s="1" t="s">
        <v>155</v>
      </c>
      <c r="H771" s="1" t="s">
        <v>156</v>
      </c>
      <c r="I771" s="1" t="s">
        <v>157</v>
      </c>
      <c r="J771" s="1" t="s">
        <v>31</v>
      </c>
      <c r="K771" s="1" t="s">
        <v>32</v>
      </c>
      <c r="L771" s="1" t="s">
        <v>32</v>
      </c>
      <c r="M771" s="1" t="s">
        <v>32</v>
      </c>
      <c r="N771">
        <v>766.41118189482688</v>
      </c>
    </row>
    <row r="772" spans="1:14" x14ac:dyDescent="0.25">
      <c r="A772">
        <v>445327</v>
      </c>
      <c r="B772">
        <v>2.7199830608785306E-5</v>
      </c>
      <c r="C772" s="1" t="s">
        <v>1216</v>
      </c>
      <c r="D772" s="1" t="s">
        <v>721</v>
      </c>
      <c r="E772" s="1" t="s">
        <v>164</v>
      </c>
      <c r="F772" s="1" t="s">
        <v>154</v>
      </c>
      <c r="G772" s="1" t="s">
        <v>155</v>
      </c>
      <c r="H772" s="1" t="s">
        <v>156</v>
      </c>
      <c r="I772" s="1" t="s">
        <v>157</v>
      </c>
      <c r="J772" s="1" t="s">
        <v>31</v>
      </c>
      <c r="K772" s="1" t="s">
        <v>32</v>
      </c>
      <c r="L772" s="1" t="s">
        <v>32</v>
      </c>
      <c r="M772" s="1" t="s">
        <v>32</v>
      </c>
      <c r="N772">
        <v>11.208206999131551</v>
      </c>
    </row>
    <row r="773" spans="1:14" x14ac:dyDescent="0.25">
      <c r="A773">
        <v>2714738</v>
      </c>
      <c r="B773">
        <v>3.6541295782225794E-4</v>
      </c>
      <c r="C773" s="1" t="s">
        <v>722</v>
      </c>
      <c r="D773" s="1" t="s">
        <v>721</v>
      </c>
      <c r="E773" s="1" t="s">
        <v>164</v>
      </c>
      <c r="F773" s="1" t="s">
        <v>154</v>
      </c>
      <c r="G773" s="1" t="s">
        <v>155</v>
      </c>
      <c r="H773" s="1" t="s">
        <v>156</v>
      </c>
      <c r="I773" s="1" t="s">
        <v>157</v>
      </c>
      <c r="J773" s="1" t="s">
        <v>31</v>
      </c>
      <c r="K773" s="1" t="s">
        <v>32</v>
      </c>
      <c r="L773" s="1" t="s">
        <v>32</v>
      </c>
      <c r="M773" s="1" t="s">
        <v>32</v>
      </c>
      <c r="N773">
        <v>150.57535211686002</v>
      </c>
    </row>
    <row r="774" spans="1:14" x14ac:dyDescent="0.25">
      <c r="A774">
        <v>2527987</v>
      </c>
      <c r="B774">
        <v>1.1894129085540129E-4</v>
      </c>
      <c r="C774" s="1" t="s">
        <v>724</v>
      </c>
      <c r="D774" s="1" t="s">
        <v>721</v>
      </c>
      <c r="E774" s="1" t="s">
        <v>164</v>
      </c>
      <c r="F774" s="1" t="s">
        <v>154</v>
      </c>
      <c r="G774" s="1" t="s">
        <v>155</v>
      </c>
      <c r="H774" s="1" t="s">
        <v>156</v>
      </c>
      <c r="I774" s="1" t="s">
        <v>157</v>
      </c>
      <c r="J774" s="1" t="s">
        <v>31</v>
      </c>
      <c r="K774" s="1" t="s">
        <v>32</v>
      </c>
      <c r="L774" s="1" t="s">
        <v>32</v>
      </c>
      <c r="M774" s="1" t="s">
        <v>32</v>
      </c>
      <c r="N774">
        <v>49.012018781494355</v>
      </c>
    </row>
    <row r="775" spans="1:14" x14ac:dyDescent="0.25">
      <c r="A775">
        <v>1076</v>
      </c>
      <c r="B775">
        <v>6.8611482391117392E-5</v>
      </c>
      <c r="C775" s="1" t="s">
        <v>1693</v>
      </c>
      <c r="D775" s="1" t="s">
        <v>1694</v>
      </c>
      <c r="E775" s="1" t="s">
        <v>1351</v>
      </c>
      <c r="F775" s="1" t="s">
        <v>120</v>
      </c>
      <c r="G775" s="1" t="s">
        <v>121</v>
      </c>
      <c r="H775" s="1" t="s">
        <v>54</v>
      </c>
      <c r="I775" s="1" t="s">
        <v>32</v>
      </c>
      <c r="J775" s="1" t="s">
        <v>31</v>
      </c>
      <c r="K775" s="1" t="s">
        <v>32</v>
      </c>
      <c r="L775" s="1" t="s">
        <v>32</v>
      </c>
      <c r="M775" s="1" t="s">
        <v>32</v>
      </c>
      <c r="N775">
        <v>28.272664937425354</v>
      </c>
    </row>
    <row r="776" spans="1:14" x14ac:dyDescent="0.25">
      <c r="A776">
        <v>1776391</v>
      </c>
      <c r="B776">
        <v>5.1191045872891977E-5</v>
      </c>
      <c r="C776" s="1" t="s">
        <v>952</v>
      </c>
      <c r="D776" s="1" t="s">
        <v>953</v>
      </c>
      <c r="E776" s="1" t="s">
        <v>398</v>
      </c>
      <c r="F776" s="1" t="s">
        <v>132</v>
      </c>
      <c r="G776" s="1" t="s">
        <v>133</v>
      </c>
      <c r="H776" s="1" t="s">
        <v>47</v>
      </c>
      <c r="I776" s="1" t="s">
        <v>48</v>
      </c>
      <c r="J776" s="1" t="s">
        <v>31</v>
      </c>
      <c r="K776" s="1" t="s">
        <v>32</v>
      </c>
      <c r="L776" s="1" t="s">
        <v>32</v>
      </c>
      <c r="M776" s="1" t="s">
        <v>32</v>
      </c>
      <c r="N776">
        <v>21.094243081796723</v>
      </c>
    </row>
    <row r="777" spans="1:14" x14ac:dyDescent="0.25">
      <c r="A777">
        <v>301301</v>
      </c>
      <c r="B777">
        <v>7.9728912798042426E-5</v>
      </c>
      <c r="C777" s="1" t="s">
        <v>936</v>
      </c>
      <c r="D777" s="1" t="s">
        <v>937</v>
      </c>
      <c r="E777" s="1" t="s">
        <v>374</v>
      </c>
      <c r="F777" s="1" t="s">
        <v>132</v>
      </c>
      <c r="G777" s="1" t="s">
        <v>133</v>
      </c>
      <c r="H777" s="1" t="s">
        <v>47</v>
      </c>
      <c r="I777" s="1" t="s">
        <v>48</v>
      </c>
      <c r="J777" s="1" t="s">
        <v>31</v>
      </c>
      <c r="K777" s="1" t="s">
        <v>32</v>
      </c>
      <c r="L777" s="1" t="s">
        <v>32</v>
      </c>
      <c r="M777" s="1" t="s">
        <v>32</v>
      </c>
      <c r="N777">
        <v>32.853813367776546</v>
      </c>
    </row>
    <row r="778" spans="1:14" x14ac:dyDescent="0.25">
      <c r="A778">
        <v>166486</v>
      </c>
      <c r="B778">
        <v>9.5407604931765396E-5</v>
      </c>
      <c r="C778" s="1" t="s">
        <v>938</v>
      </c>
      <c r="D778" s="1" t="s">
        <v>937</v>
      </c>
      <c r="E778" s="1" t="s">
        <v>374</v>
      </c>
      <c r="F778" s="1" t="s">
        <v>132</v>
      </c>
      <c r="G778" s="1" t="s">
        <v>133</v>
      </c>
      <c r="H778" s="1" t="s">
        <v>47</v>
      </c>
      <c r="I778" s="1" t="s">
        <v>48</v>
      </c>
      <c r="J778" s="1" t="s">
        <v>31</v>
      </c>
      <c r="K778" s="1" t="s">
        <v>32</v>
      </c>
      <c r="L778" s="1" t="s">
        <v>32</v>
      </c>
      <c r="M778" s="1" t="s">
        <v>32</v>
      </c>
      <c r="N778">
        <v>39.314516356627635</v>
      </c>
    </row>
    <row r="779" spans="1:14" x14ac:dyDescent="0.25">
      <c r="A779">
        <v>1610899</v>
      </c>
      <c r="B779">
        <v>7.2659985716327799E-5</v>
      </c>
      <c r="C779" s="1" t="s">
        <v>917</v>
      </c>
      <c r="D779" s="1" t="s">
        <v>918</v>
      </c>
      <c r="E779" s="1" t="s">
        <v>356</v>
      </c>
      <c r="F779" s="1" t="s">
        <v>227</v>
      </c>
      <c r="G779" s="1" t="s">
        <v>28</v>
      </c>
      <c r="H779" s="1" t="s">
        <v>29</v>
      </c>
      <c r="I779" s="1" t="s">
        <v>30</v>
      </c>
      <c r="J779" s="1" t="s">
        <v>31</v>
      </c>
      <c r="K779" s="1" t="s">
        <v>32</v>
      </c>
      <c r="L779" s="1" t="s">
        <v>32</v>
      </c>
      <c r="M779" s="1" t="s">
        <v>32</v>
      </c>
      <c r="N779">
        <v>29.940927654141479</v>
      </c>
    </row>
    <row r="780" spans="1:14" x14ac:dyDescent="0.25">
      <c r="A780">
        <v>980254</v>
      </c>
      <c r="B780">
        <v>3.4076116356355137E-5</v>
      </c>
      <c r="C780" s="1" t="s">
        <v>1093</v>
      </c>
      <c r="D780" s="1" t="s">
        <v>1094</v>
      </c>
      <c r="E780" s="1" t="s">
        <v>164</v>
      </c>
      <c r="F780" s="1" t="s">
        <v>154</v>
      </c>
      <c r="G780" s="1" t="s">
        <v>155</v>
      </c>
      <c r="H780" s="1" t="s">
        <v>156</v>
      </c>
      <c r="I780" s="1" t="s">
        <v>157</v>
      </c>
      <c r="J780" s="1" t="s">
        <v>31</v>
      </c>
      <c r="K780" s="1" t="s">
        <v>32</v>
      </c>
      <c r="L780" s="1" t="s">
        <v>32</v>
      </c>
      <c r="M780" s="1" t="s">
        <v>32</v>
      </c>
      <c r="N780">
        <v>14.041711190846906</v>
      </c>
    </row>
    <row r="781" spans="1:14" x14ac:dyDescent="0.25">
      <c r="A781">
        <v>287609</v>
      </c>
      <c r="B781">
        <v>3.8581363342835123E-5</v>
      </c>
      <c r="C781" s="1" t="s">
        <v>1790</v>
      </c>
      <c r="D781" s="1" t="s">
        <v>1791</v>
      </c>
      <c r="E781" s="1" t="s">
        <v>1792</v>
      </c>
      <c r="F781" s="1" t="s">
        <v>1793</v>
      </c>
      <c r="G781" s="1" t="s">
        <v>121</v>
      </c>
      <c r="H781" s="1" t="s">
        <v>54</v>
      </c>
      <c r="I781" s="1" t="s">
        <v>32</v>
      </c>
      <c r="J781" s="1" t="s">
        <v>31</v>
      </c>
      <c r="K781" s="1" t="s">
        <v>32</v>
      </c>
      <c r="L781" s="1" t="s">
        <v>32</v>
      </c>
      <c r="M781" s="1" t="s">
        <v>32</v>
      </c>
      <c r="N781">
        <v>15.898183811318727</v>
      </c>
    </row>
    <row r="782" spans="1:14" x14ac:dyDescent="0.25">
      <c r="A782">
        <v>2527999</v>
      </c>
      <c r="B782">
        <v>5.7521347412754916E-5</v>
      </c>
      <c r="C782" s="1" t="s">
        <v>725</v>
      </c>
      <c r="D782" s="1" t="s">
        <v>726</v>
      </c>
      <c r="E782" s="1" t="s">
        <v>164</v>
      </c>
      <c r="F782" s="1" t="s">
        <v>154</v>
      </c>
      <c r="G782" s="1" t="s">
        <v>155</v>
      </c>
      <c r="H782" s="1" t="s">
        <v>156</v>
      </c>
      <c r="I782" s="1" t="s">
        <v>157</v>
      </c>
      <c r="J782" s="1" t="s">
        <v>31</v>
      </c>
      <c r="K782" s="1" t="s">
        <v>32</v>
      </c>
      <c r="L782" s="1" t="s">
        <v>32</v>
      </c>
      <c r="M782" s="1" t="s">
        <v>32</v>
      </c>
      <c r="N782">
        <v>23.702764107026507</v>
      </c>
    </row>
    <row r="783" spans="1:14" x14ac:dyDescent="0.25">
      <c r="A783">
        <v>185139</v>
      </c>
      <c r="B783">
        <v>8.5442905547282572E-5</v>
      </c>
      <c r="C783" s="1" t="s">
        <v>713</v>
      </c>
      <c r="D783" s="1" t="s">
        <v>714</v>
      </c>
      <c r="E783" s="1" t="s">
        <v>715</v>
      </c>
      <c r="F783" s="1" t="s">
        <v>701</v>
      </c>
      <c r="G783" s="1" t="s">
        <v>702</v>
      </c>
      <c r="H783" s="1" t="s">
        <v>87</v>
      </c>
      <c r="I783" s="1" t="s">
        <v>48</v>
      </c>
      <c r="J783" s="1" t="s">
        <v>31</v>
      </c>
      <c r="K783" s="1" t="s">
        <v>32</v>
      </c>
      <c r="L783" s="1" t="s">
        <v>32</v>
      </c>
      <c r="M783" s="1" t="s">
        <v>32</v>
      </c>
      <c r="N783">
        <v>35.208372645963181</v>
      </c>
    </row>
    <row r="784" spans="1:14" x14ac:dyDescent="0.25">
      <c r="A784">
        <v>29355</v>
      </c>
      <c r="B784">
        <v>3.3416432605963374E-4</v>
      </c>
      <c r="C784" s="1" t="s">
        <v>1272</v>
      </c>
      <c r="D784" s="1" t="s">
        <v>1273</v>
      </c>
      <c r="E784" s="1" t="s">
        <v>284</v>
      </c>
      <c r="F784" s="1" t="s">
        <v>132</v>
      </c>
      <c r="G784" s="1" t="s">
        <v>133</v>
      </c>
      <c r="H784" s="1" t="s">
        <v>47</v>
      </c>
      <c r="I784" s="1" t="s">
        <v>48</v>
      </c>
      <c r="J784" s="1" t="s">
        <v>31</v>
      </c>
      <c r="K784" s="1" t="s">
        <v>32</v>
      </c>
      <c r="L784" s="1" t="s">
        <v>32</v>
      </c>
      <c r="M784" s="1" t="s">
        <v>32</v>
      </c>
      <c r="N784">
        <v>137.69875967506721</v>
      </c>
    </row>
    <row r="785" spans="1:14" x14ac:dyDescent="0.25">
      <c r="A785">
        <v>1521</v>
      </c>
      <c r="B785">
        <v>6.823334906564463E-5</v>
      </c>
      <c r="C785" s="1" t="s">
        <v>1274</v>
      </c>
      <c r="D785" s="1" t="s">
        <v>1273</v>
      </c>
      <c r="E785" s="1" t="s">
        <v>284</v>
      </c>
      <c r="F785" s="1" t="s">
        <v>132</v>
      </c>
      <c r="G785" s="1" t="s">
        <v>133</v>
      </c>
      <c r="H785" s="1" t="s">
        <v>47</v>
      </c>
      <c r="I785" s="1" t="s">
        <v>48</v>
      </c>
      <c r="J785" s="1" t="s">
        <v>31</v>
      </c>
      <c r="K785" s="1" t="s">
        <v>32</v>
      </c>
      <c r="L785" s="1" t="s">
        <v>32</v>
      </c>
      <c r="M785" s="1" t="s">
        <v>32</v>
      </c>
      <c r="N785">
        <v>28.116847916131118</v>
      </c>
    </row>
    <row r="786" spans="1:14" x14ac:dyDescent="0.25">
      <c r="A786">
        <v>396504</v>
      </c>
      <c r="B786">
        <v>3.2163295789382445E-5</v>
      </c>
      <c r="C786" s="1" t="s">
        <v>1624</v>
      </c>
      <c r="D786" s="1" t="s">
        <v>1273</v>
      </c>
      <c r="E786" s="1" t="s">
        <v>284</v>
      </c>
      <c r="F786" s="1" t="s">
        <v>132</v>
      </c>
      <c r="G786" s="1" t="s">
        <v>133</v>
      </c>
      <c r="H786" s="1" t="s">
        <v>47</v>
      </c>
      <c r="I786" s="1" t="s">
        <v>48</v>
      </c>
      <c r="J786" s="1" t="s">
        <v>31</v>
      </c>
      <c r="K786" s="1" t="s">
        <v>32</v>
      </c>
      <c r="L786" s="1" t="s">
        <v>32</v>
      </c>
      <c r="M786" s="1" t="s">
        <v>32</v>
      </c>
      <c r="N786">
        <v>13.253497132635035</v>
      </c>
    </row>
    <row r="787" spans="1:14" x14ac:dyDescent="0.25">
      <c r="A787">
        <v>1572656</v>
      </c>
      <c r="B787">
        <v>1.8155872500440764E-3</v>
      </c>
      <c r="C787" s="1" t="s">
        <v>1046</v>
      </c>
      <c r="D787" s="1" t="s">
        <v>32</v>
      </c>
      <c r="E787" s="1" t="s">
        <v>239</v>
      </c>
      <c r="F787" s="1" t="s">
        <v>132</v>
      </c>
      <c r="G787" s="1" t="s">
        <v>133</v>
      </c>
      <c r="H787" s="1" t="s">
        <v>47</v>
      </c>
      <c r="I787" s="1" t="s">
        <v>48</v>
      </c>
      <c r="J787" s="1" t="s">
        <v>31</v>
      </c>
      <c r="K787" s="1" t="s">
        <v>32</v>
      </c>
      <c r="L787" s="1" t="s">
        <v>32</v>
      </c>
      <c r="M787" s="1" t="s">
        <v>32</v>
      </c>
      <c r="N787">
        <v>748.14722253841251</v>
      </c>
    </row>
    <row r="788" spans="1:14" x14ac:dyDescent="0.25">
      <c r="A788">
        <v>1264</v>
      </c>
      <c r="B788">
        <v>1.045851536404392E-4</v>
      </c>
      <c r="C788" s="1" t="s">
        <v>1476</v>
      </c>
      <c r="D788" s="1" t="s">
        <v>1462</v>
      </c>
      <c r="E788" s="1" t="s">
        <v>239</v>
      </c>
      <c r="F788" s="1" t="s">
        <v>132</v>
      </c>
      <c r="G788" s="1" t="s">
        <v>133</v>
      </c>
      <c r="H788" s="1" t="s">
        <v>47</v>
      </c>
      <c r="I788" s="1" t="s">
        <v>48</v>
      </c>
      <c r="J788" s="1" t="s">
        <v>31</v>
      </c>
      <c r="K788" s="1" t="s">
        <v>32</v>
      </c>
      <c r="L788" s="1" t="s">
        <v>32</v>
      </c>
      <c r="M788" s="1" t="s">
        <v>32</v>
      </c>
      <c r="N788">
        <v>43.096299675462141</v>
      </c>
    </row>
    <row r="789" spans="1:14" x14ac:dyDescent="0.25">
      <c r="A789">
        <v>1161942</v>
      </c>
      <c r="B789">
        <v>9.5062458984435628E-5</v>
      </c>
      <c r="C789" s="1" t="s">
        <v>1517</v>
      </c>
      <c r="D789" s="1" t="s">
        <v>1462</v>
      </c>
      <c r="E789" s="1" t="s">
        <v>239</v>
      </c>
      <c r="F789" s="1" t="s">
        <v>132</v>
      </c>
      <c r="G789" s="1" t="s">
        <v>133</v>
      </c>
      <c r="H789" s="1" t="s">
        <v>47</v>
      </c>
      <c r="I789" s="1" t="s">
        <v>48</v>
      </c>
      <c r="J789" s="1" t="s">
        <v>31</v>
      </c>
      <c r="K789" s="1" t="s">
        <v>32</v>
      </c>
      <c r="L789" s="1" t="s">
        <v>32</v>
      </c>
      <c r="M789" s="1" t="s">
        <v>32</v>
      </c>
      <c r="N789">
        <v>39.172292411257402</v>
      </c>
    </row>
    <row r="790" spans="1:14" x14ac:dyDescent="0.25">
      <c r="A790">
        <v>2564099</v>
      </c>
      <c r="B790">
        <v>3.3386660289284285E-4</v>
      </c>
      <c r="C790" s="1" t="s">
        <v>1461</v>
      </c>
      <c r="D790" s="1" t="s">
        <v>1462</v>
      </c>
      <c r="E790" s="1" t="s">
        <v>239</v>
      </c>
      <c r="F790" s="1" t="s">
        <v>132</v>
      </c>
      <c r="G790" s="1" t="s">
        <v>133</v>
      </c>
      <c r="H790" s="1" t="s">
        <v>47</v>
      </c>
      <c r="I790" s="1" t="s">
        <v>48</v>
      </c>
      <c r="J790" s="1" t="s">
        <v>31</v>
      </c>
      <c r="K790" s="1" t="s">
        <v>32</v>
      </c>
      <c r="L790" s="1" t="s">
        <v>32</v>
      </c>
      <c r="M790" s="1" t="s">
        <v>32</v>
      </c>
      <c r="N790">
        <v>137.57607718745086</v>
      </c>
    </row>
    <row r="791" spans="1:14" x14ac:dyDescent="0.25">
      <c r="A791">
        <v>1550024</v>
      </c>
      <c r="B791">
        <v>5.5998688099305028E-5</v>
      </c>
      <c r="C791" s="1" t="s">
        <v>902</v>
      </c>
      <c r="D791" s="1" t="s">
        <v>903</v>
      </c>
      <c r="E791" s="1" t="s">
        <v>239</v>
      </c>
      <c r="F791" s="1" t="s">
        <v>132</v>
      </c>
      <c r="G791" s="1" t="s">
        <v>133</v>
      </c>
      <c r="H791" s="1" t="s">
        <v>47</v>
      </c>
      <c r="I791" s="1" t="s">
        <v>48</v>
      </c>
      <c r="J791" s="1" t="s">
        <v>31</v>
      </c>
      <c r="K791" s="1" t="s">
        <v>32</v>
      </c>
      <c r="L791" s="1" t="s">
        <v>32</v>
      </c>
      <c r="M791" s="1" t="s">
        <v>32</v>
      </c>
      <c r="N791">
        <v>23.075323406392524</v>
      </c>
    </row>
    <row r="792" spans="1:14" x14ac:dyDescent="0.25">
      <c r="A792">
        <v>2583377</v>
      </c>
      <c r="B792">
        <v>1.2361926099924917E-4</v>
      </c>
      <c r="C792" s="1" t="s">
        <v>692</v>
      </c>
      <c r="D792" s="1" t="s">
        <v>693</v>
      </c>
      <c r="E792" s="1" t="s">
        <v>687</v>
      </c>
      <c r="F792" s="1" t="s">
        <v>688</v>
      </c>
      <c r="G792" s="1" t="s">
        <v>289</v>
      </c>
      <c r="H792" s="1" t="s">
        <v>47</v>
      </c>
      <c r="I792" s="1" t="s">
        <v>48</v>
      </c>
      <c r="J792" s="1" t="s">
        <v>31</v>
      </c>
      <c r="K792" s="1" t="s">
        <v>32</v>
      </c>
      <c r="L792" s="1" t="s">
        <v>32</v>
      </c>
      <c r="M792" s="1" t="s">
        <v>32</v>
      </c>
      <c r="N792">
        <v>50.939665260699606</v>
      </c>
    </row>
    <row r="793" spans="1:14" x14ac:dyDescent="0.25">
      <c r="A793">
        <v>1168039</v>
      </c>
      <c r="B793">
        <v>1.9824344517877356E-3</v>
      </c>
      <c r="C793" s="1" t="s">
        <v>228</v>
      </c>
      <c r="D793" s="1" t="s">
        <v>229</v>
      </c>
      <c r="E793" s="1" t="s">
        <v>226</v>
      </c>
      <c r="F793" s="1" t="s">
        <v>227</v>
      </c>
      <c r="G793" s="1" t="s">
        <v>28</v>
      </c>
      <c r="H793" s="1" t="s">
        <v>29</v>
      </c>
      <c r="I793" s="1" t="s">
        <v>30</v>
      </c>
      <c r="J793" s="1" t="s">
        <v>31</v>
      </c>
      <c r="K793" s="1" t="s">
        <v>32</v>
      </c>
      <c r="L793" s="1" t="s">
        <v>32</v>
      </c>
      <c r="M793" s="1" t="s">
        <v>32</v>
      </c>
      <c r="N793">
        <v>816.89978211372045</v>
      </c>
    </row>
    <row r="794" spans="1:14" x14ac:dyDescent="0.25">
      <c r="A794">
        <v>982</v>
      </c>
      <c r="B794">
        <v>1.2378028226170737E-4</v>
      </c>
      <c r="C794" s="1" t="s">
        <v>598</v>
      </c>
      <c r="D794" s="1" t="s">
        <v>229</v>
      </c>
      <c r="E794" s="1" t="s">
        <v>226</v>
      </c>
      <c r="F794" s="1" t="s">
        <v>227</v>
      </c>
      <c r="G794" s="1" t="s">
        <v>28</v>
      </c>
      <c r="H794" s="1" t="s">
        <v>29</v>
      </c>
      <c r="I794" s="1" t="s">
        <v>30</v>
      </c>
      <c r="J794" s="1" t="s">
        <v>31</v>
      </c>
      <c r="K794" s="1" t="s">
        <v>32</v>
      </c>
      <c r="L794" s="1" t="s">
        <v>32</v>
      </c>
      <c r="M794" s="1" t="s">
        <v>32</v>
      </c>
      <c r="N794">
        <v>51.006017131299494</v>
      </c>
    </row>
    <row r="795" spans="1:14" x14ac:dyDescent="0.25">
      <c r="A795">
        <v>319644</v>
      </c>
      <c r="B795">
        <v>2.9069499751336577E-3</v>
      </c>
      <c r="C795" s="1" t="s">
        <v>282</v>
      </c>
      <c r="D795" s="1" t="s">
        <v>283</v>
      </c>
      <c r="E795" s="1" t="s">
        <v>284</v>
      </c>
      <c r="F795" s="1" t="s">
        <v>132</v>
      </c>
      <c r="G795" s="1" t="s">
        <v>133</v>
      </c>
      <c r="H795" s="1" t="s">
        <v>47</v>
      </c>
      <c r="I795" s="1" t="s">
        <v>48</v>
      </c>
      <c r="J795" s="1" t="s">
        <v>31</v>
      </c>
      <c r="K795" s="1" t="s">
        <v>32</v>
      </c>
      <c r="L795" s="1" t="s">
        <v>32</v>
      </c>
      <c r="M795" s="1" t="s">
        <v>32</v>
      </c>
      <c r="N795">
        <v>1197.8639693033513</v>
      </c>
    </row>
    <row r="796" spans="1:14" x14ac:dyDescent="0.25">
      <c r="A796">
        <v>659496</v>
      </c>
      <c r="B796">
        <v>2.7269976084260252E-4</v>
      </c>
      <c r="C796" s="1" t="s">
        <v>777</v>
      </c>
      <c r="D796" s="1" t="s">
        <v>778</v>
      </c>
      <c r="E796" s="1" t="s">
        <v>772</v>
      </c>
      <c r="F796" s="1" t="s">
        <v>773</v>
      </c>
      <c r="G796" s="1" t="s">
        <v>87</v>
      </c>
      <c r="H796" s="1" t="s">
        <v>87</v>
      </c>
      <c r="I796" s="1" t="s">
        <v>48</v>
      </c>
      <c r="J796" s="1" t="s">
        <v>31</v>
      </c>
      <c r="K796" s="1" t="s">
        <v>32</v>
      </c>
      <c r="L796" s="1" t="s">
        <v>32</v>
      </c>
      <c r="M796" s="1" t="s">
        <v>32</v>
      </c>
      <c r="N796">
        <v>112.37111775065037</v>
      </c>
    </row>
    <row r="797" spans="1:14" x14ac:dyDescent="0.25">
      <c r="A797">
        <v>979619</v>
      </c>
      <c r="B797">
        <v>3.5270815955429612E-5</v>
      </c>
      <c r="C797" s="1" t="s">
        <v>820</v>
      </c>
      <c r="D797" s="1" t="s">
        <v>821</v>
      </c>
      <c r="E797" s="1" t="s">
        <v>131</v>
      </c>
      <c r="F797" s="1" t="s">
        <v>132</v>
      </c>
      <c r="G797" s="1" t="s">
        <v>133</v>
      </c>
      <c r="H797" s="1" t="s">
        <v>47</v>
      </c>
      <c r="I797" s="1" t="s">
        <v>48</v>
      </c>
      <c r="J797" s="1" t="s">
        <v>31</v>
      </c>
      <c r="K797" s="1" t="s">
        <v>32</v>
      </c>
      <c r="L797" s="1" t="s">
        <v>32</v>
      </c>
      <c r="M797" s="1" t="s">
        <v>32</v>
      </c>
      <c r="N797">
        <v>14.534009859937925</v>
      </c>
    </row>
    <row r="798" spans="1:14" x14ac:dyDescent="0.25">
      <c r="A798">
        <v>2079791</v>
      </c>
      <c r="B798">
        <v>7.4818306955422967E-5</v>
      </c>
      <c r="C798" s="1" t="s">
        <v>1376</v>
      </c>
      <c r="D798" s="1" t="s">
        <v>1375</v>
      </c>
      <c r="E798" s="1" t="s">
        <v>622</v>
      </c>
      <c r="F798" s="1" t="s">
        <v>581</v>
      </c>
      <c r="G798" s="1" t="s">
        <v>87</v>
      </c>
      <c r="H798" s="1" t="s">
        <v>87</v>
      </c>
      <c r="I798" s="1" t="s">
        <v>48</v>
      </c>
      <c r="J798" s="1" t="s">
        <v>31</v>
      </c>
      <c r="K798" s="1" t="s">
        <v>32</v>
      </c>
      <c r="L798" s="1" t="s">
        <v>32</v>
      </c>
      <c r="M798" s="1" t="s">
        <v>32</v>
      </c>
      <c r="N798">
        <v>30.830304928814186</v>
      </c>
    </row>
    <row r="799" spans="1:14" x14ac:dyDescent="0.25">
      <c r="A799">
        <v>2603292</v>
      </c>
      <c r="B799">
        <v>1.2311764033019138E-4</v>
      </c>
      <c r="C799" s="1" t="s">
        <v>1374</v>
      </c>
      <c r="D799" s="1" t="s">
        <v>1375</v>
      </c>
      <c r="E799" s="1" t="s">
        <v>622</v>
      </c>
      <c r="F799" s="1" t="s">
        <v>581</v>
      </c>
      <c r="G799" s="1" t="s">
        <v>87</v>
      </c>
      <c r="H799" s="1" t="s">
        <v>87</v>
      </c>
      <c r="I799" s="1" t="s">
        <v>48</v>
      </c>
      <c r="J799" s="1" t="s">
        <v>31</v>
      </c>
      <c r="K799" s="1" t="s">
        <v>32</v>
      </c>
      <c r="L799" s="1" t="s">
        <v>32</v>
      </c>
      <c r="M799" s="1" t="s">
        <v>32</v>
      </c>
      <c r="N799">
        <v>50.732962933221636</v>
      </c>
    </row>
    <row r="800" spans="1:14" x14ac:dyDescent="0.25">
      <c r="A800">
        <v>1307839</v>
      </c>
      <c r="B800">
        <v>6.565485064605989E-5</v>
      </c>
      <c r="C800" s="1" t="s">
        <v>1055</v>
      </c>
      <c r="D800" s="1" t="s">
        <v>1056</v>
      </c>
      <c r="E800" s="1" t="s">
        <v>1057</v>
      </c>
      <c r="F800" s="1" t="s">
        <v>227</v>
      </c>
      <c r="G800" s="1" t="s">
        <v>28</v>
      </c>
      <c r="H800" s="1" t="s">
        <v>29</v>
      </c>
      <c r="I800" s="1" t="s">
        <v>30</v>
      </c>
      <c r="J800" s="1" t="s">
        <v>31</v>
      </c>
      <c r="K800" s="1" t="s">
        <v>32</v>
      </c>
      <c r="L800" s="1" t="s">
        <v>32</v>
      </c>
      <c r="M800" s="1" t="s">
        <v>32</v>
      </c>
      <c r="N800">
        <v>27.054328650871252</v>
      </c>
    </row>
    <row r="801" spans="1:14" x14ac:dyDescent="0.25">
      <c r="A801">
        <v>28901</v>
      </c>
      <c r="B801">
        <v>1.1510809592044529E-4</v>
      </c>
      <c r="C801" s="1" t="s">
        <v>856</v>
      </c>
      <c r="D801" s="1" t="s">
        <v>857</v>
      </c>
      <c r="E801" s="1" t="s">
        <v>858</v>
      </c>
      <c r="F801" s="1" t="s">
        <v>859</v>
      </c>
      <c r="G801" s="1" t="s">
        <v>74</v>
      </c>
      <c r="H801" s="1" t="s">
        <v>54</v>
      </c>
      <c r="I801" s="1" t="s">
        <v>32</v>
      </c>
      <c r="J801" s="1" t="s">
        <v>31</v>
      </c>
      <c r="K801" s="1" t="s">
        <v>32</v>
      </c>
      <c r="L801" s="1" t="s">
        <v>32</v>
      </c>
      <c r="M801" s="1" t="s">
        <v>32</v>
      </c>
      <c r="N801">
        <v>47.43247797784197</v>
      </c>
    </row>
    <row r="802" spans="1:14" x14ac:dyDescent="0.25">
      <c r="A802">
        <v>1008</v>
      </c>
      <c r="B802">
        <v>3.5169815424616943E-5</v>
      </c>
      <c r="C802" s="1" t="s">
        <v>347</v>
      </c>
      <c r="D802" s="1" t="s">
        <v>348</v>
      </c>
      <c r="E802" s="1" t="s">
        <v>349</v>
      </c>
      <c r="F802" s="1" t="s">
        <v>178</v>
      </c>
      <c r="G802" s="1" t="s">
        <v>179</v>
      </c>
      <c r="H802" s="1" t="s">
        <v>29</v>
      </c>
      <c r="I802" s="1" t="s">
        <v>30</v>
      </c>
      <c r="J802" s="1" t="s">
        <v>31</v>
      </c>
      <c r="K802" s="1" t="s">
        <v>32</v>
      </c>
      <c r="L802" s="1" t="s">
        <v>32</v>
      </c>
      <c r="M802" s="1" t="s">
        <v>32</v>
      </c>
      <c r="N802">
        <v>14.492390672206479</v>
      </c>
    </row>
    <row r="803" spans="1:14" x14ac:dyDescent="0.25">
      <c r="A803">
        <v>181487</v>
      </c>
      <c r="B803">
        <v>8.7522698514022672E-5</v>
      </c>
      <c r="C803" s="1" t="s">
        <v>563</v>
      </c>
      <c r="D803" s="1" t="s">
        <v>564</v>
      </c>
      <c r="E803" s="1" t="s">
        <v>565</v>
      </c>
      <c r="F803" s="1" t="s">
        <v>566</v>
      </c>
      <c r="G803" s="1" t="s">
        <v>87</v>
      </c>
      <c r="H803" s="1" t="s">
        <v>87</v>
      </c>
      <c r="I803" s="1" t="s">
        <v>48</v>
      </c>
      <c r="J803" s="1" t="s">
        <v>31</v>
      </c>
      <c r="K803" s="1" t="s">
        <v>32</v>
      </c>
      <c r="L803" s="1" t="s">
        <v>32</v>
      </c>
      <c r="M803" s="1" t="s">
        <v>32</v>
      </c>
      <c r="N803">
        <v>36.065390853974812</v>
      </c>
    </row>
    <row r="804" spans="1:14" x14ac:dyDescent="0.25">
      <c r="A804">
        <v>52773</v>
      </c>
      <c r="B804">
        <v>2.769982274084704E-4</v>
      </c>
      <c r="C804" s="1" t="s">
        <v>568</v>
      </c>
      <c r="D804" s="1" t="s">
        <v>564</v>
      </c>
      <c r="E804" s="1" t="s">
        <v>565</v>
      </c>
      <c r="F804" s="1" t="s">
        <v>566</v>
      </c>
      <c r="G804" s="1" t="s">
        <v>87</v>
      </c>
      <c r="H804" s="1" t="s">
        <v>87</v>
      </c>
      <c r="I804" s="1" t="s">
        <v>48</v>
      </c>
      <c r="J804" s="1" t="s">
        <v>31</v>
      </c>
      <c r="K804" s="1" t="s">
        <v>32</v>
      </c>
      <c r="L804" s="1" t="s">
        <v>32</v>
      </c>
      <c r="M804" s="1" t="s">
        <v>32</v>
      </c>
      <c r="N804">
        <v>114.142382569981</v>
      </c>
    </row>
    <row r="805" spans="1:14" x14ac:dyDescent="0.25">
      <c r="A805">
        <v>635203</v>
      </c>
      <c r="B805">
        <v>4.1841153052227351E-4</v>
      </c>
      <c r="C805" s="1" t="s">
        <v>1106</v>
      </c>
      <c r="D805" s="1" t="s">
        <v>564</v>
      </c>
      <c r="E805" s="1" t="s">
        <v>565</v>
      </c>
      <c r="F805" s="1" t="s">
        <v>566</v>
      </c>
      <c r="G805" s="1" t="s">
        <v>87</v>
      </c>
      <c r="H805" s="1" t="s">
        <v>87</v>
      </c>
      <c r="I805" s="1" t="s">
        <v>48</v>
      </c>
      <c r="J805" s="1" t="s">
        <v>31</v>
      </c>
      <c r="K805" s="1" t="s">
        <v>32</v>
      </c>
      <c r="L805" s="1" t="s">
        <v>32</v>
      </c>
      <c r="M805" s="1" t="s">
        <v>32</v>
      </c>
      <c r="N805">
        <v>172.41442097078271</v>
      </c>
    </row>
    <row r="806" spans="1:14" x14ac:dyDescent="0.25">
      <c r="A806">
        <v>1660</v>
      </c>
      <c r="B806">
        <v>2.5781968404131221E-4</v>
      </c>
      <c r="C806" s="1" t="s">
        <v>567</v>
      </c>
      <c r="D806" s="1" t="s">
        <v>564</v>
      </c>
      <c r="E806" s="1" t="s">
        <v>565</v>
      </c>
      <c r="F806" s="1" t="s">
        <v>566</v>
      </c>
      <c r="G806" s="1" t="s">
        <v>87</v>
      </c>
      <c r="H806" s="1" t="s">
        <v>87</v>
      </c>
      <c r="I806" s="1" t="s">
        <v>48</v>
      </c>
      <c r="J806" s="1" t="s">
        <v>31</v>
      </c>
      <c r="K806" s="1" t="s">
        <v>32</v>
      </c>
      <c r="L806" s="1" t="s">
        <v>32</v>
      </c>
      <c r="M806" s="1" t="s">
        <v>32</v>
      </c>
      <c r="N806">
        <v>106.23949938321948</v>
      </c>
    </row>
    <row r="807" spans="1:14" x14ac:dyDescent="0.25">
      <c r="A807">
        <v>913099</v>
      </c>
      <c r="B807">
        <v>4.8332236356708122E-3</v>
      </c>
      <c r="C807" s="1" t="s">
        <v>1090</v>
      </c>
      <c r="D807" s="1" t="s">
        <v>996</v>
      </c>
      <c r="E807" s="1" t="s">
        <v>32</v>
      </c>
      <c r="F807" s="1" t="s">
        <v>32</v>
      </c>
      <c r="G807" s="1" t="s">
        <v>46</v>
      </c>
      <c r="H807" s="1" t="s">
        <v>47</v>
      </c>
      <c r="I807" s="1" t="s">
        <v>48</v>
      </c>
      <c r="J807" s="1" t="s">
        <v>31</v>
      </c>
      <c r="K807" s="1" t="s">
        <v>32</v>
      </c>
      <c r="L807" s="1" t="s">
        <v>32</v>
      </c>
      <c r="M807" s="1" t="s">
        <v>32</v>
      </c>
      <c r="N807">
        <v>1991.6216303272358</v>
      </c>
    </row>
    <row r="808" spans="1:14" x14ac:dyDescent="0.25">
      <c r="A808">
        <v>29345</v>
      </c>
      <c r="B808">
        <v>1.0607443917857637E-3</v>
      </c>
      <c r="C808" s="1" t="s">
        <v>995</v>
      </c>
      <c r="D808" s="1" t="s">
        <v>996</v>
      </c>
      <c r="E808" s="1" t="s">
        <v>32</v>
      </c>
      <c r="F808" s="1" t="s">
        <v>32</v>
      </c>
      <c r="G808" s="1" t="s">
        <v>46</v>
      </c>
      <c r="H808" s="1" t="s">
        <v>47</v>
      </c>
      <c r="I808" s="1" t="s">
        <v>48</v>
      </c>
      <c r="J808" s="1" t="s">
        <v>31</v>
      </c>
      <c r="K808" s="1" t="s">
        <v>32</v>
      </c>
      <c r="L808" s="1" t="s">
        <v>32</v>
      </c>
      <c r="M808" s="1" t="s">
        <v>32</v>
      </c>
      <c r="N808">
        <v>437.0998807787679</v>
      </c>
    </row>
    <row r="809" spans="1:14" x14ac:dyDescent="0.25">
      <c r="A809">
        <v>130788</v>
      </c>
      <c r="B809">
        <v>8.5459923798068208E-4</v>
      </c>
      <c r="C809" s="1" t="s">
        <v>997</v>
      </c>
      <c r="D809" s="1" t="s">
        <v>996</v>
      </c>
      <c r="E809" s="1" t="s">
        <v>32</v>
      </c>
      <c r="F809" s="1" t="s">
        <v>32</v>
      </c>
      <c r="G809" s="1" t="s">
        <v>46</v>
      </c>
      <c r="H809" s="1" t="s">
        <v>47</v>
      </c>
      <c r="I809" s="1" t="s">
        <v>48</v>
      </c>
      <c r="J809" s="1" t="s">
        <v>31</v>
      </c>
      <c r="K809" s="1" t="s">
        <v>32</v>
      </c>
      <c r="L809" s="1" t="s">
        <v>32</v>
      </c>
      <c r="M809" s="1" t="s">
        <v>32</v>
      </c>
      <c r="N809">
        <v>352.15385339546168</v>
      </c>
    </row>
    <row r="810" spans="1:14" x14ac:dyDescent="0.25">
      <c r="A810">
        <v>55206</v>
      </c>
      <c r="B810">
        <v>8.112957254014236E-5</v>
      </c>
      <c r="C810" s="1" t="s">
        <v>1716</v>
      </c>
      <c r="D810" s="1" t="s">
        <v>1717</v>
      </c>
      <c r="E810" s="1" t="s">
        <v>553</v>
      </c>
      <c r="F810" s="1" t="s">
        <v>554</v>
      </c>
      <c r="G810" s="1" t="s">
        <v>555</v>
      </c>
      <c r="H810" s="1" t="s">
        <v>556</v>
      </c>
      <c r="I810" s="1" t="s">
        <v>32</v>
      </c>
      <c r="J810" s="1" t="s">
        <v>31</v>
      </c>
      <c r="K810" s="1" t="s">
        <v>32</v>
      </c>
      <c r="L810" s="1" t="s">
        <v>32</v>
      </c>
      <c r="M810" s="1" t="s">
        <v>32</v>
      </c>
      <c r="N810">
        <v>33.430981827043922</v>
      </c>
    </row>
    <row r="811" spans="1:14" x14ac:dyDescent="0.25">
      <c r="A811">
        <v>86957</v>
      </c>
      <c r="B811">
        <v>5.4522598113063042E-5</v>
      </c>
      <c r="C811" s="1" t="s">
        <v>1495</v>
      </c>
      <c r="D811" s="1" t="s">
        <v>1496</v>
      </c>
      <c r="E811" s="1" t="s">
        <v>798</v>
      </c>
      <c r="F811" s="1" t="s">
        <v>443</v>
      </c>
      <c r="G811" s="1" t="s">
        <v>196</v>
      </c>
      <c r="H811" s="1" t="s">
        <v>47</v>
      </c>
      <c r="I811" s="1" t="s">
        <v>48</v>
      </c>
      <c r="J811" s="1" t="s">
        <v>31</v>
      </c>
      <c r="K811" s="1" t="s">
        <v>32</v>
      </c>
      <c r="L811" s="1" t="s">
        <v>32</v>
      </c>
      <c r="M811" s="1" t="s">
        <v>32</v>
      </c>
      <c r="N811">
        <v>22.467072481851776</v>
      </c>
    </row>
    <row r="812" spans="1:14" x14ac:dyDescent="0.25">
      <c r="A812">
        <v>62322</v>
      </c>
      <c r="B812">
        <v>2.028474965342468E-4</v>
      </c>
      <c r="C812" s="1" t="s">
        <v>331</v>
      </c>
      <c r="D812" s="1" t="s">
        <v>325</v>
      </c>
      <c r="E812" s="1" t="s">
        <v>326</v>
      </c>
      <c r="F812" s="1" t="s">
        <v>327</v>
      </c>
      <c r="G812" s="1" t="s">
        <v>74</v>
      </c>
      <c r="H812" s="1" t="s">
        <v>54</v>
      </c>
      <c r="I812" s="1" t="s">
        <v>32</v>
      </c>
      <c r="J812" s="1" t="s">
        <v>31</v>
      </c>
      <c r="K812" s="1" t="s">
        <v>32</v>
      </c>
      <c r="L812" s="1" t="s">
        <v>32</v>
      </c>
      <c r="M812" s="1" t="s">
        <v>32</v>
      </c>
      <c r="N812">
        <v>83.58716504937054</v>
      </c>
    </row>
    <row r="813" spans="1:14" x14ac:dyDescent="0.25">
      <c r="A813">
        <v>24</v>
      </c>
      <c r="B813">
        <v>9.693234041472439E-4</v>
      </c>
      <c r="C813" s="1" t="s">
        <v>324</v>
      </c>
      <c r="D813" s="1" t="s">
        <v>325</v>
      </c>
      <c r="E813" s="1" t="s">
        <v>326</v>
      </c>
      <c r="F813" s="1" t="s">
        <v>327</v>
      </c>
      <c r="G813" s="1" t="s">
        <v>74</v>
      </c>
      <c r="H813" s="1" t="s">
        <v>54</v>
      </c>
      <c r="I813" s="1" t="s">
        <v>32</v>
      </c>
      <c r="J813" s="1" t="s">
        <v>31</v>
      </c>
      <c r="K813" s="1" t="s">
        <v>32</v>
      </c>
      <c r="L813" s="1" t="s">
        <v>32</v>
      </c>
      <c r="M813" s="1" t="s">
        <v>32</v>
      </c>
      <c r="N813">
        <v>399.42812582355066</v>
      </c>
    </row>
    <row r="814" spans="1:14" x14ac:dyDescent="0.25">
      <c r="A814">
        <v>1930557</v>
      </c>
      <c r="B814">
        <v>3.0801671199056376E-5</v>
      </c>
      <c r="C814" s="1" t="s">
        <v>329</v>
      </c>
      <c r="D814" s="1" t="s">
        <v>325</v>
      </c>
      <c r="E814" s="1" t="s">
        <v>326</v>
      </c>
      <c r="F814" s="1" t="s">
        <v>327</v>
      </c>
      <c r="G814" s="1" t="s">
        <v>74</v>
      </c>
      <c r="H814" s="1" t="s">
        <v>54</v>
      </c>
      <c r="I814" s="1" t="s">
        <v>32</v>
      </c>
      <c r="J814" s="1" t="s">
        <v>31</v>
      </c>
      <c r="K814" s="1" t="s">
        <v>32</v>
      </c>
      <c r="L814" s="1" t="s">
        <v>32</v>
      </c>
      <c r="M814" s="1" t="s">
        <v>32</v>
      </c>
      <c r="N814">
        <v>12.692413849323962</v>
      </c>
    </row>
    <row r="815" spans="1:14" x14ac:dyDescent="0.25">
      <c r="A815">
        <v>2059264</v>
      </c>
      <c r="B815">
        <v>6.1299808402288182E-5</v>
      </c>
      <c r="C815" s="1" t="s">
        <v>330</v>
      </c>
      <c r="D815" s="1" t="s">
        <v>325</v>
      </c>
      <c r="E815" s="1" t="s">
        <v>326</v>
      </c>
      <c r="F815" s="1" t="s">
        <v>327</v>
      </c>
      <c r="G815" s="1" t="s">
        <v>74</v>
      </c>
      <c r="H815" s="1" t="s">
        <v>54</v>
      </c>
      <c r="I815" s="1" t="s">
        <v>32</v>
      </c>
      <c r="J815" s="1" t="s">
        <v>31</v>
      </c>
      <c r="K815" s="1" t="s">
        <v>32</v>
      </c>
      <c r="L815" s="1" t="s">
        <v>32</v>
      </c>
      <c r="M815" s="1" t="s">
        <v>32</v>
      </c>
      <c r="N815">
        <v>25.259750748522489</v>
      </c>
    </row>
    <row r="816" spans="1:14" x14ac:dyDescent="0.25">
      <c r="A816">
        <v>2029986</v>
      </c>
      <c r="B816">
        <v>1.4277670687131048E-4</v>
      </c>
      <c r="C816" s="1" t="s">
        <v>328</v>
      </c>
      <c r="D816" s="1" t="s">
        <v>325</v>
      </c>
      <c r="E816" s="1" t="s">
        <v>326</v>
      </c>
      <c r="F816" s="1" t="s">
        <v>327</v>
      </c>
      <c r="G816" s="1" t="s">
        <v>74</v>
      </c>
      <c r="H816" s="1" t="s">
        <v>54</v>
      </c>
      <c r="I816" s="1" t="s">
        <v>32</v>
      </c>
      <c r="J816" s="1" t="s">
        <v>31</v>
      </c>
      <c r="K816" s="1" t="s">
        <v>32</v>
      </c>
      <c r="L816" s="1" t="s">
        <v>32</v>
      </c>
      <c r="M816" s="1" t="s">
        <v>32</v>
      </c>
      <c r="N816">
        <v>58.833854823754038</v>
      </c>
    </row>
    <row r="817" spans="1:14" x14ac:dyDescent="0.25">
      <c r="A817">
        <v>879274</v>
      </c>
      <c r="B817">
        <v>5.67344984220096E-5</v>
      </c>
      <c r="C817" s="1" t="s">
        <v>814</v>
      </c>
      <c r="D817" s="1" t="s">
        <v>810</v>
      </c>
      <c r="E817" s="1" t="s">
        <v>811</v>
      </c>
      <c r="F817" s="1" t="s">
        <v>120</v>
      </c>
      <c r="G817" s="1" t="s">
        <v>121</v>
      </c>
      <c r="H817" s="1" t="s">
        <v>54</v>
      </c>
      <c r="I817" s="1" t="s">
        <v>32</v>
      </c>
      <c r="J817" s="1" t="s">
        <v>31</v>
      </c>
      <c r="K817" s="1" t="s">
        <v>32</v>
      </c>
      <c r="L817" s="1" t="s">
        <v>32</v>
      </c>
      <c r="M817" s="1" t="s">
        <v>32</v>
      </c>
      <c r="N817">
        <v>23.378528030259073</v>
      </c>
    </row>
    <row r="818" spans="1:14" x14ac:dyDescent="0.25">
      <c r="A818">
        <v>352475</v>
      </c>
      <c r="B818">
        <v>6.1048343685527278E-5</v>
      </c>
      <c r="C818" s="1" t="s">
        <v>809</v>
      </c>
      <c r="D818" s="1" t="s">
        <v>810</v>
      </c>
      <c r="E818" s="1" t="s">
        <v>811</v>
      </c>
      <c r="F818" s="1" t="s">
        <v>120</v>
      </c>
      <c r="G818" s="1" t="s">
        <v>121</v>
      </c>
      <c r="H818" s="1" t="s">
        <v>54</v>
      </c>
      <c r="I818" s="1" t="s">
        <v>32</v>
      </c>
      <c r="J818" s="1" t="s">
        <v>31</v>
      </c>
      <c r="K818" s="1" t="s">
        <v>32</v>
      </c>
      <c r="L818" s="1" t="s">
        <v>32</v>
      </c>
      <c r="M818" s="1" t="s">
        <v>32</v>
      </c>
      <c r="N818">
        <v>25.15612993415154</v>
      </c>
    </row>
    <row r="819" spans="1:14" x14ac:dyDescent="0.25">
      <c r="A819">
        <v>370980</v>
      </c>
      <c r="B819">
        <v>2.6964293606302517E-5</v>
      </c>
      <c r="C819" s="1" t="s">
        <v>342</v>
      </c>
      <c r="D819" s="1" t="s">
        <v>107</v>
      </c>
      <c r="E819" s="1" t="s">
        <v>90</v>
      </c>
      <c r="F819" s="1" t="s">
        <v>52</v>
      </c>
      <c r="G819" s="1" t="s">
        <v>53</v>
      </c>
      <c r="H819" s="1" t="s">
        <v>54</v>
      </c>
      <c r="I819" s="1" t="s">
        <v>32</v>
      </c>
      <c r="J819" s="1" t="s">
        <v>31</v>
      </c>
      <c r="K819" s="1" t="s">
        <v>32</v>
      </c>
      <c r="L819" s="1" t="s">
        <v>32</v>
      </c>
      <c r="M819" s="1" t="s">
        <v>32</v>
      </c>
      <c r="N819">
        <v>11.111149502055472</v>
      </c>
    </row>
    <row r="820" spans="1:14" x14ac:dyDescent="0.25">
      <c r="A820">
        <v>80881</v>
      </c>
      <c r="B820">
        <v>1.5833993831909558E-3</v>
      </c>
      <c r="C820" s="1" t="s">
        <v>106</v>
      </c>
      <c r="D820" s="1" t="s">
        <v>107</v>
      </c>
      <c r="E820" s="1" t="s">
        <v>90</v>
      </c>
      <c r="F820" s="1" t="s">
        <v>52</v>
      </c>
      <c r="G820" s="1" t="s">
        <v>53</v>
      </c>
      <c r="H820" s="1" t="s">
        <v>54</v>
      </c>
      <c r="I820" s="1" t="s">
        <v>32</v>
      </c>
      <c r="J820" s="1" t="s">
        <v>31</v>
      </c>
      <c r="K820" s="1" t="s">
        <v>32</v>
      </c>
      <c r="L820" s="1" t="s">
        <v>32</v>
      </c>
      <c r="M820" s="1" t="s">
        <v>32</v>
      </c>
      <c r="N820">
        <v>652.46980043211397</v>
      </c>
    </row>
    <row r="821" spans="1:14" x14ac:dyDescent="0.25">
      <c r="A821">
        <v>80882</v>
      </c>
      <c r="B821">
        <v>6.2077933790952739E-3</v>
      </c>
      <c r="C821" s="1" t="s">
        <v>340</v>
      </c>
      <c r="D821" s="1" t="s">
        <v>107</v>
      </c>
      <c r="E821" s="1" t="s">
        <v>90</v>
      </c>
      <c r="F821" s="1" t="s">
        <v>52</v>
      </c>
      <c r="G821" s="1" t="s">
        <v>53</v>
      </c>
      <c r="H821" s="1" t="s">
        <v>54</v>
      </c>
      <c r="I821" s="1" t="s">
        <v>32</v>
      </c>
      <c r="J821" s="1" t="s">
        <v>31</v>
      </c>
      <c r="K821" s="1" t="s">
        <v>32</v>
      </c>
      <c r="L821" s="1" t="s">
        <v>32</v>
      </c>
      <c r="M821" s="1" t="s">
        <v>32</v>
      </c>
      <c r="N821">
        <v>2558.0392099304104</v>
      </c>
    </row>
    <row r="822" spans="1:14" x14ac:dyDescent="0.25">
      <c r="A822">
        <v>2109915</v>
      </c>
      <c r="B822">
        <v>1.5296269250769231E-3</v>
      </c>
      <c r="C822" s="1" t="s">
        <v>341</v>
      </c>
      <c r="D822" s="1" t="s">
        <v>107</v>
      </c>
      <c r="E822" s="1" t="s">
        <v>90</v>
      </c>
      <c r="F822" s="1" t="s">
        <v>52</v>
      </c>
      <c r="G822" s="1" t="s">
        <v>53</v>
      </c>
      <c r="H822" s="1" t="s">
        <v>54</v>
      </c>
      <c r="I822" s="1" t="s">
        <v>32</v>
      </c>
      <c r="J822" s="1" t="s">
        <v>31</v>
      </c>
      <c r="K822" s="1" t="s">
        <v>32</v>
      </c>
      <c r="L822" s="1" t="s">
        <v>32</v>
      </c>
      <c r="M822" s="1" t="s">
        <v>32</v>
      </c>
      <c r="N822">
        <v>630.31183738952268</v>
      </c>
    </row>
    <row r="823" spans="1:14" x14ac:dyDescent="0.25">
      <c r="A823">
        <v>466153</v>
      </c>
      <c r="B823">
        <v>1.5274519638388959E-4</v>
      </c>
      <c r="C823" s="1" t="s">
        <v>1522</v>
      </c>
      <c r="D823" s="1" t="s">
        <v>1523</v>
      </c>
      <c r="E823" s="1" t="s">
        <v>1524</v>
      </c>
      <c r="F823" s="1" t="s">
        <v>1525</v>
      </c>
      <c r="G823" s="1" t="s">
        <v>155</v>
      </c>
      <c r="H823" s="1" t="s">
        <v>156</v>
      </c>
      <c r="I823" s="1" t="s">
        <v>157</v>
      </c>
      <c r="J823" s="1" t="s">
        <v>31</v>
      </c>
      <c r="K823" s="1" t="s">
        <v>32</v>
      </c>
      <c r="L823" s="1" t="s">
        <v>32</v>
      </c>
      <c r="M823" s="1" t="s">
        <v>32</v>
      </c>
      <c r="N823">
        <v>62.941560328713003</v>
      </c>
    </row>
    <row r="824" spans="1:14" x14ac:dyDescent="0.25">
      <c r="A824">
        <v>643672</v>
      </c>
      <c r="B824">
        <v>7.7002733677908729E-5</v>
      </c>
      <c r="C824" s="1" t="s">
        <v>1632</v>
      </c>
      <c r="D824" s="1" t="s">
        <v>1523</v>
      </c>
      <c r="E824" s="1" t="s">
        <v>1524</v>
      </c>
      <c r="F824" s="1" t="s">
        <v>1525</v>
      </c>
      <c r="G824" s="1" t="s">
        <v>155</v>
      </c>
      <c r="H824" s="1" t="s">
        <v>156</v>
      </c>
      <c r="I824" s="1" t="s">
        <v>157</v>
      </c>
      <c r="J824" s="1" t="s">
        <v>31</v>
      </c>
      <c r="K824" s="1" t="s">
        <v>32</v>
      </c>
      <c r="L824" s="1" t="s">
        <v>32</v>
      </c>
      <c r="M824" s="1" t="s">
        <v>32</v>
      </c>
      <c r="N824">
        <v>31.730439463922171</v>
      </c>
    </row>
    <row r="825" spans="1:14" x14ac:dyDescent="0.25">
      <c r="A825">
        <v>1842534</v>
      </c>
      <c r="B825">
        <v>3.0903729136309453E-4</v>
      </c>
      <c r="C825" s="1" t="s">
        <v>812</v>
      </c>
      <c r="D825" s="1" t="s">
        <v>813</v>
      </c>
      <c r="E825" s="1" t="s">
        <v>811</v>
      </c>
      <c r="F825" s="1" t="s">
        <v>120</v>
      </c>
      <c r="G825" s="1" t="s">
        <v>121</v>
      </c>
      <c r="H825" s="1" t="s">
        <v>54</v>
      </c>
      <c r="I825" s="1" t="s">
        <v>32</v>
      </c>
      <c r="J825" s="1" t="s">
        <v>31</v>
      </c>
      <c r="K825" s="1" t="s">
        <v>32</v>
      </c>
      <c r="L825" s="1" t="s">
        <v>32</v>
      </c>
      <c r="M825" s="1" t="s">
        <v>32</v>
      </c>
      <c r="N825">
        <v>127.344687614699</v>
      </c>
    </row>
    <row r="826" spans="1:14" x14ac:dyDescent="0.25">
      <c r="A826">
        <v>92485</v>
      </c>
      <c r="B826">
        <v>1.7687153736444368E-4</v>
      </c>
      <c r="C826" s="1" t="s">
        <v>896</v>
      </c>
      <c r="D826" s="1" t="s">
        <v>897</v>
      </c>
      <c r="E826" s="1" t="s">
        <v>855</v>
      </c>
      <c r="F826" s="1" t="s">
        <v>756</v>
      </c>
      <c r="G826" s="1" t="s">
        <v>142</v>
      </c>
      <c r="H826" s="1" t="s">
        <v>54</v>
      </c>
      <c r="I826" s="1" t="s">
        <v>32</v>
      </c>
      <c r="J826" s="1" t="s">
        <v>31</v>
      </c>
      <c r="K826" s="1" t="s">
        <v>32</v>
      </c>
      <c r="L826" s="1" t="s">
        <v>32</v>
      </c>
      <c r="M826" s="1" t="s">
        <v>32</v>
      </c>
      <c r="N826">
        <v>72.883277530228938</v>
      </c>
    </row>
    <row r="827" spans="1:14" x14ac:dyDescent="0.25">
      <c r="A827">
        <v>253256</v>
      </c>
      <c r="B827">
        <v>7.9399152568962242E-5</v>
      </c>
      <c r="C827" s="1" t="s">
        <v>1288</v>
      </c>
      <c r="D827" s="1" t="s">
        <v>1289</v>
      </c>
      <c r="E827" s="1" t="s">
        <v>44</v>
      </c>
      <c r="F827" s="1" t="s">
        <v>45</v>
      </c>
      <c r="G827" s="1" t="s">
        <v>46</v>
      </c>
      <c r="H827" s="1" t="s">
        <v>47</v>
      </c>
      <c r="I827" s="1" t="s">
        <v>48</v>
      </c>
      <c r="J827" s="1" t="s">
        <v>31</v>
      </c>
      <c r="K827" s="1" t="s">
        <v>32</v>
      </c>
      <c r="L827" s="1" t="s">
        <v>32</v>
      </c>
      <c r="M827" s="1" t="s">
        <v>32</v>
      </c>
      <c r="N827">
        <v>32.717929399939699</v>
      </c>
    </row>
    <row r="828" spans="1:14" x14ac:dyDescent="0.25">
      <c r="A828">
        <v>490573</v>
      </c>
      <c r="B828">
        <v>3.1153518972620701E-5</v>
      </c>
      <c r="C828" s="1" t="s">
        <v>703</v>
      </c>
      <c r="D828" s="1" t="s">
        <v>704</v>
      </c>
      <c r="E828" s="1" t="s">
        <v>705</v>
      </c>
      <c r="F828" s="1" t="s">
        <v>706</v>
      </c>
      <c r="G828" s="1" t="s">
        <v>707</v>
      </c>
      <c r="H828" s="1" t="s">
        <v>87</v>
      </c>
      <c r="I828" s="1" t="s">
        <v>48</v>
      </c>
      <c r="J828" s="1" t="s">
        <v>31</v>
      </c>
      <c r="K828" s="1" t="s">
        <v>32</v>
      </c>
      <c r="L828" s="1" t="s">
        <v>32</v>
      </c>
      <c r="M828" s="1" t="s">
        <v>32</v>
      </c>
      <c r="N828">
        <v>12.837399409528841</v>
      </c>
    </row>
    <row r="829" spans="1:14" x14ac:dyDescent="0.25">
      <c r="A829">
        <v>363832</v>
      </c>
      <c r="B829">
        <v>2.1734354806048881E-4</v>
      </c>
      <c r="C829" s="1" t="s">
        <v>712</v>
      </c>
      <c r="D829" s="1" t="s">
        <v>704</v>
      </c>
      <c r="E829" s="1" t="s">
        <v>705</v>
      </c>
      <c r="F829" s="1" t="s">
        <v>706</v>
      </c>
      <c r="G829" s="1" t="s">
        <v>707</v>
      </c>
      <c r="H829" s="1" t="s">
        <v>87</v>
      </c>
      <c r="I829" s="1" t="s">
        <v>48</v>
      </c>
      <c r="J829" s="1" t="s">
        <v>31</v>
      </c>
      <c r="K829" s="1" t="s">
        <v>32</v>
      </c>
      <c r="L829" s="1" t="s">
        <v>32</v>
      </c>
      <c r="M829" s="1" t="s">
        <v>32</v>
      </c>
      <c r="N829">
        <v>89.560538505737568</v>
      </c>
    </row>
    <row r="830" spans="1:14" x14ac:dyDescent="0.25">
      <c r="A830">
        <v>102148</v>
      </c>
      <c r="B830">
        <v>4.0816809014610224E-5</v>
      </c>
      <c r="C830" s="1" t="s">
        <v>1689</v>
      </c>
      <c r="D830" s="1" t="s">
        <v>1690</v>
      </c>
      <c r="E830" s="1" t="s">
        <v>912</v>
      </c>
      <c r="F830" s="1" t="s">
        <v>913</v>
      </c>
      <c r="G830" s="1" t="s">
        <v>914</v>
      </c>
      <c r="H830" s="1" t="s">
        <v>47</v>
      </c>
      <c r="I830" s="1" t="s">
        <v>48</v>
      </c>
      <c r="J830" s="1" t="s">
        <v>31</v>
      </c>
      <c r="K830" s="1" t="s">
        <v>32</v>
      </c>
      <c r="L830" s="1" t="s">
        <v>32</v>
      </c>
      <c r="M830" s="1" t="s">
        <v>32</v>
      </c>
      <c r="N830">
        <v>16.819341673841421</v>
      </c>
    </row>
    <row r="831" spans="1:14" x14ac:dyDescent="0.25">
      <c r="A831">
        <v>56</v>
      </c>
      <c r="B831">
        <v>1.2834845994858405E-4</v>
      </c>
      <c r="C831" s="1" t="s">
        <v>1192</v>
      </c>
      <c r="D831" s="1" t="s">
        <v>1193</v>
      </c>
      <c r="E831" s="1" t="s">
        <v>1194</v>
      </c>
      <c r="F831" s="1" t="s">
        <v>1195</v>
      </c>
      <c r="G831" s="1" t="s">
        <v>142</v>
      </c>
      <c r="H831" s="1" t="s">
        <v>54</v>
      </c>
      <c r="I831" s="1" t="s">
        <v>32</v>
      </c>
      <c r="J831" s="1" t="s">
        <v>31</v>
      </c>
      <c r="K831" s="1" t="s">
        <v>32</v>
      </c>
      <c r="L831" s="1" t="s">
        <v>32</v>
      </c>
      <c r="M831" s="1" t="s">
        <v>32</v>
      </c>
      <c r="N831">
        <v>52.888421542553083</v>
      </c>
    </row>
    <row r="832" spans="1:14" x14ac:dyDescent="0.25">
      <c r="A832">
        <v>1129264</v>
      </c>
      <c r="B832">
        <v>3.9038752827604266E-4</v>
      </c>
      <c r="C832" s="1" t="s">
        <v>1296</v>
      </c>
      <c r="D832" s="1" t="s">
        <v>552</v>
      </c>
      <c r="E832" s="1" t="s">
        <v>553</v>
      </c>
      <c r="F832" s="1" t="s">
        <v>554</v>
      </c>
      <c r="G832" s="1" t="s">
        <v>555</v>
      </c>
      <c r="H832" s="1" t="s">
        <v>556</v>
      </c>
      <c r="I832" s="1" t="s">
        <v>32</v>
      </c>
      <c r="J832" s="1" t="s">
        <v>31</v>
      </c>
      <c r="K832" s="1" t="s">
        <v>32</v>
      </c>
      <c r="L832" s="1" t="s">
        <v>32</v>
      </c>
      <c r="M832" s="1" t="s">
        <v>32</v>
      </c>
      <c r="N832">
        <v>160.86659838918064</v>
      </c>
    </row>
    <row r="833" spans="1:14" x14ac:dyDescent="0.25">
      <c r="A833">
        <v>1131703</v>
      </c>
      <c r="B833">
        <v>4.2985928146929036E-4</v>
      </c>
      <c r="C833" s="1" t="s">
        <v>551</v>
      </c>
      <c r="D833" s="1" t="s">
        <v>552</v>
      </c>
      <c r="E833" s="1" t="s">
        <v>553</v>
      </c>
      <c r="F833" s="1" t="s">
        <v>554</v>
      </c>
      <c r="G833" s="1" t="s">
        <v>555</v>
      </c>
      <c r="H833" s="1" t="s">
        <v>556</v>
      </c>
      <c r="I833" s="1" t="s">
        <v>32</v>
      </c>
      <c r="J833" s="1" t="s">
        <v>31</v>
      </c>
      <c r="K833" s="1" t="s">
        <v>32</v>
      </c>
      <c r="L833" s="1" t="s">
        <v>32</v>
      </c>
      <c r="M833" s="1" t="s">
        <v>32</v>
      </c>
      <c r="N833">
        <v>177.13168425576902</v>
      </c>
    </row>
    <row r="834" spans="1:14" x14ac:dyDescent="0.25">
      <c r="A834">
        <v>1131707</v>
      </c>
      <c r="B834">
        <v>1.2061730665181341E-4</v>
      </c>
      <c r="C834" s="1" t="s">
        <v>557</v>
      </c>
      <c r="D834" s="1" t="s">
        <v>552</v>
      </c>
      <c r="E834" s="1" t="s">
        <v>553</v>
      </c>
      <c r="F834" s="1" t="s">
        <v>554</v>
      </c>
      <c r="G834" s="1" t="s">
        <v>555</v>
      </c>
      <c r="H834" s="1" t="s">
        <v>556</v>
      </c>
      <c r="I834" s="1" t="s">
        <v>32</v>
      </c>
      <c r="J834" s="1" t="s">
        <v>31</v>
      </c>
      <c r="K834" s="1" t="s">
        <v>32</v>
      </c>
      <c r="L834" s="1" t="s">
        <v>32</v>
      </c>
      <c r="M834" s="1" t="s">
        <v>32</v>
      </c>
      <c r="N834">
        <v>49.702652934706101</v>
      </c>
    </row>
    <row r="835" spans="1:14" x14ac:dyDescent="0.25">
      <c r="A835">
        <v>1538644</v>
      </c>
      <c r="B835">
        <v>9.9983647764499302E-5</v>
      </c>
      <c r="C835" s="1" t="s">
        <v>975</v>
      </c>
      <c r="D835" s="1" t="s">
        <v>976</v>
      </c>
      <c r="E835" s="1" t="s">
        <v>893</v>
      </c>
      <c r="F835" s="1" t="s">
        <v>894</v>
      </c>
      <c r="G835" s="1" t="s">
        <v>895</v>
      </c>
      <c r="H835" s="1" t="s">
        <v>29</v>
      </c>
      <c r="I835" s="1" t="s">
        <v>30</v>
      </c>
      <c r="J835" s="1" t="s">
        <v>31</v>
      </c>
      <c r="K835" s="1" t="s">
        <v>32</v>
      </c>
      <c r="L835" s="1" t="s">
        <v>32</v>
      </c>
      <c r="M835" s="1" t="s">
        <v>32</v>
      </c>
      <c r="N835">
        <v>41.200161750669466</v>
      </c>
    </row>
    <row r="836" spans="1:14" x14ac:dyDescent="0.25">
      <c r="A836">
        <v>1332080</v>
      </c>
      <c r="B836">
        <v>4.4950970462055234E-5</v>
      </c>
      <c r="C836" s="1" t="s">
        <v>1501</v>
      </c>
      <c r="D836" s="1" t="s">
        <v>649</v>
      </c>
      <c r="E836" s="1" t="s">
        <v>247</v>
      </c>
      <c r="F836" s="1" t="s">
        <v>248</v>
      </c>
      <c r="G836" s="1" t="s">
        <v>121</v>
      </c>
      <c r="H836" s="1" t="s">
        <v>54</v>
      </c>
      <c r="I836" s="1" t="s">
        <v>32</v>
      </c>
      <c r="J836" s="1" t="s">
        <v>31</v>
      </c>
      <c r="K836" s="1" t="s">
        <v>32</v>
      </c>
      <c r="L836" s="1" t="s">
        <v>32</v>
      </c>
      <c r="M836" s="1" t="s">
        <v>32</v>
      </c>
      <c r="N836">
        <v>18.522901447328639</v>
      </c>
    </row>
    <row r="837" spans="1:14" x14ac:dyDescent="0.25">
      <c r="A837">
        <v>120107</v>
      </c>
      <c r="B837">
        <v>5.3032525994429243E-5</v>
      </c>
      <c r="C837" s="1" t="s">
        <v>650</v>
      </c>
      <c r="D837" s="1" t="s">
        <v>649</v>
      </c>
      <c r="E837" s="1" t="s">
        <v>247</v>
      </c>
      <c r="F837" s="1" t="s">
        <v>248</v>
      </c>
      <c r="G837" s="1" t="s">
        <v>121</v>
      </c>
      <c r="H837" s="1" t="s">
        <v>54</v>
      </c>
      <c r="I837" s="1" t="s">
        <v>32</v>
      </c>
      <c r="J837" s="1" t="s">
        <v>31</v>
      </c>
      <c r="K837" s="1" t="s">
        <v>32</v>
      </c>
      <c r="L837" s="1" t="s">
        <v>32</v>
      </c>
      <c r="M837" s="1" t="s">
        <v>32</v>
      </c>
      <c r="N837">
        <v>21.853059953998464</v>
      </c>
    </row>
    <row r="838" spans="1:14" x14ac:dyDescent="0.25">
      <c r="A838">
        <v>1768002</v>
      </c>
      <c r="B838">
        <v>3.1593751743938258E-5</v>
      </c>
      <c r="C838" s="1" t="s">
        <v>1500</v>
      </c>
      <c r="D838" s="1" t="s">
        <v>649</v>
      </c>
      <c r="E838" s="1" t="s">
        <v>247</v>
      </c>
      <c r="F838" s="1" t="s">
        <v>248</v>
      </c>
      <c r="G838" s="1" t="s">
        <v>121</v>
      </c>
      <c r="H838" s="1" t="s">
        <v>54</v>
      </c>
      <c r="I838" s="1" t="s">
        <v>32</v>
      </c>
      <c r="J838" s="1" t="s">
        <v>31</v>
      </c>
      <c r="K838" s="1" t="s">
        <v>32</v>
      </c>
      <c r="L838" s="1" t="s">
        <v>32</v>
      </c>
      <c r="M838" s="1" t="s">
        <v>32</v>
      </c>
      <c r="N838">
        <v>13.018805687372893</v>
      </c>
    </row>
    <row r="839" spans="1:14" x14ac:dyDescent="0.25">
      <c r="A839">
        <v>1387165</v>
      </c>
      <c r="B839">
        <v>2.4361711985869622E-4</v>
      </c>
      <c r="C839" s="1" t="s">
        <v>648</v>
      </c>
      <c r="D839" s="1" t="s">
        <v>649</v>
      </c>
      <c r="E839" s="1" t="s">
        <v>247</v>
      </c>
      <c r="F839" s="1" t="s">
        <v>248</v>
      </c>
      <c r="G839" s="1" t="s">
        <v>121</v>
      </c>
      <c r="H839" s="1" t="s">
        <v>54</v>
      </c>
      <c r="I839" s="1" t="s">
        <v>32</v>
      </c>
      <c r="J839" s="1" t="s">
        <v>31</v>
      </c>
      <c r="K839" s="1" t="s">
        <v>32</v>
      </c>
      <c r="L839" s="1" t="s">
        <v>32</v>
      </c>
      <c r="M839" s="1" t="s">
        <v>32</v>
      </c>
      <c r="N839">
        <v>100.3870629630531</v>
      </c>
    </row>
    <row r="840" spans="1:14" x14ac:dyDescent="0.25">
      <c r="A840">
        <v>1515612</v>
      </c>
      <c r="B840">
        <v>5.0423201994973158E-5</v>
      </c>
      <c r="C840" s="1" t="s">
        <v>837</v>
      </c>
      <c r="D840" s="1" t="s">
        <v>838</v>
      </c>
      <c r="E840" s="1" t="s">
        <v>247</v>
      </c>
      <c r="F840" s="1" t="s">
        <v>248</v>
      </c>
      <c r="G840" s="1" t="s">
        <v>121</v>
      </c>
      <c r="H840" s="1" t="s">
        <v>54</v>
      </c>
      <c r="I840" s="1" t="s">
        <v>32</v>
      </c>
      <c r="J840" s="1" t="s">
        <v>31</v>
      </c>
      <c r="K840" s="1" t="s">
        <v>32</v>
      </c>
      <c r="L840" s="1" t="s">
        <v>32</v>
      </c>
      <c r="M840" s="1" t="s">
        <v>32</v>
      </c>
      <c r="N840">
        <v>20.777838422866594</v>
      </c>
    </row>
    <row r="841" spans="1:14" x14ac:dyDescent="0.25">
      <c r="A841">
        <v>173675</v>
      </c>
      <c r="B841">
        <v>9.6299329157411586E-4</v>
      </c>
      <c r="C841" s="1" t="s">
        <v>839</v>
      </c>
      <c r="D841" s="1" t="s">
        <v>838</v>
      </c>
      <c r="E841" s="1" t="s">
        <v>247</v>
      </c>
      <c r="F841" s="1" t="s">
        <v>248</v>
      </c>
      <c r="G841" s="1" t="s">
        <v>121</v>
      </c>
      <c r="H841" s="1" t="s">
        <v>54</v>
      </c>
      <c r="I841" s="1" t="s">
        <v>32</v>
      </c>
      <c r="J841" s="1" t="s">
        <v>31</v>
      </c>
      <c r="K841" s="1" t="s">
        <v>32</v>
      </c>
      <c r="L841" s="1" t="s">
        <v>32</v>
      </c>
      <c r="M841" s="1" t="s">
        <v>32</v>
      </c>
      <c r="N841">
        <v>396.81968266565434</v>
      </c>
    </row>
    <row r="842" spans="1:14" x14ac:dyDescent="0.25">
      <c r="A842">
        <v>1806885</v>
      </c>
      <c r="B842">
        <v>2.3284502415424154E-4</v>
      </c>
      <c r="C842" s="1" t="s">
        <v>250</v>
      </c>
      <c r="D842" s="1" t="s">
        <v>246</v>
      </c>
      <c r="E842" s="1" t="s">
        <v>247</v>
      </c>
      <c r="F842" s="1" t="s">
        <v>248</v>
      </c>
      <c r="G842" s="1" t="s">
        <v>121</v>
      </c>
      <c r="H842" s="1" t="s">
        <v>54</v>
      </c>
      <c r="I842" s="1" t="s">
        <v>32</v>
      </c>
      <c r="J842" s="1" t="s">
        <v>31</v>
      </c>
      <c r="K842" s="1" t="s">
        <v>32</v>
      </c>
      <c r="L842" s="1" t="s">
        <v>32</v>
      </c>
      <c r="M842" s="1" t="s">
        <v>32</v>
      </c>
      <c r="N842">
        <v>95.94821625821416</v>
      </c>
    </row>
    <row r="843" spans="1:14" x14ac:dyDescent="0.25">
      <c r="A843">
        <v>2584094</v>
      </c>
      <c r="B843">
        <v>5.3128559820535238E-4</v>
      </c>
      <c r="C843" s="1" t="s">
        <v>245</v>
      </c>
      <c r="D843" s="1" t="s">
        <v>246</v>
      </c>
      <c r="E843" s="1" t="s">
        <v>247</v>
      </c>
      <c r="F843" s="1" t="s">
        <v>248</v>
      </c>
      <c r="G843" s="1" t="s">
        <v>121</v>
      </c>
      <c r="H843" s="1" t="s">
        <v>54</v>
      </c>
      <c r="I843" s="1" t="s">
        <v>32</v>
      </c>
      <c r="J843" s="1" t="s">
        <v>31</v>
      </c>
      <c r="K843" s="1" t="s">
        <v>32</v>
      </c>
      <c r="L843" s="1" t="s">
        <v>32</v>
      </c>
      <c r="M843" s="1" t="s">
        <v>32</v>
      </c>
      <c r="N843">
        <v>218.92632516688136</v>
      </c>
    </row>
    <row r="844" spans="1:14" x14ac:dyDescent="0.25">
      <c r="A844">
        <v>2077182</v>
      </c>
      <c r="B844">
        <v>3.8715571868538788E-5</v>
      </c>
      <c r="C844" s="1" t="s">
        <v>249</v>
      </c>
      <c r="D844" s="1" t="s">
        <v>246</v>
      </c>
      <c r="E844" s="1" t="s">
        <v>247</v>
      </c>
      <c r="F844" s="1" t="s">
        <v>248</v>
      </c>
      <c r="G844" s="1" t="s">
        <v>121</v>
      </c>
      <c r="H844" s="1" t="s">
        <v>54</v>
      </c>
      <c r="I844" s="1" t="s">
        <v>32</v>
      </c>
      <c r="J844" s="1" t="s">
        <v>31</v>
      </c>
      <c r="K844" s="1" t="s">
        <v>32</v>
      </c>
      <c r="L844" s="1" t="s">
        <v>32</v>
      </c>
      <c r="M844" s="1" t="s">
        <v>32</v>
      </c>
      <c r="N844">
        <v>15.95348698429691</v>
      </c>
    </row>
    <row r="845" spans="1:14" x14ac:dyDescent="0.25">
      <c r="A845">
        <v>46355</v>
      </c>
      <c r="B845">
        <v>7.5526385510051462E-5</v>
      </c>
      <c r="C845" s="1" t="s">
        <v>1714</v>
      </c>
      <c r="D845" s="1" t="s">
        <v>1715</v>
      </c>
      <c r="E845" s="1" t="s">
        <v>553</v>
      </c>
      <c r="F845" s="1" t="s">
        <v>554</v>
      </c>
      <c r="G845" s="1" t="s">
        <v>555</v>
      </c>
      <c r="H845" s="1" t="s">
        <v>556</v>
      </c>
      <c r="I845" s="1" t="s">
        <v>32</v>
      </c>
      <c r="J845" s="1" t="s">
        <v>31</v>
      </c>
      <c r="K845" s="1" t="s">
        <v>32</v>
      </c>
      <c r="L845" s="1" t="s">
        <v>32</v>
      </c>
      <c r="M845" s="1" t="s">
        <v>32</v>
      </c>
      <c r="N845">
        <v>31.122082150741395</v>
      </c>
    </row>
    <row r="846" spans="1:14" x14ac:dyDescent="0.25">
      <c r="A846">
        <v>1898044</v>
      </c>
      <c r="B846">
        <v>1.1808150424102315E-4</v>
      </c>
      <c r="C846" s="1" t="s">
        <v>1540</v>
      </c>
      <c r="D846" s="1" t="s">
        <v>1541</v>
      </c>
      <c r="E846" s="1" t="s">
        <v>1542</v>
      </c>
      <c r="F846" s="1" t="s">
        <v>1543</v>
      </c>
      <c r="G846" s="1" t="s">
        <v>603</v>
      </c>
      <c r="H846" s="1" t="s">
        <v>604</v>
      </c>
      <c r="I846" s="1" t="s">
        <v>48</v>
      </c>
      <c r="J846" s="1" t="s">
        <v>31</v>
      </c>
      <c r="K846" s="1" t="s">
        <v>32</v>
      </c>
      <c r="L846" s="1" t="s">
        <v>32</v>
      </c>
      <c r="M846" s="1" t="s">
        <v>32</v>
      </c>
      <c r="N846">
        <v>48.657727371094168</v>
      </c>
    </row>
    <row r="847" spans="1:14" x14ac:dyDescent="0.25">
      <c r="A847">
        <v>165813</v>
      </c>
      <c r="B847">
        <v>4.3902429534054417E-5</v>
      </c>
      <c r="C847" s="4" t="s">
        <v>1392</v>
      </c>
      <c r="D847" s="1" t="s">
        <v>1393</v>
      </c>
      <c r="E847" s="1" t="s">
        <v>44</v>
      </c>
      <c r="F847" s="1" t="s">
        <v>45</v>
      </c>
      <c r="G847" s="1" t="s">
        <v>46</v>
      </c>
      <c r="H847" s="1" t="s">
        <v>47</v>
      </c>
      <c r="I847" s="1" t="s">
        <v>48</v>
      </c>
      <c r="J847" s="1" t="s">
        <v>31</v>
      </c>
      <c r="K847" s="1" t="s">
        <v>32</v>
      </c>
      <c r="L847" s="1" t="s">
        <v>32</v>
      </c>
      <c r="M847" s="1" t="s">
        <v>32</v>
      </c>
      <c r="N847">
        <v>18.090830235668271</v>
      </c>
    </row>
    <row r="848" spans="1:14" x14ac:dyDescent="0.25">
      <c r="A848">
        <v>44749</v>
      </c>
      <c r="B848">
        <v>9.7091040690926286E-4</v>
      </c>
      <c r="C848" s="1" t="s">
        <v>761</v>
      </c>
      <c r="D848" s="1" t="s">
        <v>762</v>
      </c>
      <c r="E848" s="1" t="s">
        <v>239</v>
      </c>
      <c r="F848" s="1" t="s">
        <v>132</v>
      </c>
      <c r="G848" s="1" t="s">
        <v>133</v>
      </c>
      <c r="H848" s="1" t="s">
        <v>47</v>
      </c>
      <c r="I848" s="1" t="s">
        <v>48</v>
      </c>
      <c r="J848" s="1" t="s">
        <v>31</v>
      </c>
      <c r="K848" s="1" t="s">
        <v>32</v>
      </c>
      <c r="L848" s="1" t="s">
        <v>32</v>
      </c>
      <c r="M848" s="1" t="s">
        <v>32</v>
      </c>
      <c r="N848">
        <v>400.08208046469304</v>
      </c>
    </row>
    <row r="849" spans="1:14" x14ac:dyDescent="0.25">
      <c r="A849">
        <v>608505</v>
      </c>
      <c r="B849">
        <v>3.2291996197343001E-5</v>
      </c>
      <c r="C849" s="1" t="s">
        <v>672</v>
      </c>
      <c r="D849" s="1" t="s">
        <v>673</v>
      </c>
      <c r="E849" s="1" t="s">
        <v>442</v>
      </c>
      <c r="F849" s="1" t="s">
        <v>443</v>
      </c>
      <c r="G849" s="1" t="s">
        <v>196</v>
      </c>
      <c r="H849" s="1" t="s">
        <v>47</v>
      </c>
      <c r="I849" s="1" t="s">
        <v>48</v>
      </c>
      <c r="J849" s="1" t="s">
        <v>31</v>
      </c>
      <c r="K849" s="1" t="s">
        <v>32</v>
      </c>
      <c r="L849" s="1" t="s">
        <v>32</v>
      </c>
      <c r="M849" s="1" t="s">
        <v>32</v>
      </c>
      <c r="N849">
        <v>13.306530581042933</v>
      </c>
    </row>
    <row r="850" spans="1:14" x14ac:dyDescent="0.25">
      <c r="A850">
        <v>112900</v>
      </c>
      <c r="B850">
        <v>7.7885541651703067E-5</v>
      </c>
      <c r="C850" s="1" t="s">
        <v>925</v>
      </c>
      <c r="D850" s="1" t="s">
        <v>663</v>
      </c>
      <c r="E850" s="1" t="s">
        <v>442</v>
      </c>
      <c r="F850" s="1" t="s">
        <v>443</v>
      </c>
      <c r="G850" s="1" t="s">
        <v>196</v>
      </c>
      <c r="H850" s="1" t="s">
        <v>47</v>
      </c>
      <c r="I850" s="1" t="s">
        <v>48</v>
      </c>
      <c r="J850" s="1" t="s">
        <v>31</v>
      </c>
      <c r="K850" s="1" t="s">
        <v>32</v>
      </c>
      <c r="L850" s="1" t="s">
        <v>32</v>
      </c>
      <c r="M850" s="1" t="s">
        <v>32</v>
      </c>
      <c r="N850">
        <v>32.094217262875631</v>
      </c>
    </row>
    <row r="851" spans="1:14" x14ac:dyDescent="0.25">
      <c r="A851">
        <v>204936</v>
      </c>
      <c r="B851">
        <v>3.6991755406212313E-5</v>
      </c>
      <c r="C851" s="1" t="s">
        <v>677</v>
      </c>
      <c r="D851" s="1" t="s">
        <v>663</v>
      </c>
      <c r="E851" s="1" t="s">
        <v>442</v>
      </c>
      <c r="F851" s="1" t="s">
        <v>443</v>
      </c>
      <c r="G851" s="1" t="s">
        <v>196</v>
      </c>
      <c r="H851" s="1" t="s">
        <v>47</v>
      </c>
      <c r="I851" s="1" t="s">
        <v>48</v>
      </c>
      <c r="J851" s="1" t="s">
        <v>31</v>
      </c>
      <c r="K851" s="1" t="s">
        <v>32</v>
      </c>
      <c r="L851" s="1" t="s">
        <v>32</v>
      </c>
      <c r="M851" s="1" t="s">
        <v>32</v>
      </c>
      <c r="N851">
        <v>15.243155658482502</v>
      </c>
    </row>
    <row r="852" spans="1:14" x14ac:dyDescent="0.25">
      <c r="A852">
        <v>112901</v>
      </c>
      <c r="B852">
        <v>4.7499224701805123E-5</v>
      </c>
      <c r="C852" s="1" t="s">
        <v>1488</v>
      </c>
      <c r="D852" s="1" t="s">
        <v>663</v>
      </c>
      <c r="E852" s="1" t="s">
        <v>442</v>
      </c>
      <c r="F852" s="1" t="s">
        <v>443</v>
      </c>
      <c r="G852" s="1" t="s">
        <v>196</v>
      </c>
      <c r="H852" s="1" t="s">
        <v>47</v>
      </c>
      <c r="I852" s="1" t="s">
        <v>48</v>
      </c>
      <c r="J852" s="1" t="s">
        <v>31</v>
      </c>
      <c r="K852" s="1" t="s">
        <v>32</v>
      </c>
      <c r="L852" s="1" t="s">
        <v>32</v>
      </c>
      <c r="M852" s="1" t="s">
        <v>32</v>
      </c>
      <c r="N852">
        <v>19.572958023648134</v>
      </c>
    </row>
    <row r="853" spans="1:14" x14ac:dyDescent="0.25">
      <c r="A853">
        <v>47679</v>
      </c>
      <c r="B853">
        <v>4.3698441772268351E-5</v>
      </c>
      <c r="C853" s="1" t="s">
        <v>662</v>
      </c>
      <c r="D853" s="1" t="s">
        <v>663</v>
      </c>
      <c r="E853" s="1" t="s">
        <v>442</v>
      </c>
      <c r="F853" s="1" t="s">
        <v>443</v>
      </c>
      <c r="G853" s="1" t="s">
        <v>196</v>
      </c>
      <c r="H853" s="1" t="s">
        <v>47</v>
      </c>
      <c r="I853" s="1" t="s">
        <v>48</v>
      </c>
      <c r="J853" s="1" t="s">
        <v>31</v>
      </c>
      <c r="K853" s="1" t="s">
        <v>32</v>
      </c>
      <c r="L853" s="1" t="s">
        <v>32</v>
      </c>
      <c r="M853" s="1" t="s">
        <v>32</v>
      </c>
      <c r="N853">
        <v>18.006773202656849</v>
      </c>
    </row>
    <row r="854" spans="1:14" x14ac:dyDescent="0.25">
      <c r="A854">
        <v>2377</v>
      </c>
      <c r="B854">
        <v>6.159099276544228E-5</v>
      </c>
      <c r="C854" s="1" t="s">
        <v>1147</v>
      </c>
      <c r="D854" s="1" t="s">
        <v>663</v>
      </c>
      <c r="E854" s="1" t="s">
        <v>442</v>
      </c>
      <c r="F854" s="1" t="s">
        <v>443</v>
      </c>
      <c r="G854" s="1" t="s">
        <v>196</v>
      </c>
      <c r="H854" s="1" t="s">
        <v>47</v>
      </c>
      <c r="I854" s="1" t="s">
        <v>48</v>
      </c>
      <c r="J854" s="1" t="s">
        <v>31</v>
      </c>
      <c r="K854" s="1" t="s">
        <v>32</v>
      </c>
      <c r="L854" s="1" t="s">
        <v>32</v>
      </c>
      <c r="M854" s="1" t="s">
        <v>32</v>
      </c>
      <c r="N854">
        <v>25.379738797863034</v>
      </c>
    </row>
    <row r="855" spans="1:14" x14ac:dyDescent="0.25">
      <c r="A855">
        <v>516123</v>
      </c>
      <c r="B855">
        <v>5.0353396070845823E-5</v>
      </c>
      <c r="C855" s="1" t="s">
        <v>1527</v>
      </c>
      <c r="D855" s="1" t="s">
        <v>1528</v>
      </c>
      <c r="E855" s="1" t="s">
        <v>131</v>
      </c>
      <c r="F855" s="1" t="s">
        <v>132</v>
      </c>
      <c r="G855" s="1" t="s">
        <v>133</v>
      </c>
      <c r="H855" s="1" t="s">
        <v>47</v>
      </c>
      <c r="I855" s="1" t="s">
        <v>48</v>
      </c>
      <c r="J855" s="1" t="s">
        <v>31</v>
      </c>
      <c r="K855" s="1" t="s">
        <v>32</v>
      </c>
      <c r="L855" s="1" t="s">
        <v>32</v>
      </c>
      <c r="M855" s="1" t="s">
        <v>32</v>
      </c>
      <c r="N855">
        <v>20.749073565517367</v>
      </c>
    </row>
    <row r="856" spans="1:14" x14ac:dyDescent="0.25">
      <c r="A856">
        <v>1476</v>
      </c>
      <c r="B856">
        <v>2.0238983797452707E-4</v>
      </c>
      <c r="C856" s="1" t="s">
        <v>1552</v>
      </c>
      <c r="D856" s="1" t="s">
        <v>1553</v>
      </c>
      <c r="E856" s="1" t="s">
        <v>1554</v>
      </c>
      <c r="F856" s="1" t="s">
        <v>688</v>
      </c>
      <c r="G856" s="1" t="s">
        <v>289</v>
      </c>
      <c r="H856" s="1" t="s">
        <v>47</v>
      </c>
      <c r="I856" s="1" t="s">
        <v>48</v>
      </c>
      <c r="J856" s="1" t="s">
        <v>31</v>
      </c>
      <c r="K856" s="1" t="s">
        <v>32</v>
      </c>
      <c r="L856" s="1" t="s">
        <v>32</v>
      </c>
      <c r="M856" s="1" t="s">
        <v>32</v>
      </c>
      <c r="N856">
        <v>83.398578144325398</v>
      </c>
    </row>
    <row r="857" spans="1:14" x14ac:dyDescent="0.25">
      <c r="A857">
        <v>46127</v>
      </c>
      <c r="B857">
        <v>7.5877041854105866E-5</v>
      </c>
      <c r="C857" s="1" t="s">
        <v>1381</v>
      </c>
      <c r="D857" s="1" t="s">
        <v>1382</v>
      </c>
      <c r="E857" s="1" t="s">
        <v>1383</v>
      </c>
      <c r="F857" s="1" t="s">
        <v>688</v>
      </c>
      <c r="G857" s="1" t="s">
        <v>289</v>
      </c>
      <c r="H857" s="1" t="s">
        <v>47</v>
      </c>
      <c r="I857" s="1" t="s">
        <v>48</v>
      </c>
      <c r="J857" s="1" t="s">
        <v>31</v>
      </c>
      <c r="K857" s="1" t="s">
        <v>32</v>
      </c>
      <c r="L857" s="1" t="s">
        <v>32</v>
      </c>
      <c r="M857" s="1" t="s">
        <v>32</v>
      </c>
      <c r="N857">
        <v>31.26657675977955</v>
      </c>
    </row>
    <row r="858" spans="1:14" x14ac:dyDescent="0.25">
      <c r="A858">
        <v>796942</v>
      </c>
      <c r="B858">
        <v>6.3976760097197408E-5</v>
      </c>
      <c r="C858" s="1" t="s">
        <v>1697</v>
      </c>
      <c r="D858" s="1" t="s">
        <v>1698</v>
      </c>
      <c r="E858" s="1" t="s">
        <v>374</v>
      </c>
      <c r="F858" s="1" t="s">
        <v>132</v>
      </c>
      <c r="G858" s="1" t="s">
        <v>133</v>
      </c>
      <c r="H858" s="1" t="s">
        <v>47</v>
      </c>
      <c r="I858" s="1" t="s">
        <v>48</v>
      </c>
      <c r="J858" s="1" t="s">
        <v>31</v>
      </c>
      <c r="K858" s="1" t="s">
        <v>32</v>
      </c>
      <c r="L858" s="1" t="s">
        <v>32</v>
      </c>
      <c r="M858" s="1" t="s">
        <v>32</v>
      </c>
      <c r="N858">
        <v>26.362839556492037</v>
      </c>
    </row>
    <row r="859" spans="1:14" x14ac:dyDescent="0.25">
      <c r="A859">
        <v>105425</v>
      </c>
      <c r="B859">
        <v>6.4957200438900214E-5</v>
      </c>
      <c r="C859" s="1" t="s">
        <v>1314</v>
      </c>
      <c r="D859" s="1" t="s">
        <v>1315</v>
      </c>
      <c r="E859" s="1" t="s">
        <v>1316</v>
      </c>
      <c r="F859" s="1" t="s">
        <v>1317</v>
      </c>
      <c r="G859" s="1" t="s">
        <v>87</v>
      </c>
      <c r="H859" s="1" t="s">
        <v>87</v>
      </c>
      <c r="I859" s="1" t="s">
        <v>48</v>
      </c>
      <c r="J859" s="1" t="s">
        <v>31</v>
      </c>
      <c r="K859" s="1" t="s">
        <v>32</v>
      </c>
      <c r="L859" s="1" t="s">
        <v>32</v>
      </c>
      <c r="M859" s="1" t="s">
        <v>32</v>
      </c>
      <c r="N859">
        <v>26.766848627657172</v>
      </c>
    </row>
    <row r="860" spans="1:14" x14ac:dyDescent="0.25">
      <c r="A860">
        <v>1541394</v>
      </c>
      <c r="B860">
        <v>4.0657074465200188E-4</v>
      </c>
      <c r="C860" s="1" t="s">
        <v>1281</v>
      </c>
      <c r="D860" s="1" t="s">
        <v>1282</v>
      </c>
      <c r="E860" s="1" t="s">
        <v>335</v>
      </c>
      <c r="F860" s="1" t="s">
        <v>336</v>
      </c>
      <c r="G860" s="1" t="s">
        <v>337</v>
      </c>
      <c r="H860" s="1" t="s">
        <v>29</v>
      </c>
      <c r="I860" s="1" t="s">
        <v>30</v>
      </c>
      <c r="J860" s="1" t="s">
        <v>31</v>
      </c>
      <c r="K860" s="1" t="s">
        <v>32</v>
      </c>
      <c r="L860" s="1" t="s">
        <v>32</v>
      </c>
      <c r="M860" s="1" t="s">
        <v>32</v>
      </c>
      <c r="N860">
        <v>167.53520017800577</v>
      </c>
    </row>
    <row r="861" spans="1:14" x14ac:dyDescent="0.25">
      <c r="A861">
        <v>40841</v>
      </c>
      <c r="B861">
        <v>6.5142505325059173E-4</v>
      </c>
      <c r="C861" s="1" t="s">
        <v>506</v>
      </c>
      <c r="D861" s="1" t="s">
        <v>507</v>
      </c>
      <c r="E861" s="1" t="s">
        <v>194</v>
      </c>
      <c r="F861" s="1" t="s">
        <v>195</v>
      </c>
      <c r="G861" s="1" t="s">
        <v>196</v>
      </c>
      <c r="H861" s="1" t="s">
        <v>47</v>
      </c>
      <c r="I861" s="1" t="s">
        <v>48</v>
      </c>
      <c r="J861" s="1" t="s">
        <v>31</v>
      </c>
      <c r="K861" s="1" t="s">
        <v>32</v>
      </c>
      <c r="L861" s="1" t="s">
        <v>32</v>
      </c>
      <c r="M861" s="1" t="s">
        <v>32</v>
      </c>
      <c r="N861">
        <v>268.43207026791811</v>
      </c>
    </row>
    <row r="862" spans="1:14" x14ac:dyDescent="0.25">
      <c r="A862">
        <v>78120</v>
      </c>
      <c r="B862">
        <v>4.5422297235018845E-5</v>
      </c>
      <c r="C862" s="1" t="s">
        <v>438</v>
      </c>
      <c r="D862" s="1" t="s">
        <v>439</v>
      </c>
      <c r="E862" s="1" t="s">
        <v>194</v>
      </c>
      <c r="F862" s="1" t="s">
        <v>195</v>
      </c>
      <c r="G862" s="1" t="s">
        <v>196</v>
      </c>
      <c r="H862" s="1" t="s">
        <v>47</v>
      </c>
      <c r="I862" s="1" t="s">
        <v>48</v>
      </c>
      <c r="J862" s="1" t="s">
        <v>31</v>
      </c>
      <c r="K862" s="1" t="s">
        <v>32</v>
      </c>
      <c r="L862" s="1" t="s">
        <v>32</v>
      </c>
      <c r="M862" s="1" t="s">
        <v>32</v>
      </c>
      <c r="N862">
        <v>18.71712059933698</v>
      </c>
    </row>
    <row r="863" spans="1:14" x14ac:dyDescent="0.25">
      <c r="A863">
        <v>202747</v>
      </c>
      <c r="B863">
        <v>3.2831948914808151E-4</v>
      </c>
      <c r="C863" s="1" t="s">
        <v>544</v>
      </c>
      <c r="D863" s="1" t="s">
        <v>545</v>
      </c>
      <c r="E863" s="1" t="s">
        <v>546</v>
      </c>
      <c r="F863" s="1" t="s">
        <v>547</v>
      </c>
      <c r="G863" s="1" t="s">
        <v>548</v>
      </c>
      <c r="H863" s="1" t="s">
        <v>54</v>
      </c>
      <c r="I863" s="1" t="s">
        <v>32</v>
      </c>
      <c r="J863" s="1" t="s">
        <v>31</v>
      </c>
      <c r="K863" s="1" t="s">
        <v>32</v>
      </c>
      <c r="L863" s="1" t="s">
        <v>32</v>
      </c>
      <c r="M863" s="1" t="s">
        <v>32</v>
      </c>
      <c r="N863">
        <v>135.2902835737608</v>
      </c>
    </row>
    <row r="864" spans="1:14" x14ac:dyDescent="0.25">
      <c r="A864">
        <v>39766</v>
      </c>
      <c r="B864">
        <v>6.3771014823977678E-4</v>
      </c>
      <c r="C864" s="1" t="s">
        <v>816</v>
      </c>
      <c r="D864" s="1" t="s">
        <v>545</v>
      </c>
      <c r="E864" s="1" t="s">
        <v>546</v>
      </c>
      <c r="F864" s="1" t="s">
        <v>547</v>
      </c>
      <c r="G864" s="1" t="s">
        <v>548</v>
      </c>
      <c r="H864" s="1" t="s">
        <v>54</v>
      </c>
      <c r="I864" s="1" t="s">
        <v>32</v>
      </c>
      <c r="J864" s="1" t="s">
        <v>31</v>
      </c>
      <c r="K864" s="1" t="s">
        <v>32</v>
      </c>
      <c r="L864" s="1" t="s">
        <v>32</v>
      </c>
      <c r="M864" s="1" t="s">
        <v>32</v>
      </c>
      <c r="N864">
        <v>262.78058307501658</v>
      </c>
    </row>
    <row r="865" spans="1:14" x14ac:dyDescent="0.25">
      <c r="A865">
        <v>1176482</v>
      </c>
      <c r="B865">
        <v>1.9773030457081249E-3</v>
      </c>
      <c r="C865" s="1" t="s">
        <v>550</v>
      </c>
      <c r="D865" s="1" t="s">
        <v>545</v>
      </c>
      <c r="E865" s="1" t="s">
        <v>546</v>
      </c>
      <c r="F865" s="1" t="s">
        <v>547</v>
      </c>
      <c r="G865" s="1" t="s">
        <v>548</v>
      </c>
      <c r="H865" s="1" t="s">
        <v>54</v>
      </c>
      <c r="I865" s="1" t="s">
        <v>32</v>
      </c>
      <c r="J865" s="1" t="s">
        <v>31</v>
      </c>
      <c r="K865" s="1" t="s">
        <v>32</v>
      </c>
      <c r="L865" s="1" t="s">
        <v>32</v>
      </c>
      <c r="M865" s="1" t="s">
        <v>32</v>
      </c>
      <c r="N865">
        <v>814.78528874190135</v>
      </c>
    </row>
    <row r="866" spans="1:14" x14ac:dyDescent="0.25">
      <c r="A866">
        <v>2590021</v>
      </c>
      <c r="B866">
        <v>6.6752627089021585E-4</v>
      </c>
      <c r="C866" s="1" t="s">
        <v>815</v>
      </c>
      <c r="D866" s="1" t="s">
        <v>545</v>
      </c>
      <c r="E866" s="1" t="s">
        <v>546</v>
      </c>
      <c r="F866" s="1" t="s">
        <v>547</v>
      </c>
      <c r="G866" s="1" t="s">
        <v>548</v>
      </c>
      <c r="H866" s="1" t="s">
        <v>54</v>
      </c>
      <c r="I866" s="1" t="s">
        <v>32</v>
      </c>
      <c r="J866" s="1" t="s">
        <v>31</v>
      </c>
      <c r="K866" s="1" t="s">
        <v>32</v>
      </c>
      <c r="L866" s="1" t="s">
        <v>32</v>
      </c>
      <c r="M866" s="1" t="s">
        <v>32</v>
      </c>
      <c r="N866">
        <v>275.06688291946034</v>
      </c>
    </row>
    <row r="867" spans="1:14" x14ac:dyDescent="0.25">
      <c r="A867">
        <v>2590022</v>
      </c>
      <c r="B867">
        <v>7.9411424463020128E-5</v>
      </c>
      <c r="C867" s="1" t="s">
        <v>549</v>
      </c>
      <c r="D867" s="1" t="s">
        <v>545</v>
      </c>
      <c r="E867" s="1" t="s">
        <v>546</v>
      </c>
      <c r="F867" s="1" t="s">
        <v>547</v>
      </c>
      <c r="G867" s="1" t="s">
        <v>548</v>
      </c>
      <c r="H867" s="1" t="s">
        <v>54</v>
      </c>
      <c r="I867" s="1" t="s">
        <v>32</v>
      </c>
      <c r="J867" s="1" t="s">
        <v>31</v>
      </c>
      <c r="K867" s="1" t="s">
        <v>32</v>
      </c>
      <c r="L867" s="1" t="s">
        <v>32</v>
      </c>
      <c r="M867" s="1" t="s">
        <v>32</v>
      </c>
      <c r="N867">
        <v>32.722986267052242</v>
      </c>
    </row>
    <row r="868" spans="1:14" x14ac:dyDescent="0.25">
      <c r="A868">
        <v>748811</v>
      </c>
      <c r="B868">
        <v>2.8364279120465884E-5</v>
      </c>
      <c r="C868" s="1" t="s">
        <v>1211</v>
      </c>
      <c r="D868" s="1" t="s">
        <v>1212</v>
      </c>
      <c r="E868" s="1" t="s">
        <v>790</v>
      </c>
      <c r="F868" s="1" t="s">
        <v>515</v>
      </c>
      <c r="G868" s="1" t="s">
        <v>53</v>
      </c>
      <c r="H868" s="1" t="s">
        <v>54</v>
      </c>
      <c r="I868" s="1" t="s">
        <v>32</v>
      </c>
      <c r="J868" s="1" t="s">
        <v>31</v>
      </c>
      <c r="K868" s="1" t="s">
        <v>32</v>
      </c>
      <c r="L868" s="1" t="s">
        <v>32</v>
      </c>
      <c r="M868" s="1" t="s">
        <v>32</v>
      </c>
      <c r="N868">
        <v>11.688040132891256</v>
      </c>
    </row>
    <row r="869" spans="1:14" x14ac:dyDescent="0.25">
      <c r="A869">
        <v>1914471</v>
      </c>
      <c r="B869">
        <v>2.9875935566323313E-4</v>
      </c>
      <c r="C869" s="1" t="s">
        <v>1019</v>
      </c>
      <c r="D869" s="1" t="s">
        <v>1020</v>
      </c>
      <c r="E869" s="1" t="s">
        <v>514</v>
      </c>
      <c r="F869" s="1" t="s">
        <v>515</v>
      </c>
      <c r="G869" s="1" t="s">
        <v>53</v>
      </c>
      <c r="H869" s="1" t="s">
        <v>54</v>
      </c>
      <c r="I869" s="1" t="s">
        <v>32</v>
      </c>
      <c r="J869" s="1" t="s">
        <v>31</v>
      </c>
      <c r="K869" s="1" t="s">
        <v>32</v>
      </c>
      <c r="L869" s="1" t="s">
        <v>32</v>
      </c>
      <c r="M869" s="1" t="s">
        <v>32</v>
      </c>
      <c r="N869">
        <v>123.10946892879281</v>
      </c>
    </row>
    <row r="870" spans="1:14" x14ac:dyDescent="0.25">
      <c r="A870">
        <v>655355</v>
      </c>
      <c r="B870">
        <v>1.4729786351538838E-4</v>
      </c>
      <c r="C870" s="1" t="s">
        <v>359</v>
      </c>
      <c r="D870" s="1" t="s">
        <v>358</v>
      </c>
      <c r="E870" s="1" t="s">
        <v>356</v>
      </c>
      <c r="F870" s="1" t="s">
        <v>227</v>
      </c>
      <c r="G870" s="1" t="s">
        <v>28</v>
      </c>
      <c r="H870" s="1" t="s">
        <v>29</v>
      </c>
      <c r="I870" s="1" t="s">
        <v>30</v>
      </c>
      <c r="J870" s="1" t="s">
        <v>31</v>
      </c>
      <c r="K870" s="1" t="s">
        <v>32</v>
      </c>
      <c r="L870" s="1" t="s">
        <v>32</v>
      </c>
      <c r="M870" s="1" t="s">
        <v>32</v>
      </c>
      <c r="N870">
        <v>60.696883320922574</v>
      </c>
    </row>
    <row r="871" spans="1:14" x14ac:dyDescent="0.25">
      <c r="A871">
        <v>472111</v>
      </c>
      <c r="B871">
        <v>1.2256374268128074E-4</v>
      </c>
      <c r="C871" s="1" t="s">
        <v>734</v>
      </c>
      <c r="D871" s="1" t="s">
        <v>358</v>
      </c>
      <c r="E871" s="1" t="s">
        <v>356</v>
      </c>
      <c r="F871" s="1" t="s">
        <v>227</v>
      </c>
      <c r="G871" s="1" t="s">
        <v>28</v>
      </c>
      <c r="H871" s="1" t="s">
        <v>29</v>
      </c>
      <c r="I871" s="1" t="s">
        <v>30</v>
      </c>
      <c r="J871" s="1" t="s">
        <v>31</v>
      </c>
      <c r="K871" s="1" t="s">
        <v>32</v>
      </c>
      <c r="L871" s="1" t="s">
        <v>32</v>
      </c>
      <c r="M871" s="1" t="s">
        <v>32</v>
      </c>
      <c r="N871">
        <v>50.504718882932679</v>
      </c>
    </row>
    <row r="872" spans="1:14" x14ac:dyDescent="0.25">
      <c r="A872">
        <v>1397841</v>
      </c>
      <c r="B872">
        <v>7.3657067719127883E-4</v>
      </c>
      <c r="C872" s="1" t="s">
        <v>357</v>
      </c>
      <c r="D872" s="1" t="s">
        <v>358</v>
      </c>
      <c r="E872" s="1" t="s">
        <v>356</v>
      </c>
      <c r="F872" s="1" t="s">
        <v>227</v>
      </c>
      <c r="G872" s="1" t="s">
        <v>28</v>
      </c>
      <c r="H872" s="1" t="s">
        <v>29</v>
      </c>
      <c r="I872" s="1" t="s">
        <v>30</v>
      </c>
      <c r="J872" s="1" t="s">
        <v>31</v>
      </c>
      <c r="K872" s="1" t="s">
        <v>32</v>
      </c>
      <c r="L872" s="1" t="s">
        <v>32</v>
      </c>
      <c r="M872" s="1" t="s">
        <v>32</v>
      </c>
      <c r="N872">
        <v>303.51794237953305</v>
      </c>
    </row>
    <row r="873" spans="1:14" x14ac:dyDescent="0.25">
      <c r="A873">
        <v>119484</v>
      </c>
      <c r="B873">
        <v>3.025522926576423E-4</v>
      </c>
      <c r="C873" s="1" t="s">
        <v>753</v>
      </c>
      <c r="D873" s="1" t="s">
        <v>754</v>
      </c>
      <c r="E873" s="1" t="s">
        <v>755</v>
      </c>
      <c r="F873" s="1" t="s">
        <v>756</v>
      </c>
      <c r="G873" s="1" t="s">
        <v>142</v>
      </c>
      <c r="H873" s="1" t="s">
        <v>54</v>
      </c>
      <c r="I873" s="1" t="s">
        <v>32</v>
      </c>
      <c r="J873" s="1" t="s">
        <v>31</v>
      </c>
      <c r="K873" s="1" t="s">
        <v>32</v>
      </c>
      <c r="L873" s="1" t="s">
        <v>32</v>
      </c>
      <c r="M873" s="1" t="s">
        <v>32</v>
      </c>
      <c r="N873">
        <v>124.67242068314201</v>
      </c>
    </row>
    <row r="874" spans="1:14" x14ac:dyDescent="0.25">
      <c r="A874">
        <v>283702</v>
      </c>
      <c r="B874">
        <v>2.2180300570961195E-4</v>
      </c>
      <c r="C874" s="1" t="s">
        <v>1157</v>
      </c>
      <c r="D874" s="1" t="s">
        <v>754</v>
      </c>
      <c r="E874" s="1" t="s">
        <v>755</v>
      </c>
      <c r="F874" s="1" t="s">
        <v>756</v>
      </c>
      <c r="G874" s="1" t="s">
        <v>142</v>
      </c>
      <c r="H874" s="1" t="s">
        <v>54</v>
      </c>
      <c r="I874" s="1" t="s">
        <v>32</v>
      </c>
      <c r="J874" s="1" t="s">
        <v>31</v>
      </c>
      <c r="K874" s="1" t="s">
        <v>32</v>
      </c>
      <c r="L874" s="1" t="s">
        <v>32</v>
      </c>
      <c r="M874" s="1" t="s">
        <v>32</v>
      </c>
      <c r="N874">
        <v>91.39814275975408</v>
      </c>
    </row>
    <row r="875" spans="1:14" x14ac:dyDescent="0.25">
      <c r="A875">
        <v>84037</v>
      </c>
      <c r="B875">
        <v>1.4508335828964451E-4</v>
      </c>
      <c r="C875" s="1" t="s">
        <v>1347</v>
      </c>
      <c r="D875" s="1" t="s">
        <v>1348</v>
      </c>
      <c r="E875" s="1" t="s">
        <v>374</v>
      </c>
      <c r="F875" s="1" t="s">
        <v>132</v>
      </c>
      <c r="G875" s="1" t="s">
        <v>133</v>
      </c>
      <c r="H875" s="1" t="s">
        <v>47</v>
      </c>
      <c r="I875" s="1" t="s">
        <v>48</v>
      </c>
      <c r="J875" s="1" t="s">
        <v>31</v>
      </c>
      <c r="K875" s="1" t="s">
        <v>32</v>
      </c>
      <c r="L875" s="1" t="s">
        <v>32</v>
      </c>
      <c r="M875" s="1" t="s">
        <v>32</v>
      </c>
      <c r="N875">
        <v>59.784354367055528</v>
      </c>
    </row>
    <row r="876" spans="1:14" x14ac:dyDescent="0.25">
      <c r="A876">
        <v>2082</v>
      </c>
      <c r="B876">
        <v>2.3428426682097403E-4</v>
      </c>
      <c r="C876" s="1" t="s">
        <v>1327</v>
      </c>
      <c r="D876" s="1" t="s">
        <v>825</v>
      </c>
      <c r="E876" s="1" t="s">
        <v>769</v>
      </c>
      <c r="F876" s="1" t="s">
        <v>132</v>
      </c>
      <c r="G876" s="1" t="s">
        <v>133</v>
      </c>
      <c r="H876" s="1" t="s">
        <v>47</v>
      </c>
      <c r="I876" s="1" t="s">
        <v>48</v>
      </c>
      <c r="J876" s="1" t="s">
        <v>31</v>
      </c>
      <c r="K876" s="1" t="s">
        <v>32</v>
      </c>
      <c r="L876" s="1" t="s">
        <v>32</v>
      </c>
      <c r="M876" s="1" t="s">
        <v>32</v>
      </c>
      <c r="N876">
        <v>96.541283544651947</v>
      </c>
    </row>
    <row r="877" spans="1:14" x14ac:dyDescent="0.25">
      <c r="A877">
        <v>382673</v>
      </c>
      <c r="B877">
        <v>1.0411778029074122E-4</v>
      </c>
      <c r="C877" s="1" t="s">
        <v>1482</v>
      </c>
      <c r="D877" s="1" t="s">
        <v>825</v>
      </c>
      <c r="E877" s="1" t="s">
        <v>769</v>
      </c>
      <c r="F877" s="1" t="s">
        <v>132</v>
      </c>
      <c r="G877" s="1" t="s">
        <v>133</v>
      </c>
      <c r="H877" s="1" t="s">
        <v>47</v>
      </c>
      <c r="I877" s="1" t="s">
        <v>48</v>
      </c>
      <c r="J877" s="1" t="s">
        <v>31</v>
      </c>
      <c r="K877" s="1" t="s">
        <v>32</v>
      </c>
      <c r="L877" s="1" t="s">
        <v>32</v>
      </c>
      <c r="M877" s="1" t="s">
        <v>32</v>
      </c>
      <c r="N877">
        <v>42.903709606625441</v>
      </c>
    </row>
    <row r="878" spans="1:14" x14ac:dyDescent="0.25">
      <c r="A878">
        <v>231025</v>
      </c>
      <c r="B878">
        <v>1.5443466512206E-4</v>
      </c>
      <c r="C878" s="1" t="s">
        <v>1339</v>
      </c>
      <c r="D878" s="1" t="s">
        <v>825</v>
      </c>
      <c r="E878" s="1" t="s">
        <v>769</v>
      </c>
      <c r="F878" s="1" t="s">
        <v>132</v>
      </c>
      <c r="G878" s="1" t="s">
        <v>133</v>
      </c>
      <c r="H878" s="1" t="s">
        <v>47</v>
      </c>
      <c r="I878" s="1" t="s">
        <v>48</v>
      </c>
      <c r="J878" s="1" t="s">
        <v>31</v>
      </c>
      <c r="K878" s="1" t="s">
        <v>32</v>
      </c>
      <c r="L878" s="1" t="s">
        <v>32</v>
      </c>
      <c r="M878" s="1" t="s">
        <v>32</v>
      </c>
      <c r="N878">
        <v>63.637738022182141</v>
      </c>
    </row>
    <row r="879" spans="1:14" x14ac:dyDescent="0.25">
      <c r="A879">
        <v>66199</v>
      </c>
      <c r="B879">
        <v>8.4815734455639976E-5</v>
      </c>
      <c r="C879" s="1" t="s">
        <v>1326</v>
      </c>
      <c r="D879" s="1" t="s">
        <v>825</v>
      </c>
      <c r="E879" s="1" t="s">
        <v>769</v>
      </c>
      <c r="F879" s="1" t="s">
        <v>132</v>
      </c>
      <c r="G879" s="1" t="s">
        <v>133</v>
      </c>
      <c r="H879" s="1" t="s">
        <v>47</v>
      </c>
      <c r="I879" s="1" t="s">
        <v>48</v>
      </c>
      <c r="J879" s="1" t="s">
        <v>31</v>
      </c>
      <c r="K879" s="1" t="s">
        <v>32</v>
      </c>
      <c r="L879" s="1" t="s">
        <v>32</v>
      </c>
      <c r="M879" s="1" t="s">
        <v>32</v>
      </c>
      <c r="N879">
        <v>34.949934881401113</v>
      </c>
    </row>
    <row r="880" spans="1:14" x14ac:dyDescent="0.25">
      <c r="A880">
        <v>404335</v>
      </c>
      <c r="B880">
        <v>9.1669000725378219E-5</v>
      </c>
      <c r="C880" s="1" t="s">
        <v>824</v>
      </c>
      <c r="D880" s="1" t="s">
        <v>825</v>
      </c>
      <c r="E880" s="1" t="s">
        <v>769</v>
      </c>
      <c r="F880" s="1" t="s">
        <v>132</v>
      </c>
      <c r="G880" s="1" t="s">
        <v>133</v>
      </c>
      <c r="H880" s="1" t="s">
        <v>47</v>
      </c>
      <c r="I880" s="1" t="s">
        <v>48</v>
      </c>
      <c r="J880" s="1" t="s">
        <v>31</v>
      </c>
      <c r="K880" s="1" t="s">
        <v>32</v>
      </c>
      <c r="L880" s="1" t="s">
        <v>32</v>
      </c>
      <c r="M880" s="1" t="s">
        <v>32</v>
      </c>
      <c r="N880">
        <v>37.773953459905876</v>
      </c>
    </row>
    <row r="881" spans="1:14" x14ac:dyDescent="0.25">
      <c r="A881">
        <v>328301</v>
      </c>
      <c r="B881">
        <v>2.6754048175027338E-4</v>
      </c>
      <c r="C881" s="1" t="s">
        <v>1534</v>
      </c>
      <c r="D881" s="1" t="s">
        <v>1535</v>
      </c>
      <c r="E881" s="1" t="s">
        <v>1536</v>
      </c>
      <c r="F881" s="1" t="s">
        <v>756</v>
      </c>
      <c r="G881" s="1" t="s">
        <v>142</v>
      </c>
      <c r="H881" s="1" t="s">
        <v>54</v>
      </c>
      <c r="I881" s="1" t="s">
        <v>32</v>
      </c>
      <c r="J881" s="1" t="s">
        <v>31</v>
      </c>
      <c r="K881" s="1" t="s">
        <v>32</v>
      </c>
      <c r="L881" s="1" t="s">
        <v>32</v>
      </c>
      <c r="M881" s="1" t="s">
        <v>32</v>
      </c>
      <c r="N881">
        <v>110.24513877435341</v>
      </c>
    </row>
    <row r="882" spans="1:14" x14ac:dyDescent="0.25">
      <c r="A882">
        <v>86170</v>
      </c>
      <c r="B882">
        <v>7.609550258259503E-5</v>
      </c>
      <c r="C882" s="1" t="s">
        <v>767</v>
      </c>
      <c r="D882" s="1" t="s">
        <v>768</v>
      </c>
      <c r="E882" s="1" t="s">
        <v>769</v>
      </c>
      <c r="F882" s="1" t="s">
        <v>132</v>
      </c>
      <c r="G882" s="1" t="s">
        <v>133</v>
      </c>
      <c r="H882" s="1" t="s">
        <v>47</v>
      </c>
      <c r="I882" s="1" t="s">
        <v>48</v>
      </c>
      <c r="J882" s="1" t="s">
        <v>31</v>
      </c>
      <c r="K882" s="1" t="s">
        <v>32</v>
      </c>
      <c r="L882" s="1" t="s">
        <v>32</v>
      </c>
      <c r="M882" s="1" t="s">
        <v>32</v>
      </c>
      <c r="N882">
        <v>31.35659765370735</v>
      </c>
    </row>
    <row r="883" spans="1:14" x14ac:dyDescent="0.25">
      <c r="A883">
        <v>316277</v>
      </c>
      <c r="B883">
        <v>4.7051834030699966E-4</v>
      </c>
      <c r="C883" s="1" t="s">
        <v>900</v>
      </c>
      <c r="D883" s="1" t="s">
        <v>899</v>
      </c>
      <c r="E883" s="1" t="s">
        <v>855</v>
      </c>
      <c r="F883" s="1" t="s">
        <v>756</v>
      </c>
      <c r="G883" s="1" t="s">
        <v>142</v>
      </c>
      <c r="H883" s="1" t="s">
        <v>54</v>
      </c>
      <c r="I883" s="1" t="s">
        <v>32</v>
      </c>
      <c r="J883" s="1" t="s">
        <v>31</v>
      </c>
      <c r="K883" s="1" t="s">
        <v>32</v>
      </c>
      <c r="L883" s="1" t="s">
        <v>32</v>
      </c>
      <c r="M883" s="1" t="s">
        <v>32</v>
      </c>
      <c r="N883">
        <v>193.88602197196505</v>
      </c>
    </row>
    <row r="884" spans="1:14" x14ac:dyDescent="0.25">
      <c r="A884">
        <v>43774</v>
      </c>
      <c r="B884">
        <v>6.5882651715287101E-5</v>
      </c>
      <c r="C884" s="1" t="s">
        <v>898</v>
      </c>
      <c r="D884" s="1" t="s">
        <v>899</v>
      </c>
      <c r="E884" s="1" t="s">
        <v>855</v>
      </c>
      <c r="F884" s="1" t="s">
        <v>756</v>
      </c>
      <c r="G884" s="1" t="s">
        <v>142</v>
      </c>
      <c r="H884" s="1" t="s">
        <v>54</v>
      </c>
      <c r="I884" s="1" t="s">
        <v>32</v>
      </c>
      <c r="J884" s="1" t="s">
        <v>31</v>
      </c>
      <c r="K884" s="1" t="s">
        <v>32</v>
      </c>
      <c r="L884" s="1" t="s">
        <v>32</v>
      </c>
      <c r="M884" s="1" t="s">
        <v>32</v>
      </c>
      <c r="N884">
        <v>27.148198409666641</v>
      </c>
    </row>
    <row r="885" spans="1:14" x14ac:dyDescent="0.25">
      <c r="A885">
        <v>43775</v>
      </c>
      <c r="B885">
        <v>2.8982478386846411E-4</v>
      </c>
      <c r="C885" s="1" t="s">
        <v>901</v>
      </c>
      <c r="D885" s="1" t="s">
        <v>899</v>
      </c>
      <c r="E885" s="1" t="s">
        <v>855</v>
      </c>
      <c r="F885" s="1" t="s">
        <v>756</v>
      </c>
      <c r="G885" s="1" t="s">
        <v>142</v>
      </c>
      <c r="H885" s="1" t="s">
        <v>54</v>
      </c>
      <c r="I885" s="1" t="s">
        <v>32</v>
      </c>
      <c r="J885" s="1" t="s">
        <v>31</v>
      </c>
      <c r="K885" s="1" t="s">
        <v>32</v>
      </c>
      <c r="L885" s="1" t="s">
        <v>32</v>
      </c>
      <c r="M885" s="1" t="s">
        <v>32</v>
      </c>
      <c r="N885">
        <v>119.42780886389414</v>
      </c>
    </row>
    <row r="886" spans="1:14" x14ac:dyDescent="0.25">
      <c r="A886">
        <v>1434707</v>
      </c>
      <c r="B886">
        <v>3.2716476122097255E-4</v>
      </c>
      <c r="C886" s="1" t="s">
        <v>956</v>
      </c>
      <c r="D886" s="1" t="s">
        <v>957</v>
      </c>
      <c r="E886" s="1" t="s">
        <v>844</v>
      </c>
      <c r="F886" s="1" t="s">
        <v>845</v>
      </c>
      <c r="G886" s="1" t="s">
        <v>846</v>
      </c>
      <c r="H886" s="1" t="s">
        <v>29</v>
      </c>
      <c r="I886" s="1" t="s">
        <v>30</v>
      </c>
      <c r="J886" s="1" t="s">
        <v>31</v>
      </c>
      <c r="K886" s="1" t="s">
        <v>32</v>
      </c>
      <c r="L886" s="1" t="s">
        <v>32</v>
      </c>
      <c r="M886" s="1" t="s">
        <v>32</v>
      </c>
      <c r="N886">
        <v>134.81445599156493</v>
      </c>
    </row>
    <row r="887" spans="1:14" x14ac:dyDescent="0.25">
      <c r="A887">
        <v>1168035</v>
      </c>
      <c r="B887">
        <v>7.2320323196610958E-4</v>
      </c>
      <c r="C887" s="1" t="s">
        <v>436</v>
      </c>
      <c r="D887" s="1" t="s">
        <v>437</v>
      </c>
      <c r="E887" s="1" t="s">
        <v>356</v>
      </c>
      <c r="F887" s="1" t="s">
        <v>227</v>
      </c>
      <c r="G887" s="1" t="s">
        <v>28</v>
      </c>
      <c r="H887" s="1" t="s">
        <v>29</v>
      </c>
      <c r="I887" s="1" t="s">
        <v>30</v>
      </c>
      <c r="J887" s="1" t="s">
        <v>31</v>
      </c>
      <c r="K887" s="1" t="s">
        <v>32</v>
      </c>
      <c r="L887" s="1" t="s">
        <v>32</v>
      </c>
      <c r="M887" s="1" t="s">
        <v>32</v>
      </c>
      <c r="N887">
        <v>298.0096325930428</v>
      </c>
    </row>
    <row r="888" spans="1:14" x14ac:dyDescent="0.25">
      <c r="A888">
        <v>28112</v>
      </c>
      <c r="B888">
        <v>1.4101475425613847E-4</v>
      </c>
      <c r="C888" s="1" t="s">
        <v>204</v>
      </c>
      <c r="D888" s="1" t="s">
        <v>205</v>
      </c>
      <c r="E888" s="1" t="s">
        <v>206</v>
      </c>
      <c r="F888" s="1" t="s">
        <v>27</v>
      </c>
      <c r="G888" s="1" t="s">
        <v>28</v>
      </c>
      <c r="H888" s="1" t="s">
        <v>29</v>
      </c>
      <c r="I888" s="1" t="s">
        <v>30</v>
      </c>
      <c r="J888" s="1" t="s">
        <v>31</v>
      </c>
      <c r="K888" s="1" t="s">
        <v>32</v>
      </c>
      <c r="L888" s="1" t="s">
        <v>32</v>
      </c>
      <c r="M888" s="1" t="s">
        <v>32</v>
      </c>
      <c r="N888">
        <v>58.107808771572721</v>
      </c>
    </row>
    <row r="889" spans="1:14" x14ac:dyDescent="0.25">
      <c r="A889">
        <v>712710</v>
      </c>
      <c r="B889">
        <v>5.3938066532523703E-5</v>
      </c>
      <c r="C889" s="1" t="s">
        <v>207</v>
      </c>
      <c r="D889" s="1" t="s">
        <v>205</v>
      </c>
      <c r="E889" s="1" t="s">
        <v>206</v>
      </c>
      <c r="F889" s="1" t="s">
        <v>27</v>
      </c>
      <c r="G889" s="1" t="s">
        <v>28</v>
      </c>
      <c r="H889" s="1" t="s">
        <v>29</v>
      </c>
      <c r="I889" s="1" t="s">
        <v>30</v>
      </c>
      <c r="J889" s="1" t="s">
        <v>31</v>
      </c>
      <c r="K889" s="1" t="s">
        <v>32</v>
      </c>
      <c r="L889" s="1" t="s">
        <v>32</v>
      </c>
      <c r="M889" s="1" t="s">
        <v>32</v>
      </c>
      <c r="N889">
        <v>22.226205137990508</v>
      </c>
    </row>
    <row r="890" spans="1:14" x14ac:dyDescent="0.25">
      <c r="A890">
        <v>1911684</v>
      </c>
      <c r="B890">
        <v>1.0085393815832782E-4</v>
      </c>
      <c r="C890" s="1" t="s">
        <v>1169</v>
      </c>
      <c r="D890" s="1" t="s">
        <v>32</v>
      </c>
      <c r="E890" s="1" t="s">
        <v>32</v>
      </c>
      <c r="F890" s="1" t="s">
        <v>32</v>
      </c>
      <c r="G890" s="1" t="s">
        <v>32</v>
      </c>
      <c r="H890" s="1" t="s">
        <v>604</v>
      </c>
      <c r="I890" s="1" t="s">
        <v>48</v>
      </c>
      <c r="J890" s="1" t="s">
        <v>31</v>
      </c>
      <c r="K890" s="1" t="s">
        <v>32</v>
      </c>
      <c r="L890" s="1" t="s">
        <v>32</v>
      </c>
      <c r="M890" s="1" t="s">
        <v>32</v>
      </c>
      <c r="N890">
        <v>41.558781442963983</v>
      </c>
    </row>
    <row r="891" spans="1:14" x14ac:dyDescent="0.25">
      <c r="A891">
        <v>2164149</v>
      </c>
      <c r="B891">
        <v>2.9734142674940102E-3</v>
      </c>
      <c r="C891" s="1" t="s">
        <v>237</v>
      </c>
      <c r="D891" s="1" t="s">
        <v>238</v>
      </c>
      <c r="E891" s="1" t="s">
        <v>239</v>
      </c>
      <c r="F891" s="1" t="s">
        <v>132</v>
      </c>
      <c r="G891" s="1" t="s">
        <v>133</v>
      </c>
      <c r="H891" s="1" t="s">
        <v>47</v>
      </c>
      <c r="I891" s="1" t="s">
        <v>48</v>
      </c>
      <c r="J891" s="1" t="s">
        <v>31</v>
      </c>
      <c r="K891" s="1" t="s">
        <v>32</v>
      </c>
      <c r="L891" s="1" t="s">
        <v>32</v>
      </c>
      <c r="M891" s="1" t="s">
        <v>32</v>
      </c>
      <c r="N891">
        <v>1225.2518437919894</v>
      </c>
    </row>
    <row r="892" spans="1:14" x14ac:dyDescent="0.25">
      <c r="A892">
        <v>1541</v>
      </c>
      <c r="B892">
        <v>3.3782827782133593E-5</v>
      </c>
      <c r="C892" s="1" t="s">
        <v>1529</v>
      </c>
      <c r="D892" s="1" t="s">
        <v>1530</v>
      </c>
      <c r="E892" s="1" t="s">
        <v>398</v>
      </c>
      <c r="F892" s="1" t="s">
        <v>132</v>
      </c>
      <c r="G892" s="1" t="s">
        <v>133</v>
      </c>
      <c r="H892" s="1" t="s">
        <v>47</v>
      </c>
      <c r="I892" s="1" t="s">
        <v>48</v>
      </c>
      <c r="J892" s="1" t="s">
        <v>31</v>
      </c>
      <c r="K892" s="1" t="s">
        <v>32</v>
      </c>
      <c r="L892" s="1" t="s">
        <v>32</v>
      </c>
      <c r="M892" s="1" t="s">
        <v>32</v>
      </c>
      <c r="N892">
        <v>13.920856061356007</v>
      </c>
    </row>
    <row r="893" spans="1:14" x14ac:dyDescent="0.25">
      <c r="A893">
        <v>1332264</v>
      </c>
      <c r="B893">
        <v>8.0941678960070739E-5</v>
      </c>
      <c r="C893" s="1" t="s">
        <v>1064</v>
      </c>
      <c r="D893" s="1" t="s">
        <v>533</v>
      </c>
      <c r="E893" s="1" t="s">
        <v>85</v>
      </c>
      <c r="F893" s="1" t="s">
        <v>86</v>
      </c>
      <c r="G893" s="1" t="s">
        <v>87</v>
      </c>
      <c r="H893" s="1" t="s">
        <v>87</v>
      </c>
      <c r="I893" s="1" t="s">
        <v>48</v>
      </c>
      <c r="J893" s="1" t="s">
        <v>31</v>
      </c>
      <c r="K893" s="1" t="s">
        <v>32</v>
      </c>
      <c r="L893" s="1" t="s">
        <v>32</v>
      </c>
      <c r="M893" s="1" t="s">
        <v>32</v>
      </c>
      <c r="N893">
        <v>33.353556707397388</v>
      </c>
    </row>
    <row r="894" spans="1:14" x14ac:dyDescent="0.25">
      <c r="A894">
        <v>399497</v>
      </c>
      <c r="B894">
        <v>3.541010946239929E-5</v>
      </c>
      <c r="C894" s="1" t="s">
        <v>1066</v>
      </c>
      <c r="D894" s="1" t="s">
        <v>533</v>
      </c>
      <c r="E894" s="1" t="s">
        <v>85</v>
      </c>
      <c r="F894" s="1" t="s">
        <v>86</v>
      </c>
      <c r="G894" s="1" t="s">
        <v>87</v>
      </c>
      <c r="H894" s="1" t="s">
        <v>87</v>
      </c>
      <c r="I894" s="1" t="s">
        <v>48</v>
      </c>
      <c r="J894" s="1" t="s">
        <v>31</v>
      </c>
      <c r="K894" s="1" t="s">
        <v>32</v>
      </c>
      <c r="L894" s="1" t="s">
        <v>32</v>
      </c>
      <c r="M894" s="1" t="s">
        <v>32</v>
      </c>
      <c r="N894">
        <v>14.591408396061412</v>
      </c>
    </row>
    <row r="895" spans="1:14" x14ac:dyDescent="0.25">
      <c r="A895">
        <v>1610493</v>
      </c>
      <c r="B895">
        <v>7.7001168817841207E-5</v>
      </c>
      <c r="C895" s="1" t="s">
        <v>1007</v>
      </c>
      <c r="D895" s="1" t="s">
        <v>533</v>
      </c>
      <c r="E895" s="1" t="s">
        <v>85</v>
      </c>
      <c r="F895" s="1" t="s">
        <v>86</v>
      </c>
      <c r="G895" s="1" t="s">
        <v>87</v>
      </c>
      <c r="H895" s="1" t="s">
        <v>87</v>
      </c>
      <c r="I895" s="1" t="s">
        <v>48</v>
      </c>
      <c r="J895" s="1" t="s">
        <v>31</v>
      </c>
      <c r="K895" s="1" t="s">
        <v>32</v>
      </c>
      <c r="L895" s="1" t="s">
        <v>32</v>
      </c>
      <c r="M895" s="1" t="s">
        <v>32</v>
      </c>
      <c r="N895">
        <v>31.72979463359901</v>
      </c>
    </row>
    <row r="896" spans="1:14" x14ac:dyDescent="0.25">
      <c r="A896">
        <v>1522311</v>
      </c>
      <c r="B896">
        <v>2.9165381605225817E-4</v>
      </c>
      <c r="C896" s="1" t="s">
        <v>537</v>
      </c>
      <c r="D896" s="1" t="s">
        <v>533</v>
      </c>
      <c r="E896" s="1" t="s">
        <v>85</v>
      </c>
      <c r="F896" s="1" t="s">
        <v>86</v>
      </c>
      <c r="G896" s="1" t="s">
        <v>87</v>
      </c>
      <c r="H896" s="1" t="s">
        <v>87</v>
      </c>
      <c r="I896" s="1" t="s">
        <v>48</v>
      </c>
      <c r="J896" s="1" t="s">
        <v>31</v>
      </c>
      <c r="K896" s="1" t="s">
        <v>32</v>
      </c>
      <c r="L896" s="1" t="s">
        <v>32</v>
      </c>
      <c r="M896" s="1" t="s">
        <v>32</v>
      </c>
      <c r="N896">
        <v>120.18149632683797</v>
      </c>
    </row>
    <row r="897" spans="1:14" x14ac:dyDescent="0.25">
      <c r="A897">
        <v>1689449</v>
      </c>
      <c r="B897">
        <v>8.9405824326887893E-5</v>
      </c>
      <c r="C897" s="1" t="s">
        <v>536</v>
      </c>
      <c r="D897" s="1" t="s">
        <v>533</v>
      </c>
      <c r="E897" s="1" t="s">
        <v>85</v>
      </c>
      <c r="F897" s="1" t="s">
        <v>86</v>
      </c>
      <c r="G897" s="1" t="s">
        <v>87</v>
      </c>
      <c r="H897" s="1" t="s">
        <v>87</v>
      </c>
      <c r="I897" s="1" t="s">
        <v>48</v>
      </c>
      <c r="J897" s="1" t="s">
        <v>31</v>
      </c>
      <c r="K897" s="1" t="s">
        <v>32</v>
      </c>
      <c r="L897" s="1" t="s">
        <v>32</v>
      </c>
      <c r="M897" s="1" t="s">
        <v>32</v>
      </c>
      <c r="N897">
        <v>36.841368624556367</v>
      </c>
    </row>
    <row r="898" spans="1:14" x14ac:dyDescent="0.25">
      <c r="A898">
        <v>1909732</v>
      </c>
      <c r="B898">
        <v>3.9845496796625816E-4</v>
      </c>
      <c r="C898" s="1" t="s">
        <v>532</v>
      </c>
      <c r="D898" s="1" t="s">
        <v>533</v>
      </c>
      <c r="E898" s="1" t="s">
        <v>85</v>
      </c>
      <c r="F898" s="1" t="s">
        <v>86</v>
      </c>
      <c r="G898" s="1" t="s">
        <v>87</v>
      </c>
      <c r="H898" s="1" t="s">
        <v>87</v>
      </c>
      <c r="I898" s="1" t="s">
        <v>48</v>
      </c>
      <c r="J898" s="1" t="s">
        <v>31</v>
      </c>
      <c r="K898" s="1" t="s">
        <v>32</v>
      </c>
      <c r="L898" s="1" t="s">
        <v>32</v>
      </c>
      <c r="M898" s="1" t="s">
        <v>32</v>
      </c>
      <c r="N898">
        <v>164.19094019488804</v>
      </c>
    </row>
    <row r="899" spans="1:14" x14ac:dyDescent="0.25">
      <c r="A899">
        <v>2161816</v>
      </c>
      <c r="B899">
        <v>8.491331890287033E-5</v>
      </c>
      <c r="C899" s="1" t="s">
        <v>1065</v>
      </c>
      <c r="D899" s="1" t="s">
        <v>533</v>
      </c>
      <c r="E899" s="1" t="s">
        <v>85</v>
      </c>
      <c r="F899" s="1" t="s">
        <v>86</v>
      </c>
      <c r="G899" s="1" t="s">
        <v>87</v>
      </c>
      <c r="H899" s="1" t="s">
        <v>87</v>
      </c>
      <c r="I899" s="1" t="s">
        <v>48</v>
      </c>
      <c r="J899" s="1" t="s">
        <v>31</v>
      </c>
      <c r="K899" s="1" t="s">
        <v>32</v>
      </c>
      <c r="L899" s="1" t="s">
        <v>32</v>
      </c>
      <c r="M899" s="1" t="s">
        <v>32</v>
      </c>
      <c r="N899">
        <v>34.990146406986874</v>
      </c>
    </row>
    <row r="900" spans="1:14" x14ac:dyDescent="0.25">
      <c r="A900">
        <v>76113</v>
      </c>
      <c r="B900">
        <v>1.2029575631315236E-4</v>
      </c>
      <c r="C900" s="1" t="s">
        <v>518</v>
      </c>
      <c r="D900" s="1" t="s">
        <v>519</v>
      </c>
      <c r="E900" s="1" t="s">
        <v>510</v>
      </c>
      <c r="F900" s="1" t="s">
        <v>511</v>
      </c>
      <c r="G900" s="1" t="s">
        <v>53</v>
      </c>
      <c r="H900" s="1" t="s">
        <v>54</v>
      </c>
      <c r="I900" s="1" t="s">
        <v>32</v>
      </c>
      <c r="J900" s="1" t="s">
        <v>31</v>
      </c>
      <c r="K900" s="1" t="s">
        <v>32</v>
      </c>
      <c r="L900" s="1" t="s">
        <v>32</v>
      </c>
      <c r="M900" s="1" t="s">
        <v>32</v>
      </c>
      <c r="N900">
        <v>49.570152008204381</v>
      </c>
    </row>
    <row r="901" spans="1:14" x14ac:dyDescent="0.25">
      <c r="A901">
        <v>85874</v>
      </c>
      <c r="B901">
        <v>9.3495068835295183E-5</v>
      </c>
      <c r="C901" s="1" t="s">
        <v>1497</v>
      </c>
      <c r="D901" s="1" t="s">
        <v>1498</v>
      </c>
      <c r="E901" s="1" t="s">
        <v>1499</v>
      </c>
      <c r="F901" s="1" t="s">
        <v>1343</v>
      </c>
      <c r="G901" s="1" t="s">
        <v>133</v>
      </c>
      <c r="H901" s="1" t="s">
        <v>47</v>
      </c>
      <c r="I901" s="1" t="s">
        <v>48</v>
      </c>
      <c r="J901" s="1" t="s">
        <v>31</v>
      </c>
      <c r="K901" s="1" t="s">
        <v>32</v>
      </c>
      <c r="L901" s="1" t="s">
        <v>32</v>
      </c>
      <c r="M901" s="1" t="s">
        <v>32</v>
      </c>
      <c r="N901">
        <v>38.526419519891249</v>
      </c>
    </row>
    <row r="902" spans="1:14" x14ac:dyDescent="0.25">
      <c r="A902">
        <v>317015</v>
      </c>
      <c r="B902">
        <v>6.07268240187151E-5</v>
      </c>
      <c r="C902" s="1" t="s">
        <v>1035</v>
      </c>
      <c r="D902" s="1" t="s">
        <v>1032</v>
      </c>
      <c r="E902" s="1" t="s">
        <v>1033</v>
      </c>
      <c r="F902" s="1" t="s">
        <v>132</v>
      </c>
      <c r="G902" s="1" t="s">
        <v>133</v>
      </c>
      <c r="H902" s="1" t="s">
        <v>47</v>
      </c>
      <c r="I902" s="1" t="s">
        <v>48</v>
      </c>
      <c r="J902" s="1" t="s">
        <v>31</v>
      </c>
      <c r="K902" s="1" t="s">
        <v>32</v>
      </c>
      <c r="L902" s="1" t="s">
        <v>32</v>
      </c>
      <c r="M902" s="1" t="s">
        <v>32</v>
      </c>
      <c r="N902">
        <v>25.023641646567913</v>
      </c>
    </row>
    <row r="903" spans="1:14" x14ac:dyDescent="0.25">
      <c r="A903">
        <v>73919</v>
      </c>
      <c r="B903">
        <v>7.203454904743864E-5</v>
      </c>
      <c r="C903" s="1" t="s">
        <v>1031</v>
      </c>
      <c r="D903" s="1" t="s">
        <v>1032</v>
      </c>
      <c r="E903" s="1" t="s">
        <v>1033</v>
      </c>
      <c r="F903" s="1" t="s">
        <v>132</v>
      </c>
      <c r="G903" s="1" t="s">
        <v>133</v>
      </c>
      <c r="H903" s="1" t="s">
        <v>47</v>
      </c>
      <c r="I903" s="1" t="s">
        <v>48</v>
      </c>
      <c r="J903" s="1" t="s">
        <v>31</v>
      </c>
      <c r="K903" s="1" t="s">
        <v>32</v>
      </c>
      <c r="L903" s="1" t="s">
        <v>32</v>
      </c>
      <c r="M903" s="1" t="s">
        <v>32</v>
      </c>
      <c r="N903">
        <v>29.683204591428993</v>
      </c>
    </row>
    <row r="904" spans="1:14" x14ac:dyDescent="0.25">
      <c r="A904">
        <v>175696</v>
      </c>
      <c r="B904">
        <v>3.0530525160621017E-4</v>
      </c>
      <c r="C904" s="1" t="s">
        <v>1034</v>
      </c>
      <c r="D904" s="1" t="s">
        <v>1032</v>
      </c>
      <c r="E904" s="1" t="s">
        <v>1033</v>
      </c>
      <c r="F904" s="1" t="s">
        <v>132</v>
      </c>
      <c r="G904" s="1" t="s">
        <v>133</v>
      </c>
      <c r="H904" s="1" t="s">
        <v>47</v>
      </c>
      <c r="I904" s="1" t="s">
        <v>48</v>
      </c>
      <c r="J904" s="1" t="s">
        <v>31</v>
      </c>
      <c r="K904" s="1" t="s">
        <v>32</v>
      </c>
      <c r="L904" s="1" t="s">
        <v>32</v>
      </c>
      <c r="M904" s="1" t="s">
        <v>32</v>
      </c>
      <c r="N904">
        <v>125.80682972411942</v>
      </c>
    </row>
    <row r="905" spans="1:14" x14ac:dyDescent="0.25">
      <c r="A905">
        <v>869279</v>
      </c>
      <c r="B905">
        <v>1.9168635576415888E-4</v>
      </c>
      <c r="C905" s="1" t="s">
        <v>1550</v>
      </c>
      <c r="D905" s="1" t="s">
        <v>1551</v>
      </c>
      <c r="E905" s="1" t="s">
        <v>574</v>
      </c>
      <c r="F905" s="1" t="s">
        <v>575</v>
      </c>
      <c r="G905" s="1" t="s">
        <v>576</v>
      </c>
      <c r="H905" s="1" t="s">
        <v>577</v>
      </c>
      <c r="I905" s="1" t="s">
        <v>48</v>
      </c>
      <c r="J905" s="1" t="s">
        <v>31</v>
      </c>
      <c r="K905" s="1" t="s">
        <v>32</v>
      </c>
      <c r="L905" s="1" t="s">
        <v>32</v>
      </c>
      <c r="M905" s="1" t="s">
        <v>32</v>
      </c>
      <c r="N905">
        <v>78.988004933381177</v>
      </c>
    </row>
    <row r="906" spans="1:14" x14ac:dyDescent="0.25">
      <c r="A906">
        <v>81462</v>
      </c>
      <c r="B906">
        <v>2.0986582508461261E-4</v>
      </c>
      <c r="C906" s="1" t="s">
        <v>637</v>
      </c>
      <c r="D906" s="1" t="s">
        <v>636</v>
      </c>
      <c r="E906" s="1" t="s">
        <v>171</v>
      </c>
      <c r="F906" s="1" t="s">
        <v>172</v>
      </c>
      <c r="G906" s="1" t="s">
        <v>173</v>
      </c>
      <c r="H906" s="1" t="s">
        <v>174</v>
      </c>
      <c r="I906" s="1" t="s">
        <v>32</v>
      </c>
      <c r="J906" s="1" t="s">
        <v>31</v>
      </c>
      <c r="K906" s="1" t="s">
        <v>32</v>
      </c>
      <c r="L906" s="1" t="s">
        <v>32</v>
      </c>
      <c r="M906" s="1" t="s">
        <v>32</v>
      </c>
      <c r="N906">
        <v>86.479200676791237</v>
      </c>
    </row>
    <row r="907" spans="1:14" x14ac:dyDescent="0.25">
      <c r="A907">
        <v>108007</v>
      </c>
      <c r="B907">
        <v>4.1004176077257627E-4</v>
      </c>
      <c r="C907" s="1" t="s">
        <v>635</v>
      </c>
      <c r="D907" s="1" t="s">
        <v>636</v>
      </c>
      <c r="E907" s="1" t="s">
        <v>171</v>
      </c>
      <c r="F907" s="1" t="s">
        <v>172</v>
      </c>
      <c r="G907" s="1" t="s">
        <v>173</v>
      </c>
      <c r="H907" s="1" t="s">
        <v>174</v>
      </c>
      <c r="I907" s="1" t="s">
        <v>32</v>
      </c>
      <c r="J907" s="1" t="s">
        <v>31</v>
      </c>
      <c r="K907" s="1" t="s">
        <v>32</v>
      </c>
      <c r="L907" s="1" t="s">
        <v>32</v>
      </c>
      <c r="M907" s="1" t="s">
        <v>32</v>
      </c>
      <c r="N907">
        <v>168.96549831979473</v>
      </c>
    </row>
    <row r="908" spans="1:14" x14ac:dyDescent="0.25">
      <c r="A908">
        <v>863643</v>
      </c>
      <c r="B908">
        <v>1.077750492069941E-4</v>
      </c>
      <c r="C908" s="1" t="s">
        <v>1312</v>
      </c>
      <c r="D908" s="1" t="s">
        <v>1313</v>
      </c>
      <c r="E908" s="1" t="s">
        <v>492</v>
      </c>
      <c r="F908" s="1" t="s">
        <v>132</v>
      </c>
      <c r="G908" s="1" t="s">
        <v>133</v>
      </c>
      <c r="H908" s="1" t="s">
        <v>47</v>
      </c>
      <c r="I908" s="1" t="s">
        <v>48</v>
      </c>
      <c r="J908" s="1" t="s">
        <v>31</v>
      </c>
      <c r="K908" s="1" t="s">
        <v>32</v>
      </c>
      <c r="L908" s="1" t="s">
        <v>32</v>
      </c>
      <c r="M908" s="1" t="s">
        <v>32</v>
      </c>
      <c r="N908">
        <v>44.41075675167685</v>
      </c>
    </row>
    <row r="909" spans="1:14" x14ac:dyDescent="0.25">
      <c r="A909">
        <v>659425</v>
      </c>
      <c r="B909">
        <v>5.2156846900506274E-5</v>
      </c>
      <c r="C909" s="1" t="s">
        <v>840</v>
      </c>
      <c r="D909" s="1" t="s">
        <v>841</v>
      </c>
      <c r="E909" s="1" t="s">
        <v>284</v>
      </c>
      <c r="F909" s="1" t="s">
        <v>132</v>
      </c>
      <c r="G909" s="1" t="s">
        <v>133</v>
      </c>
      <c r="H909" s="1" t="s">
        <v>47</v>
      </c>
      <c r="I909" s="1" t="s">
        <v>48</v>
      </c>
      <c r="J909" s="1" t="s">
        <v>31</v>
      </c>
      <c r="K909" s="1" t="s">
        <v>32</v>
      </c>
      <c r="L909" s="1" t="s">
        <v>32</v>
      </c>
      <c r="M909" s="1" t="s">
        <v>32</v>
      </c>
      <c r="N909">
        <v>21.492219745444721</v>
      </c>
    </row>
    <row r="910" spans="1:14" x14ac:dyDescent="0.25">
      <c r="A910">
        <v>412896</v>
      </c>
      <c r="B910">
        <v>5.6882953742447494E-5</v>
      </c>
      <c r="C910" s="1" t="s">
        <v>1260</v>
      </c>
      <c r="D910" s="1" t="s">
        <v>1261</v>
      </c>
      <c r="E910" s="1" t="s">
        <v>1262</v>
      </c>
      <c r="F910" s="1" t="s">
        <v>1263</v>
      </c>
      <c r="G910" s="1" t="s">
        <v>1264</v>
      </c>
      <c r="H910" s="1" t="s">
        <v>1265</v>
      </c>
      <c r="I910" s="1" t="s">
        <v>32</v>
      </c>
      <c r="J910" s="1" t="s">
        <v>31</v>
      </c>
      <c r="K910" s="1" t="s">
        <v>32</v>
      </c>
      <c r="L910" s="1" t="s">
        <v>32</v>
      </c>
      <c r="M910" s="1" t="s">
        <v>32</v>
      </c>
      <c r="N910">
        <v>23.439701865696595</v>
      </c>
    </row>
    <row r="911" spans="1:14" x14ac:dyDescent="0.25">
      <c r="A911">
        <v>340095</v>
      </c>
      <c r="B911">
        <v>7.2852307721665382E-5</v>
      </c>
      <c r="C911" s="1" t="s">
        <v>1267</v>
      </c>
      <c r="D911" s="1" t="s">
        <v>1261</v>
      </c>
      <c r="E911" s="1" t="s">
        <v>1262</v>
      </c>
      <c r="F911" s="1" t="s">
        <v>1263</v>
      </c>
      <c r="G911" s="1" t="s">
        <v>1264</v>
      </c>
      <c r="H911" s="1" t="s">
        <v>1265</v>
      </c>
      <c r="I911" s="1" t="s">
        <v>32</v>
      </c>
      <c r="J911" s="1" t="s">
        <v>31</v>
      </c>
      <c r="K911" s="1" t="s">
        <v>32</v>
      </c>
      <c r="L911" s="1" t="s">
        <v>32</v>
      </c>
      <c r="M911" s="1" t="s">
        <v>32</v>
      </c>
      <c r="N911">
        <v>30.020177590558934</v>
      </c>
    </row>
    <row r="912" spans="1:14" x14ac:dyDescent="0.25">
      <c r="A912">
        <v>28262</v>
      </c>
      <c r="B912">
        <v>2.0385408057113186E-4</v>
      </c>
      <c r="C912" s="1" t="s">
        <v>1266</v>
      </c>
      <c r="D912" s="1" t="s">
        <v>1261</v>
      </c>
      <c r="E912" s="1" t="s">
        <v>1262</v>
      </c>
      <c r="F912" s="1" t="s">
        <v>1263</v>
      </c>
      <c r="G912" s="1" t="s">
        <v>1264</v>
      </c>
      <c r="H912" s="1" t="s">
        <v>1265</v>
      </c>
      <c r="I912" s="1" t="s">
        <v>32</v>
      </c>
      <c r="J912" s="1" t="s">
        <v>31</v>
      </c>
      <c r="K912" s="1" t="s">
        <v>32</v>
      </c>
      <c r="L912" s="1" t="s">
        <v>32</v>
      </c>
      <c r="M912" s="1" t="s">
        <v>32</v>
      </c>
      <c r="N912">
        <v>84.00194712686573</v>
      </c>
    </row>
    <row r="913" spans="1:14" x14ac:dyDescent="0.25">
      <c r="A913">
        <v>1331911</v>
      </c>
      <c r="B913">
        <v>3.9301624494634087E-4</v>
      </c>
      <c r="C913" s="1" t="s">
        <v>158</v>
      </c>
      <c r="D913" s="1" t="s">
        <v>159</v>
      </c>
      <c r="E913" s="1" t="s">
        <v>153</v>
      </c>
      <c r="F913" s="1" t="s">
        <v>154</v>
      </c>
      <c r="G913" s="1" t="s">
        <v>155</v>
      </c>
      <c r="H913" s="1" t="s">
        <v>156</v>
      </c>
      <c r="I913" s="1" t="s">
        <v>157</v>
      </c>
      <c r="J913" s="1" t="s">
        <v>31</v>
      </c>
      <c r="K913" s="1" t="s">
        <v>32</v>
      </c>
      <c r="L913" s="1" t="s">
        <v>32</v>
      </c>
      <c r="M913" s="1" t="s">
        <v>32</v>
      </c>
      <c r="N913">
        <v>161.94981103879374</v>
      </c>
    </row>
    <row r="914" spans="1:14" x14ac:dyDescent="0.25">
      <c r="A914">
        <v>1081799</v>
      </c>
      <c r="B914">
        <v>7.7702694250999458E-5</v>
      </c>
      <c r="C914" s="1" t="s">
        <v>1059</v>
      </c>
      <c r="D914" s="1" t="s">
        <v>1060</v>
      </c>
      <c r="E914" s="1" t="s">
        <v>574</v>
      </c>
      <c r="F914" s="1" t="s">
        <v>575</v>
      </c>
      <c r="G914" s="1" t="s">
        <v>576</v>
      </c>
      <c r="H914" s="1" t="s">
        <v>577</v>
      </c>
      <c r="I914" s="1" t="s">
        <v>48</v>
      </c>
      <c r="J914" s="1" t="s">
        <v>31</v>
      </c>
      <c r="K914" s="1" t="s">
        <v>32</v>
      </c>
      <c r="L914" s="1" t="s">
        <v>32</v>
      </c>
      <c r="M914" s="1" t="s">
        <v>32</v>
      </c>
      <c r="N914">
        <v>32.018871517315098</v>
      </c>
    </row>
    <row r="915" spans="1:14" x14ac:dyDescent="0.25">
      <c r="A915">
        <v>1463158</v>
      </c>
      <c r="B915">
        <v>1.3577083124397595E-4</v>
      </c>
      <c r="C915" s="1" t="s">
        <v>1076</v>
      </c>
      <c r="D915" s="1" t="s">
        <v>1077</v>
      </c>
      <c r="E915" s="1" t="s">
        <v>1078</v>
      </c>
      <c r="F915" s="1" t="s">
        <v>1075</v>
      </c>
      <c r="G915" s="1" t="s">
        <v>74</v>
      </c>
      <c r="H915" s="1" t="s">
        <v>54</v>
      </c>
      <c r="I915" s="1" t="s">
        <v>32</v>
      </c>
      <c r="J915" s="1" t="s">
        <v>31</v>
      </c>
      <c r="K915" s="1" t="s">
        <v>32</v>
      </c>
      <c r="L915" s="1" t="s">
        <v>32</v>
      </c>
      <c r="M915" s="1" t="s">
        <v>32</v>
      </c>
      <c r="N915">
        <v>55.946950659873927</v>
      </c>
    </row>
    <row r="916" spans="1:14" x14ac:dyDescent="0.25">
      <c r="A916">
        <v>2202149</v>
      </c>
      <c r="B916">
        <v>4.5103703952323603E-5</v>
      </c>
      <c r="C916" s="1" t="s">
        <v>1101</v>
      </c>
      <c r="D916" s="1" t="s">
        <v>1077</v>
      </c>
      <c r="E916" s="1" t="s">
        <v>1078</v>
      </c>
      <c r="F916" s="1" t="s">
        <v>1075</v>
      </c>
      <c r="G916" s="1" t="s">
        <v>74</v>
      </c>
      <c r="H916" s="1" t="s">
        <v>54</v>
      </c>
      <c r="I916" s="1" t="s">
        <v>32</v>
      </c>
      <c r="J916" s="1" t="s">
        <v>31</v>
      </c>
      <c r="K916" s="1" t="s">
        <v>32</v>
      </c>
      <c r="L916" s="1" t="s">
        <v>32</v>
      </c>
      <c r="M916" s="1" t="s">
        <v>32</v>
      </c>
      <c r="N916">
        <v>18.585838183930036</v>
      </c>
    </row>
    <row r="917" spans="1:14" x14ac:dyDescent="0.25">
      <c r="A917">
        <v>385682</v>
      </c>
      <c r="B917">
        <v>4.0978804811285249E-5</v>
      </c>
      <c r="C917" s="1" t="s">
        <v>224</v>
      </c>
      <c r="D917" s="1" t="s">
        <v>225</v>
      </c>
      <c r="E917" s="1" t="s">
        <v>226</v>
      </c>
      <c r="F917" s="1" t="s">
        <v>227</v>
      </c>
      <c r="G917" s="1" t="s">
        <v>28</v>
      </c>
      <c r="H917" s="1" t="s">
        <v>29</v>
      </c>
      <c r="I917" s="1" t="s">
        <v>30</v>
      </c>
      <c r="J917" s="1" t="s">
        <v>31</v>
      </c>
      <c r="K917" s="1" t="s">
        <v>32</v>
      </c>
      <c r="L917" s="1" t="s">
        <v>32</v>
      </c>
      <c r="M917" s="1" t="s">
        <v>32</v>
      </c>
      <c r="N917">
        <v>16.886095119781501</v>
      </c>
    </row>
    <row r="918" spans="1:14" x14ac:dyDescent="0.25">
      <c r="A918">
        <v>261685</v>
      </c>
      <c r="B918">
        <v>3.0416246328004157E-4</v>
      </c>
      <c r="C918" s="1" t="s">
        <v>1166</v>
      </c>
      <c r="D918" s="1" t="s">
        <v>1167</v>
      </c>
      <c r="E918" s="1" t="s">
        <v>442</v>
      </c>
      <c r="F918" s="1" t="s">
        <v>443</v>
      </c>
      <c r="G918" s="1" t="s">
        <v>196</v>
      </c>
      <c r="H918" s="1" t="s">
        <v>47</v>
      </c>
      <c r="I918" s="1" t="s">
        <v>48</v>
      </c>
      <c r="J918" s="1" t="s">
        <v>31</v>
      </c>
      <c r="K918" s="1" t="s">
        <v>32</v>
      </c>
      <c r="L918" s="1" t="s">
        <v>32</v>
      </c>
      <c r="M918" s="1" t="s">
        <v>32</v>
      </c>
      <c r="N918">
        <v>125.33592208134345</v>
      </c>
    </row>
    <row r="919" spans="1:14" x14ac:dyDescent="0.25">
      <c r="A919">
        <v>1742923</v>
      </c>
      <c r="B919">
        <v>1.5298121054727752E-3</v>
      </c>
      <c r="C919" s="1" t="s">
        <v>151</v>
      </c>
      <c r="D919" s="1" t="s">
        <v>152</v>
      </c>
      <c r="E919" s="1" t="s">
        <v>153</v>
      </c>
      <c r="F919" s="1" t="s">
        <v>154</v>
      </c>
      <c r="G919" s="1" t="s">
        <v>155</v>
      </c>
      <c r="H919" s="1" t="s">
        <v>156</v>
      </c>
      <c r="I919" s="1" t="s">
        <v>157</v>
      </c>
      <c r="J919" s="1" t="s">
        <v>31</v>
      </c>
      <c r="K919" s="1" t="s">
        <v>32</v>
      </c>
      <c r="L919" s="1" t="s">
        <v>32</v>
      </c>
      <c r="M919" s="1" t="s">
        <v>32</v>
      </c>
      <c r="N919">
        <v>630.38814449006099</v>
      </c>
    </row>
    <row r="920" spans="1:14" x14ac:dyDescent="0.25">
      <c r="A920">
        <v>336261</v>
      </c>
      <c r="B920">
        <v>4.0555725182829787E-4</v>
      </c>
      <c r="C920" s="1" t="s">
        <v>488</v>
      </c>
      <c r="D920" s="1" t="s">
        <v>489</v>
      </c>
      <c r="E920" s="1" t="s">
        <v>171</v>
      </c>
      <c r="F920" s="1" t="s">
        <v>172</v>
      </c>
      <c r="G920" s="1" t="s">
        <v>173</v>
      </c>
      <c r="H920" s="1" t="s">
        <v>174</v>
      </c>
      <c r="I920" s="1" t="s">
        <v>32</v>
      </c>
      <c r="J920" s="1" t="s">
        <v>31</v>
      </c>
      <c r="K920" s="1" t="s">
        <v>32</v>
      </c>
      <c r="L920" s="1" t="s">
        <v>32</v>
      </c>
      <c r="M920" s="1" t="s">
        <v>32</v>
      </c>
      <c r="N920">
        <v>167.11757120363487</v>
      </c>
    </row>
    <row r="921" spans="1:14" x14ac:dyDescent="0.25">
      <c r="A921">
        <v>2483360</v>
      </c>
      <c r="B921">
        <v>2.8936025376026352E-5</v>
      </c>
      <c r="C921" s="1" t="s">
        <v>1784</v>
      </c>
      <c r="D921" s="1" t="s">
        <v>1785</v>
      </c>
      <c r="E921" s="1" t="s">
        <v>1786</v>
      </c>
      <c r="F921" s="1" t="s">
        <v>1787</v>
      </c>
      <c r="G921" s="1" t="s">
        <v>1788</v>
      </c>
      <c r="H921" s="1" t="s">
        <v>1789</v>
      </c>
      <c r="I921" s="1" t="s">
        <v>48</v>
      </c>
      <c r="J921" s="1" t="s">
        <v>31</v>
      </c>
      <c r="K921" s="1" t="s">
        <v>32</v>
      </c>
      <c r="L921" s="1" t="s">
        <v>32</v>
      </c>
      <c r="M921" s="1" t="s">
        <v>32</v>
      </c>
      <c r="N921">
        <v>11.923639040673804</v>
      </c>
    </row>
    <row r="922" spans="1:14" x14ac:dyDescent="0.25">
      <c r="A922">
        <v>36861</v>
      </c>
      <c r="B922">
        <v>2.0299875292838012E-4</v>
      </c>
      <c r="C922" s="1" t="s">
        <v>521</v>
      </c>
      <c r="D922" s="1" t="s">
        <v>522</v>
      </c>
      <c r="E922" s="1" t="s">
        <v>514</v>
      </c>
      <c r="F922" s="1" t="s">
        <v>515</v>
      </c>
      <c r="G922" s="1" t="s">
        <v>53</v>
      </c>
      <c r="H922" s="1" t="s">
        <v>54</v>
      </c>
      <c r="I922" s="1" t="s">
        <v>32</v>
      </c>
      <c r="J922" s="1" t="s">
        <v>31</v>
      </c>
      <c r="K922" s="1" t="s">
        <v>32</v>
      </c>
      <c r="L922" s="1" t="s">
        <v>32</v>
      </c>
      <c r="M922" s="1" t="s">
        <v>32</v>
      </c>
      <c r="N922">
        <v>83.649493120444674</v>
      </c>
    </row>
    <row r="923" spans="1:14" x14ac:dyDescent="0.25">
      <c r="A923">
        <v>543892</v>
      </c>
      <c r="B923">
        <v>1.0165848118091963E-3</v>
      </c>
      <c r="C923" s="1" t="s">
        <v>759</v>
      </c>
      <c r="D923" s="1" t="s">
        <v>522</v>
      </c>
      <c r="E923" s="1" t="s">
        <v>514</v>
      </c>
      <c r="F923" s="1" t="s">
        <v>515</v>
      </c>
      <c r="G923" s="1" t="s">
        <v>53</v>
      </c>
      <c r="H923" s="1" t="s">
        <v>54</v>
      </c>
      <c r="I923" s="1" t="s">
        <v>32</v>
      </c>
      <c r="J923" s="1" t="s">
        <v>31</v>
      </c>
      <c r="K923" s="1" t="s">
        <v>32</v>
      </c>
      <c r="L923" s="1" t="s">
        <v>32</v>
      </c>
      <c r="M923" s="1" t="s">
        <v>32</v>
      </c>
      <c r="N923">
        <v>418.90308681740373</v>
      </c>
    </row>
    <row r="924" spans="1:14" x14ac:dyDescent="0.25">
      <c r="A924">
        <v>2211106</v>
      </c>
      <c r="B924">
        <v>3.2100099503369747E-4</v>
      </c>
      <c r="C924" s="1" t="s">
        <v>1000</v>
      </c>
      <c r="D924" s="1" t="s">
        <v>1001</v>
      </c>
      <c r="E924" s="1" t="s">
        <v>1002</v>
      </c>
      <c r="F924" s="1" t="s">
        <v>1003</v>
      </c>
      <c r="G924" s="1" t="s">
        <v>74</v>
      </c>
      <c r="H924" s="1" t="s">
        <v>54</v>
      </c>
      <c r="I924" s="1" t="s">
        <v>32</v>
      </c>
      <c r="J924" s="1" t="s">
        <v>31</v>
      </c>
      <c r="K924" s="1" t="s">
        <v>32</v>
      </c>
      <c r="L924" s="1" t="s">
        <v>32</v>
      </c>
      <c r="M924" s="1" t="s">
        <v>32</v>
      </c>
      <c r="N924">
        <v>132.27455902254067</v>
      </c>
    </row>
    <row r="925" spans="1:14" x14ac:dyDescent="0.25">
      <c r="A925">
        <v>1871003</v>
      </c>
      <c r="B925">
        <v>6.5257567057369596E-5</v>
      </c>
      <c r="C925" s="1" t="s">
        <v>1209</v>
      </c>
      <c r="D925" s="1" t="s">
        <v>1210</v>
      </c>
      <c r="E925" s="1" t="s">
        <v>213</v>
      </c>
      <c r="F925" s="1" t="s">
        <v>27</v>
      </c>
      <c r="G925" s="1" t="s">
        <v>28</v>
      </c>
      <c r="H925" s="1" t="s">
        <v>29</v>
      </c>
      <c r="I925" s="1" t="s">
        <v>30</v>
      </c>
      <c r="J925" s="1" t="s">
        <v>31</v>
      </c>
      <c r="K925" s="1" t="s">
        <v>32</v>
      </c>
      <c r="L925" s="1" t="s">
        <v>32</v>
      </c>
      <c r="M925" s="1" t="s">
        <v>32</v>
      </c>
      <c r="N925">
        <v>26.890620399763232</v>
      </c>
    </row>
    <row r="926" spans="1:14" x14ac:dyDescent="0.25">
      <c r="A926">
        <v>689904</v>
      </c>
      <c r="B926">
        <v>2.5101215256825406E-3</v>
      </c>
      <c r="C926" s="1" t="s">
        <v>430</v>
      </c>
      <c r="D926" s="1" t="s">
        <v>43</v>
      </c>
      <c r="E926" s="1" t="s">
        <v>44</v>
      </c>
      <c r="F926" s="1" t="s">
        <v>45</v>
      </c>
      <c r="G926" s="1" t="s">
        <v>46</v>
      </c>
      <c r="H926" s="1" t="s">
        <v>47</v>
      </c>
      <c r="I926" s="1" t="s">
        <v>48</v>
      </c>
      <c r="J926" s="1" t="s">
        <v>31</v>
      </c>
      <c r="K926" s="1" t="s">
        <v>32</v>
      </c>
      <c r="L926" s="1" t="s">
        <v>32</v>
      </c>
      <c r="M926" s="1" t="s">
        <v>32</v>
      </c>
      <c r="N926">
        <v>1034.3432669664787</v>
      </c>
    </row>
    <row r="927" spans="1:14" x14ac:dyDescent="0.25">
      <c r="A927">
        <v>43143</v>
      </c>
      <c r="B927">
        <v>1.7019391643285784E-2</v>
      </c>
      <c r="C927" s="1" t="s">
        <v>42</v>
      </c>
      <c r="D927" s="1" t="s">
        <v>43</v>
      </c>
      <c r="E927" s="1" t="s">
        <v>44</v>
      </c>
      <c r="F927" s="1" t="s">
        <v>45</v>
      </c>
      <c r="G927" s="1" t="s">
        <v>46</v>
      </c>
      <c r="H927" s="1" t="s">
        <v>47</v>
      </c>
      <c r="I927" s="1" t="s">
        <v>48</v>
      </c>
      <c r="J927" s="1" t="s">
        <v>31</v>
      </c>
      <c r="K927" s="1" t="s">
        <v>32</v>
      </c>
      <c r="L927" s="1" t="s">
        <v>32</v>
      </c>
      <c r="M927" s="1" t="s">
        <v>32</v>
      </c>
      <c r="N927">
        <v>7013.1636950571301</v>
      </c>
    </row>
    <row r="928" spans="1:14" x14ac:dyDescent="0.25">
      <c r="A928">
        <v>79681</v>
      </c>
      <c r="B928">
        <v>1.0731660683579986E-4</v>
      </c>
      <c r="C928" s="1" t="s">
        <v>469</v>
      </c>
      <c r="D928" s="1" t="s">
        <v>43</v>
      </c>
      <c r="E928" s="1" t="s">
        <v>44</v>
      </c>
      <c r="F928" s="1" t="s">
        <v>45</v>
      </c>
      <c r="G928" s="1" t="s">
        <v>46</v>
      </c>
      <c r="H928" s="1" t="s">
        <v>47</v>
      </c>
      <c r="I928" s="1" t="s">
        <v>48</v>
      </c>
      <c r="J928" s="1" t="s">
        <v>31</v>
      </c>
      <c r="K928" s="1" t="s">
        <v>32</v>
      </c>
      <c r="L928" s="1" t="s">
        <v>32</v>
      </c>
      <c r="M928" s="1" t="s">
        <v>32</v>
      </c>
      <c r="N928">
        <v>44.221846862221213</v>
      </c>
    </row>
    <row r="929" spans="1:14" x14ac:dyDescent="0.25">
      <c r="A929">
        <v>43131</v>
      </c>
      <c r="B929">
        <v>1.0688305205817164E-3</v>
      </c>
      <c r="C929" s="1" t="s">
        <v>429</v>
      </c>
      <c r="D929" s="1" t="s">
        <v>43</v>
      </c>
      <c r="E929" s="1" t="s">
        <v>44</v>
      </c>
      <c r="F929" s="1" t="s">
        <v>45</v>
      </c>
      <c r="G929" s="1" t="s">
        <v>46</v>
      </c>
      <c r="H929" s="1" t="s">
        <v>47</v>
      </c>
      <c r="I929" s="1" t="s">
        <v>48</v>
      </c>
      <c r="J929" s="1" t="s">
        <v>31</v>
      </c>
      <c r="K929" s="1" t="s">
        <v>32</v>
      </c>
      <c r="L929" s="1" t="s">
        <v>32</v>
      </c>
      <c r="M929" s="1" t="s">
        <v>32</v>
      </c>
      <c r="N929">
        <v>440.43192378558729</v>
      </c>
    </row>
    <row r="930" spans="1:14" x14ac:dyDescent="0.25">
      <c r="A930">
        <v>2507161</v>
      </c>
      <c r="B930">
        <v>1.1671436230960766E-4</v>
      </c>
      <c r="C930" s="1" t="s">
        <v>1287</v>
      </c>
      <c r="D930" s="1" t="s">
        <v>43</v>
      </c>
      <c r="E930" s="1" t="s">
        <v>44</v>
      </c>
      <c r="F930" s="1" t="s">
        <v>45</v>
      </c>
      <c r="G930" s="1" t="s">
        <v>46</v>
      </c>
      <c r="H930" s="1" t="s">
        <v>47</v>
      </c>
      <c r="I930" s="1" t="s">
        <v>48</v>
      </c>
      <c r="J930" s="1" t="s">
        <v>31</v>
      </c>
      <c r="K930" s="1" t="s">
        <v>32</v>
      </c>
      <c r="L930" s="1" t="s">
        <v>32</v>
      </c>
      <c r="M930" s="1" t="s">
        <v>32</v>
      </c>
      <c r="N930">
        <v>48.094370562557721</v>
      </c>
    </row>
    <row r="931" spans="1:14" x14ac:dyDescent="0.25">
      <c r="A931">
        <v>630403</v>
      </c>
      <c r="B931">
        <v>3.811497485060731E-5</v>
      </c>
      <c r="C931" s="1" t="s">
        <v>1749</v>
      </c>
      <c r="D931" s="1" t="s">
        <v>1750</v>
      </c>
      <c r="E931" s="1" t="s">
        <v>32</v>
      </c>
      <c r="F931" s="1" t="s">
        <v>311</v>
      </c>
      <c r="G931" s="1" t="s">
        <v>87</v>
      </c>
      <c r="H931" s="1" t="s">
        <v>87</v>
      </c>
      <c r="I931" s="1" t="s">
        <v>48</v>
      </c>
      <c r="J931" s="1" t="s">
        <v>31</v>
      </c>
      <c r="K931" s="1" t="s">
        <v>32</v>
      </c>
      <c r="L931" s="1" t="s">
        <v>32</v>
      </c>
      <c r="M931" s="1" t="s">
        <v>32</v>
      </c>
      <c r="N931">
        <v>15.705999571714903</v>
      </c>
    </row>
    <row r="932" spans="1:14" x14ac:dyDescent="0.25">
      <c r="A932">
        <v>163</v>
      </c>
      <c r="B932">
        <v>3.8945985421589936E-5</v>
      </c>
      <c r="C932" s="1" t="s">
        <v>1137</v>
      </c>
      <c r="D932" s="1" t="s">
        <v>1135</v>
      </c>
      <c r="E932" s="1" t="s">
        <v>553</v>
      </c>
      <c r="F932" s="1" t="s">
        <v>554</v>
      </c>
      <c r="G932" s="1" t="s">
        <v>555</v>
      </c>
      <c r="H932" s="1" t="s">
        <v>556</v>
      </c>
      <c r="I932" s="1" t="s">
        <v>32</v>
      </c>
      <c r="J932" s="1" t="s">
        <v>31</v>
      </c>
      <c r="K932" s="1" t="s">
        <v>32</v>
      </c>
      <c r="L932" s="1" t="s">
        <v>32</v>
      </c>
      <c r="M932" s="1" t="s">
        <v>32</v>
      </c>
      <c r="N932">
        <v>16.048433266689145</v>
      </c>
    </row>
    <row r="933" spans="1:14" x14ac:dyDescent="0.25">
      <c r="A933">
        <v>215591</v>
      </c>
      <c r="B933">
        <v>1.0761362651603766E-4</v>
      </c>
      <c r="C933" s="1" t="s">
        <v>1134</v>
      </c>
      <c r="D933" s="1" t="s">
        <v>1135</v>
      </c>
      <c r="E933" s="1" t="s">
        <v>553</v>
      </c>
      <c r="F933" s="1" t="s">
        <v>554</v>
      </c>
      <c r="G933" s="1" t="s">
        <v>555</v>
      </c>
      <c r="H933" s="1" t="s">
        <v>556</v>
      </c>
      <c r="I933" s="1" t="s">
        <v>32</v>
      </c>
      <c r="J933" s="1" t="s">
        <v>31</v>
      </c>
      <c r="K933" s="1" t="s">
        <v>32</v>
      </c>
      <c r="L933" s="1" t="s">
        <v>32</v>
      </c>
      <c r="M933" s="1" t="s">
        <v>32</v>
      </c>
      <c r="N933">
        <v>44.344239464837123</v>
      </c>
    </row>
    <row r="934" spans="1:14" x14ac:dyDescent="0.25">
      <c r="A934">
        <v>88058</v>
      </c>
      <c r="B934">
        <v>4.1129387594187125E-5</v>
      </c>
      <c r="C934" s="1" t="s">
        <v>1751</v>
      </c>
      <c r="D934" s="1" t="s">
        <v>1135</v>
      </c>
      <c r="E934" s="1" t="s">
        <v>553</v>
      </c>
      <c r="F934" s="1" t="s">
        <v>554</v>
      </c>
      <c r="G934" s="1" t="s">
        <v>555</v>
      </c>
      <c r="H934" s="1" t="s">
        <v>556</v>
      </c>
      <c r="I934" s="1" t="s">
        <v>32</v>
      </c>
      <c r="J934" s="1" t="s">
        <v>31</v>
      </c>
      <c r="K934" s="1" t="s">
        <v>32</v>
      </c>
      <c r="L934" s="1" t="s">
        <v>32</v>
      </c>
      <c r="M934" s="1" t="s">
        <v>32</v>
      </c>
      <c r="N934">
        <v>16.948145616549095</v>
      </c>
    </row>
    <row r="935" spans="1:14" x14ac:dyDescent="0.25">
      <c r="A935">
        <v>152</v>
      </c>
      <c r="B935">
        <v>1.9554695472707369E-4</v>
      </c>
      <c r="C935" s="1" t="s">
        <v>1705</v>
      </c>
      <c r="D935" s="1" t="s">
        <v>1135</v>
      </c>
      <c r="E935" s="1" t="s">
        <v>553</v>
      </c>
      <c r="F935" s="1" t="s">
        <v>554</v>
      </c>
      <c r="G935" s="1" t="s">
        <v>555</v>
      </c>
      <c r="H935" s="1" t="s">
        <v>556</v>
      </c>
      <c r="I935" s="1" t="s">
        <v>32</v>
      </c>
      <c r="J935" s="1" t="s">
        <v>31</v>
      </c>
      <c r="K935" s="1" t="s">
        <v>32</v>
      </c>
      <c r="L935" s="1" t="s">
        <v>32</v>
      </c>
      <c r="M935" s="1" t="s">
        <v>32</v>
      </c>
      <c r="N935">
        <v>80.578838087430526</v>
      </c>
    </row>
    <row r="936" spans="1:14" x14ac:dyDescent="0.25">
      <c r="A936">
        <v>156</v>
      </c>
      <c r="B936">
        <v>4.1301102501017375E-5</v>
      </c>
      <c r="C936" s="1" t="s">
        <v>1136</v>
      </c>
      <c r="D936" s="1" t="s">
        <v>1135</v>
      </c>
      <c r="E936" s="1" t="s">
        <v>553</v>
      </c>
      <c r="F936" s="1" t="s">
        <v>554</v>
      </c>
      <c r="G936" s="1" t="s">
        <v>555</v>
      </c>
      <c r="H936" s="1" t="s">
        <v>556</v>
      </c>
      <c r="I936" s="1" t="s">
        <v>32</v>
      </c>
      <c r="J936" s="1" t="s">
        <v>31</v>
      </c>
      <c r="K936" s="1" t="s">
        <v>32</v>
      </c>
      <c r="L936" s="1" t="s">
        <v>32</v>
      </c>
      <c r="M936" s="1" t="s">
        <v>32</v>
      </c>
      <c r="N936">
        <v>17.018904006491727</v>
      </c>
    </row>
    <row r="937" spans="1:14" x14ac:dyDescent="0.25">
      <c r="A937">
        <v>43064</v>
      </c>
      <c r="B937">
        <v>1.4157906768267687E-4</v>
      </c>
      <c r="C937" s="1" t="s">
        <v>1228</v>
      </c>
      <c r="D937" s="1" t="s">
        <v>1229</v>
      </c>
      <c r="E937" s="1" t="s">
        <v>1230</v>
      </c>
      <c r="F937" s="1" t="s">
        <v>288</v>
      </c>
      <c r="G937" s="1" t="s">
        <v>289</v>
      </c>
      <c r="H937" s="1" t="s">
        <v>47</v>
      </c>
      <c r="I937" s="1" t="s">
        <v>48</v>
      </c>
      <c r="J937" s="1" t="s">
        <v>31</v>
      </c>
      <c r="K937" s="1" t="s">
        <v>32</v>
      </c>
      <c r="L937" s="1" t="s">
        <v>32</v>
      </c>
      <c r="M937" s="1" t="s">
        <v>32</v>
      </c>
      <c r="N937">
        <v>58.340344840932971</v>
      </c>
    </row>
    <row r="938" spans="1:14" x14ac:dyDescent="0.25">
      <c r="A938">
        <v>154288</v>
      </c>
      <c r="B938">
        <v>4.6740601933682399E-5</v>
      </c>
      <c r="C938" s="1" t="s">
        <v>1168</v>
      </c>
      <c r="D938" s="1" t="s">
        <v>911</v>
      </c>
      <c r="E938" s="1" t="s">
        <v>912</v>
      </c>
      <c r="F938" s="1" t="s">
        <v>913</v>
      </c>
      <c r="G938" s="1" t="s">
        <v>914</v>
      </c>
      <c r="H938" s="1" t="s">
        <v>47</v>
      </c>
      <c r="I938" s="1" t="s">
        <v>48</v>
      </c>
      <c r="J938" s="1" t="s">
        <v>31</v>
      </c>
      <c r="K938" s="1" t="s">
        <v>32</v>
      </c>
      <c r="L938" s="1" t="s">
        <v>32</v>
      </c>
      <c r="M938" s="1" t="s">
        <v>32</v>
      </c>
      <c r="N938">
        <v>19.260353098210572</v>
      </c>
    </row>
    <row r="939" spans="1:14" x14ac:dyDescent="0.25">
      <c r="A939">
        <v>1712675</v>
      </c>
      <c r="B939">
        <v>9.2296714254507182E-5</v>
      </c>
      <c r="C939" s="1" t="s">
        <v>910</v>
      </c>
      <c r="D939" s="1" t="s">
        <v>911</v>
      </c>
      <c r="E939" s="1" t="s">
        <v>912</v>
      </c>
      <c r="F939" s="1" t="s">
        <v>913</v>
      </c>
      <c r="G939" s="1" t="s">
        <v>914</v>
      </c>
      <c r="H939" s="1" t="s">
        <v>47</v>
      </c>
      <c r="I939" s="1" t="s">
        <v>48</v>
      </c>
      <c r="J939" s="1" t="s">
        <v>31</v>
      </c>
      <c r="K939" s="1" t="s">
        <v>32</v>
      </c>
      <c r="L939" s="1" t="s">
        <v>32</v>
      </c>
      <c r="M939" s="1" t="s">
        <v>32</v>
      </c>
      <c r="N939">
        <v>38.032614746140517</v>
      </c>
    </row>
    <row r="940" spans="1:14" x14ac:dyDescent="0.25">
      <c r="A940">
        <v>1870994</v>
      </c>
      <c r="B940">
        <v>1.6478685623997813E-3</v>
      </c>
      <c r="C940" s="1" t="s">
        <v>669</v>
      </c>
      <c r="D940" s="1" t="s">
        <v>670</v>
      </c>
      <c r="E940" s="1" t="s">
        <v>44</v>
      </c>
      <c r="F940" s="1" t="s">
        <v>45</v>
      </c>
      <c r="G940" s="1" t="s">
        <v>46</v>
      </c>
      <c r="H940" s="1" t="s">
        <v>47</v>
      </c>
      <c r="I940" s="1" t="s">
        <v>48</v>
      </c>
      <c r="J940" s="1" t="s">
        <v>31</v>
      </c>
      <c r="K940" s="1" t="s">
        <v>32</v>
      </c>
      <c r="L940" s="1" t="s">
        <v>32</v>
      </c>
      <c r="M940" s="1" t="s">
        <v>32</v>
      </c>
      <c r="N940">
        <v>679.03555063951546</v>
      </c>
    </row>
    <row r="941" spans="1:14" x14ac:dyDescent="0.25">
      <c r="A941">
        <v>34073</v>
      </c>
      <c r="B941">
        <v>5.3228003704675868E-5</v>
      </c>
      <c r="C941" s="1" t="s">
        <v>947</v>
      </c>
      <c r="D941" s="1" t="s">
        <v>948</v>
      </c>
      <c r="E941" s="1" t="s">
        <v>90</v>
      </c>
      <c r="F941" s="1" t="s">
        <v>52</v>
      </c>
      <c r="G941" s="1" t="s">
        <v>53</v>
      </c>
      <c r="H941" s="1" t="s">
        <v>54</v>
      </c>
      <c r="I941" s="1" t="s">
        <v>32</v>
      </c>
      <c r="J941" s="1" t="s">
        <v>31</v>
      </c>
      <c r="K941" s="1" t="s">
        <v>32</v>
      </c>
      <c r="L941" s="1" t="s">
        <v>32</v>
      </c>
      <c r="M941" s="1" t="s">
        <v>32</v>
      </c>
      <c r="N941">
        <v>21.933610258582082</v>
      </c>
    </row>
    <row r="942" spans="1:14" x14ac:dyDescent="0.25">
      <c r="A942">
        <v>1795631</v>
      </c>
      <c r="B942">
        <v>3.1911698284357854E-5</v>
      </c>
      <c r="C942" s="1" t="s">
        <v>949</v>
      </c>
      <c r="D942" s="1" t="s">
        <v>948</v>
      </c>
      <c r="E942" s="1" t="s">
        <v>90</v>
      </c>
      <c r="F942" s="1" t="s">
        <v>52</v>
      </c>
      <c r="G942" s="1" t="s">
        <v>53</v>
      </c>
      <c r="H942" s="1" t="s">
        <v>54</v>
      </c>
      <c r="I942" s="1" t="s">
        <v>32</v>
      </c>
      <c r="J942" s="1" t="s">
        <v>31</v>
      </c>
      <c r="K942" s="1" t="s">
        <v>32</v>
      </c>
      <c r="L942" s="1" t="s">
        <v>32</v>
      </c>
      <c r="M942" s="1" t="s">
        <v>32</v>
      </c>
      <c r="N942">
        <v>13.149821600337056</v>
      </c>
    </row>
    <row r="943" spans="1:14" x14ac:dyDescent="0.25">
      <c r="A943">
        <v>103891</v>
      </c>
      <c r="B943">
        <v>7.8680377373804744E-5</v>
      </c>
      <c r="C943" s="1" t="s">
        <v>1039</v>
      </c>
      <c r="D943" s="1" t="s">
        <v>1040</v>
      </c>
      <c r="E943" s="1" t="s">
        <v>1041</v>
      </c>
      <c r="F943" s="1" t="s">
        <v>1042</v>
      </c>
      <c r="G943" s="1" t="s">
        <v>196</v>
      </c>
      <c r="H943" s="1" t="s">
        <v>47</v>
      </c>
      <c r="I943" s="1" t="s">
        <v>48</v>
      </c>
      <c r="J943" s="1" t="s">
        <v>31</v>
      </c>
      <c r="K943" s="1" t="s">
        <v>32</v>
      </c>
      <c r="L943" s="1" t="s">
        <v>32</v>
      </c>
      <c r="M943" s="1" t="s">
        <v>32</v>
      </c>
      <c r="N943">
        <v>32.421744424046345</v>
      </c>
    </row>
    <row r="944" spans="1:14" x14ac:dyDescent="0.25">
      <c r="A944">
        <v>103892</v>
      </c>
      <c r="B944">
        <v>2.9031480810603809E-5</v>
      </c>
      <c r="C944" s="1" t="s">
        <v>1043</v>
      </c>
      <c r="D944" s="1" t="s">
        <v>1040</v>
      </c>
      <c r="E944" s="1" t="s">
        <v>1041</v>
      </c>
      <c r="F944" s="1" t="s">
        <v>1042</v>
      </c>
      <c r="G944" s="1" t="s">
        <v>196</v>
      </c>
      <c r="H944" s="1" t="s">
        <v>47</v>
      </c>
      <c r="I944" s="1" t="s">
        <v>48</v>
      </c>
      <c r="J944" s="1" t="s">
        <v>31</v>
      </c>
      <c r="K944" s="1" t="s">
        <v>32</v>
      </c>
      <c r="L944" s="1" t="s">
        <v>32</v>
      </c>
      <c r="M944" s="1" t="s">
        <v>32</v>
      </c>
      <c r="N944">
        <v>11.962973266144701</v>
      </c>
    </row>
    <row r="945" spans="1:14" x14ac:dyDescent="0.25">
      <c r="A945">
        <v>1637999</v>
      </c>
      <c r="B945">
        <v>4.2485607879222955E-5</v>
      </c>
      <c r="C945" s="1" t="s">
        <v>1752</v>
      </c>
      <c r="D945" s="1" t="s">
        <v>32</v>
      </c>
      <c r="E945" s="1" t="s">
        <v>32</v>
      </c>
      <c r="F945" s="1" t="s">
        <v>32</v>
      </c>
      <c r="G945" s="1" t="s">
        <v>32</v>
      </c>
      <c r="H945" s="1" t="s">
        <v>1306</v>
      </c>
      <c r="I945" s="1" t="s">
        <v>157</v>
      </c>
      <c r="J945" s="1" t="s">
        <v>31</v>
      </c>
      <c r="K945" s="1" t="s">
        <v>32</v>
      </c>
      <c r="L945" s="1" t="s">
        <v>32</v>
      </c>
      <c r="M945" s="1" t="s">
        <v>32</v>
      </c>
      <c r="N945">
        <v>17.507001953183522</v>
      </c>
    </row>
    <row r="946" spans="1:14" x14ac:dyDescent="0.25">
      <c r="A946">
        <v>2488809</v>
      </c>
      <c r="B946">
        <v>1.4003525400047386E-4</v>
      </c>
      <c r="C946" s="1" t="s">
        <v>1433</v>
      </c>
      <c r="D946" s="1" t="s">
        <v>32</v>
      </c>
      <c r="E946" s="1" t="s">
        <v>32</v>
      </c>
      <c r="F946" s="1" t="s">
        <v>32</v>
      </c>
      <c r="G946" s="1" t="s">
        <v>32</v>
      </c>
      <c r="H946" s="1" t="s">
        <v>1306</v>
      </c>
      <c r="I946" s="1" t="s">
        <v>157</v>
      </c>
      <c r="J946" s="1" t="s">
        <v>31</v>
      </c>
      <c r="K946" s="1" t="s">
        <v>32</v>
      </c>
      <c r="L946" s="1" t="s">
        <v>32</v>
      </c>
      <c r="M946" s="1" t="s">
        <v>32</v>
      </c>
      <c r="N946">
        <v>57.704187080721262</v>
      </c>
    </row>
    <row r="947" spans="1:14" x14ac:dyDescent="0.25">
      <c r="A947">
        <v>2094242</v>
      </c>
      <c r="B947">
        <v>1.4436438385086669E-4</v>
      </c>
      <c r="C947" s="1" t="s">
        <v>1403</v>
      </c>
      <c r="D947" s="1" t="s">
        <v>32</v>
      </c>
      <c r="E947" s="1" t="s">
        <v>32</v>
      </c>
      <c r="F947" s="1" t="s">
        <v>1404</v>
      </c>
      <c r="G947" s="1" t="s">
        <v>1405</v>
      </c>
      <c r="H947" s="1" t="s">
        <v>1084</v>
      </c>
      <c r="I947" s="1" t="s">
        <v>157</v>
      </c>
      <c r="J947" s="1" t="s">
        <v>31</v>
      </c>
      <c r="K947" s="1" t="s">
        <v>32</v>
      </c>
      <c r="L947" s="1" t="s">
        <v>32</v>
      </c>
      <c r="M947" s="1" t="s">
        <v>32</v>
      </c>
      <c r="N947">
        <v>59.488087289042788</v>
      </c>
    </row>
    <row r="948" spans="1:14" x14ac:dyDescent="0.25">
      <c r="A948">
        <v>1391653</v>
      </c>
      <c r="B948">
        <v>1.8450619832876267E-4</v>
      </c>
      <c r="C948" s="1" t="s">
        <v>1399</v>
      </c>
      <c r="D948" s="1" t="s">
        <v>1400</v>
      </c>
      <c r="E948" s="1" t="s">
        <v>1401</v>
      </c>
      <c r="F948" s="1" t="s">
        <v>1195</v>
      </c>
      <c r="G948" s="1" t="s">
        <v>142</v>
      </c>
      <c r="H948" s="1" t="s">
        <v>54</v>
      </c>
      <c r="I948" s="1" t="s">
        <v>32</v>
      </c>
      <c r="J948" s="1" t="s">
        <v>31</v>
      </c>
      <c r="K948" s="1" t="s">
        <v>32</v>
      </c>
      <c r="L948" s="1" t="s">
        <v>32</v>
      </c>
      <c r="M948" s="1" t="s">
        <v>32</v>
      </c>
      <c r="N948">
        <v>76.0292846391349</v>
      </c>
    </row>
    <row r="949" spans="1:14" x14ac:dyDescent="0.25">
      <c r="A949">
        <v>574963</v>
      </c>
      <c r="B949">
        <v>2.9271923963638901E-5</v>
      </c>
      <c r="C949" s="1" t="s">
        <v>868</v>
      </c>
      <c r="D949" s="1" t="s">
        <v>869</v>
      </c>
      <c r="E949" s="1" t="s">
        <v>870</v>
      </c>
      <c r="F949" s="1" t="s">
        <v>336</v>
      </c>
      <c r="G949" s="1" t="s">
        <v>337</v>
      </c>
      <c r="H949" s="1" t="s">
        <v>29</v>
      </c>
      <c r="I949" s="1" t="s">
        <v>30</v>
      </c>
      <c r="J949" s="1" t="s">
        <v>31</v>
      </c>
      <c r="K949" s="1" t="s">
        <v>32</v>
      </c>
      <c r="L949" s="1" t="s">
        <v>32</v>
      </c>
      <c r="M949" s="1" t="s">
        <v>32</v>
      </c>
      <c r="N949">
        <v>12.062052435772719</v>
      </c>
    </row>
    <row r="950" spans="1:14" x14ac:dyDescent="0.25">
      <c r="A950">
        <v>1640674</v>
      </c>
      <c r="B950">
        <v>1.2830793966739389E-4</v>
      </c>
      <c r="C950" s="1" t="s">
        <v>829</v>
      </c>
      <c r="D950" s="1" t="s">
        <v>830</v>
      </c>
      <c r="E950" s="1" t="s">
        <v>831</v>
      </c>
      <c r="F950" s="1" t="s">
        <v>27</v>
      </c>
      <c r="G950" s="1" t="s">
        <v>28</v>
      </c>
      <c r="H950" s="1" t="s">
        <v>29</v>
      </c>
      <c r="I950" s="1" t="s">
        <v>30</v>
      </c>
      <c r="J950" s="1" t="s">
        <v>31</v>
      </c>
      <c r="K950" s="1" t="s">
        <v>32</v>
      </c>
      <c r="L950" s="1" t="s">
        <v>32</v>
      </c>
      <c r="M950" s="1" t="s">
        <v>32</v>
      </c>
      <c r="N950">
        <v>52.871724390803337</v>
      </c>
    </row>
    <row r="951" spans="1:14" x14ac:dyDescent="0.25">
      <c r="A951">
        <v>54067</v>
      </c>
      <c r="B951">
        <v>1.2349735386063285E-4</v>
      </c>
      <c r="C951" s="1" t="s">
        <v>749</v>
      </c>
      <c r="D951" s="1" t="s">
        <v>750</v>
      </c>
      <c r="E951" s="1" t="s">
        <v>32</v>
      </c>
      <c r="F951" s="1" t="s">
        <v>52</v>
      </c>
      <c r="G951" s="1" t="s">
        <v>53</v>
      </c>
      <c r="H951" s="1" t="s">
        <v>54</v>
      </c>
      <c r="I951" s="1" t="s">
        <v>32</v>
      </c>
      <c r="J951" s="1" t="s">
        <v>31</v>
      </c>
      <c r="K951" s="1" t="s">
        <v>32</v>
      </c>
      <c r="L951" s="1" t="s">
        <v>32</v>
      </c>
      <c r="M951" s="1" t="s">
        <v>32</v>
      </c>
      <c r="N951">
        <v>50.889431107997119</v>
      </c>
    </row>
    <row r="952" spans="1:14" x14ac:dyDescent="0.25">
      <c r="A952">
        <v>29483</v>
      </c>
      <c r="B952">
        <v>4.1712065611153388E-5</v>
      </c>
      <c r="C952" s="1" t="s">
        <v>1089</v>
      </c>
      <c r="D952" s="1" t="s">
        <v>1086</v>
      </c>
      <c r="E952" s="1" t="s">
        <v>1087</v>
      </c>
      <c r="F952" s="1" t="s">
        <v>859</v>
      </c>
      <c r="G952" s="1" t="s">
        <v>74</v>
      </c>
      <c r="H952" s="1" t="s">
        <v>54</v>
      </c>
      <c r="I952" s="1" t="s">
        <v>32</v>
      </c>
      <c r="J952" s="1" t="s">
        <v>31</v>
      </c>
      <c r="K952" s="1" t="s">
        <v>32</v>
      </c>
      <c r="L952" s="1" t="s">
        <v>32</v>
      </c>
      <c r="M952" s="1" t="s">
        <v>32</v>
      </c>
      <c r="N952">
        <v>17.188249164322364</v>
      </c>
    </row>
    <row r="953" spans="1:14" x14ac:dyDescent="0.25">
      <c r="A953">
        <v>29484</v>
      </c>
      <c r="B953">
        <v>2.4951924301225119E-4</v>
      </c>
      <c r="C953" s="1" t="s">
        <v>1085</v>
      </c>
      <c r="D953" s="1" t="s">
        <v>1086</v>
      </c>
      <c r="E953" s="1" t="s">
        <v>1087</v>
      </c>
      <c r="F953" s="1" t="s">
        <v>859</v>
      </c>
      <c r="G953" s="1" t="s">
        <v>74</v>
      </c>
      <c r="H953" s="1" t="s">
        <v>54</v>
      </c>
      <c r="I953" s="1" t="s">
        <v>32</v>
      </c>
      <c r="J953" s="1" t="s">
        <v>31</v>
      </c>
      <c r="K953" s="1" t="s">
        <v>32</v>
      </c>
      <c r="L953" s="1" t="s">
        <v>32</v>
      </c>
      <c r="M953" s="1" t="s">
        <v>32</v>
      </c>
      <c r="N953">
        <v>102.81914494881534</v>
      </c>
    </row>
    <row r="954" spans="1:14" x14ac:dyDescent="0.25">
      <c r="A954">
        <v>631</v>
      </c>
      <c r="B954">
        <v>1.6828422357123289E-4</v>
      </c>
      <c r="C954" s="1" t="s">
        <v>1088</v>
      </c>
      <c r="D954" s="1" t="s">
        <v>1086</v>
      </c>
      <c r="E954" s="1" t="s">
        <v>1087</v>
      </c>
      <c r="F954" s="1" t="s">
        <v>859</v>
      </c>
      <c r="G954" s="1" t="s">
        <v>74</v>
      </c>
      <c r="H954" s="1" t="s">
        <v>54</v>
      </c>
      <c r="I954" s="1" t="s">
        <v>32</v>
      </c>
      <c r="J954" s="1" t="s">
        <v>31</v>
      </c>
      <c r="K954" s="1" t="s">
        <v>32</v>
      </c>
      <c r="L954" s="1" t="s">
        <v>32</v>
      </c>
      <c r="M954" s="1" t="s">
        <v>32</v>
      </c>
      <c r="N954">
        <v>69.344711722774363</v>
      </c>
    </row>
    <row r="955" spans="1:14" x14ac:dyDescent="0.25">
      <c r="A955">
        <v>1447062</v>
      </c>
      <c r="B955">
        <v>5.2040983196959261E-4</v>
      </c>
      <c r="C955" s="1" t="s">
        <v>409</v>
      </c>
      <c r="D955" s="1" t="s">
        <v>410</v>
      </c>
      <c r="E955" s="1" t="s">
        <v>119</v>
      </c>
      <c r="F955" s="1" t="s">
        <v>120</v>
      </c>
      <c r="G955" s="1" t="s">
        <v>121</v>
      </c>
      <c r="H955" s="1" t="s">
        <v>54</v>
      </c>
      <c r="I955" s="1" t="s">
        <v>32</v>
      </c>
      <c r="J955" s="1" t="s">
        <v>31</v>
      </c>
      <c r="K955" s="1" t="s">
        <v>32</v>
      </c>
      <c r="L955" s="1" t="s">
        <v>32</v>
      </c>
      <c r="M955" s="1" t="s">
        <v>32</v>
      </c>
      <c r="N955">
        <v>214.44475904987806</v>
      </c>
    </row>
    <row r="956" spans="1:14" x14ac:dyDescent="0.25">
      <c r="A956">
        <v>1408819</v>
      </c>
      <c r="B956">
        <v>1.470184156873758E-4</v>
      </c>
      <c r="C956" s="1" t="s">
        <v>766</v>
      </c>
      <c r="D956" s="1" t="s">
        <v>281</v>
      </c>
      <c r="E956" s="1" t="s">
        <v>131</v>
      </c>
      <c r="F956" s="1" t="s">
        <v>132</v>
      </c>
      <c r="G956" s="1" t="s">
        <v>133</v>
      </c>
      <c r="H956" s="1" t="s">
        <v>47</v>
      </c>
      <c r="I956" s="1" t="s">
        <v>48</v>
      </c>
      <c r="J956" s="1" t="s">
        <v>31</v>
      </c>
      <c r="K956" s="1" t="s">
        <v>32</v>
      </c>
      <c r="L956" s="1" t="s">
        <v>32</v>
      </c>
      <c r="M956" s="1" t="s">
        <v>32</v>
      </c>
      <c r="N956">
        <v>60.581731533881261</v>
      </c>
    </row>
    <row r="957" spans="1:14" x14ac:dyDescent="0.25">
      <c r="A957">
        <v>937251</v>
      </c>
      <c r="B957">
        <v>8.6754352754057939E-4</v>
      </c>
      <c r="C957" s="1" t="s">
        <v>280</v>
      </c>
      <c r="D957" s="1" t="s">
        <v>281</v>
      </c>
      <c r="E957" s="1" t="s">
        <v>131</v>
      </c>
      <c r="F957" s="1" t="s">
        <v>132</v>
      </c>
      <c r="G957" s="1" t="s">
        <v>133</v>
      </c>
      <c r="H957" s="1" t="s">
        <v>47</v>
      </c>
      <c r="I957" s="1" t="s">
        <v>48</v>
      </c>
      <c r="J957" s="1" t="s">
        <v>31</v>
      </c>
      <c r="K957" s="1" t="s">
        <v>32</v>
      </c>
      <c r="L957" s="1" t="s">
        <v>32</v>
      </c>
      <c r="M957" s="1" t="s">
        <v>32</v>
      </c>
      <c r="N957">
        <v>357.48779385011903</v>
      </c>
    </row>
    <row r="958" spans="1:14" x14ac:dyDescent="0.25">
      <c r="A958">
        <v>350</v>
      </c>
      <c r="B958">
        <v>1.0326465427145573E-4</v>
      </c>
      <c r="C958" s="1" t="s">
        <v>508</v>
      </c>
      <c r="D958" s="1" t="s">
        <v>509</v>
      </c>
      <c r="E958" s="1" t="s">
        <v>510</v>
      </c>
      <c r="F958" s="1" t="s">
        <v>511</v>
      </c>
      <c r="G958" s="1" t="s">
        <v>53</v>
      </c>
      <c r="H958" s="1" t="s">
        <v>54</v>
      </c>
      <c r="I958" s="1" t="s">
        <v>32</v>
      </c>
      <c r="J958" s="1" t="s">
        <v>31</v>
      </c>
      <c r="K958" s="1" t="s">
        <v>32</v>
      </c>
      <c r="L958" s="1" t="s">
        <v>32</v>
      </c>
      <c r="M958" s="1" t="s">
        <v>32</v>
      </c>
      <c r="N958">
        <v>42.552162820984492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46666-1154-40E9-AF96-B0D6F54BE301}">
  <dimension ref="A1:Q460"/>
  <sheetViews>
    <sheetView topLeftCell="E1" workbookViewId="0">
      <selection activeCell="O3" sqref="O3"/>
    </sheetView>
  </sheetViews>
  <sheetFormatPr defaultRowHeight="15" x14ac:dyDescent="0.25"/>
  <cols>
    <col min="1" max="1" width="8.7109375" bestFit="1" customWidth="1"/>
    <col min="2" max="2" width="13" bestFit="1" customWidth="1"/>
    <col min="3" max="3" width="57.140625" bestFit="1" customWidth="1"/>
    <col min="4" max="4" width="26.42578125" bestFit="1" customWidth="1"/>
    <col min="5" max="5" width="46.28515625" bestFit="1" customWidth="1"/>
    <col min="6" max="6" width="25.140625" bestFit="1" customWidth="1"/>
    <col min="7" max="7" width="21.140625" bestFit="1" customWidth="1"/>
    <col min="8" max="8" width="17.28515625" bestFit="1" customWidth="1"/>
    <col min="9" max="9" width="18.5703125" bestFit="1" customWidth="1"/>
    <col min="10" max="10" width="16.140625" bestFit="1" customWidth="1"/>
    <col min="11" max="11" width="4.85546875" customWidth="1"/>
    <col min="12" max="12" width="6.42578125" customWidth="1"/>
    <col min="13" max="13" width="14" customWidth="1"/>
    <col min="14" max="14" width="9.5703125" customWidth="1"/>
    <col min="17" max="17" width="20.28515625" customWidth="1"/>
  </cols>
  <sheetData>
    <row r="1" spans="1:17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  <c r="Q1" t="s">
        <v>575</v>
      </c>
    </row>
    <row r="2" spans="1:17" x14ac:dyDescent="0.25">
      <c r="B2">
        <v>0</v>
      </c>
      <c r="C2" s="1" t="s">
        <v>32</v>
      </c>
      <c r="D2" s="1" t="s">
        <v>32</v>
      </c>
      <c r="E2" s="1" t="s">
        <v>32</v>
      </c>
      <c r="F2" s="1" t="s">
        <v>32</v>
      </c>
      <c r="G2" s="1" t="s">
        <v>32</v>
      </c>
      <c r="H2" s="1" t="s">
        <v>32</v>
      </c>
      <c r="I2" s="1" t="s">
        <v>32</v>
      </c>
      <c r="J2" s="1" t="s">
        <v>32</v>
      </c>
      <c r="K2" s="1" t="s">
        <v>32</v>
      </c>
      <c r="L2" s="1" t="s">
        <v>32</v>
      </c>
      <c r="M2" s="1" t="s">
        <v>32</v>
      </c>
      <c r="N2">
        <v>1752</v>
      </c>
      <c r="Q2">
        <f>SUM(Q4:Q339)</f>
        <v>2.2202671099781884E-2</v>
      </c>
    </row>
    <row r="3" spans="1:17" x14ac:dyDescent="0.25">
      <c r="B3">
        <v>0</v>
      </c>
      <c r="C3" s="1" t="s">
        <v>32</v>
      </c>
      <c r="D3" s="1" t="s">
        <v>32</v>
      </c>
      <c r="E3" s="1" t="s">
        <v>32</v>
      </c>
      <c r="F3" s="1" t="s">
        <v>32</v>
      </c>
      <c r="G3" s="1" t="s">
        <v>32</v>
      </c>
      <c r="H3" s="1" t="s">
        <v>32</v>
      </c>
      <c r="I3" s="1" t="s">
        <v>32</v>
      </c>
      <c r="J3" s="1" t="s">
        <v>32</v>
      </c>
      <c r="K3" s="1" t="s">
        <v>32</v>
      </c>
      <c r="L3" s="1" t="s">
        <v>32</v>
      </c>
      <c r="M3" s="1" t="s">
        <v>32</v>
      </c>
      <c r="N3">
        <v>1725</v>
      </c>
    </row>
    <row r="4" spans="1:17" x14ac:dyDescent="0.25">
      <c r="A4">
        <v>913099</v>
      </c>
      <c r="B4">
        <v>2.2439961782095162E-5</v>
      </c>
      <c r="C4" s="1" t="s">
        <v>1090</v>
      </c>
      <c r="D4" s="1" t="s">
        <v>996</v>
      </c>
      <c r="E4" s="1" t="s">
        <v>32</v>
      </c>
      <c r="F4" s="1" t="s">
        <v>32</v>
      </c>
      <c r="G4" s="1" t="s">
        <v>46</v>
      </c>
      <c r="H4" s="1" t="s">
        <v>47</v>
      </c>
      <c r="I4" s="1" t="s">
        <v>48</v>
      </c>
      <c r="J4" s="1" t="s">
        <v>31</v>
      </c>
      <c r="K4" s="1" t="s">
        <v>32</v>
      </c>
      <c r="L4" s="1" t="s">
        <v>32</v>
      </c>
      <c r="M4" s="1" t="s">
        <v>32</v>
      </c>
      <c r="N4">
        <v>10.809778389670882</v>
      </c>
      <c r="Q4">
        <f>IF(Jeff_phaseV_green_stuff_native_16S_rel_abundance[[#This Row],[order]]=$Q$1,Jeff_phaseV_green_stuff_native_16S_rel_abundance[[#This Row],[abundance]],0)</f>
        <v>0</v>
      </c>
    </row>
    <row r="5" spans="1:17" x14ac:dyDescent="0.25">
      <c r="A5">
        <v>29345</v>
      </c>
      <c r="B5">
        <v>5.6910010502980466E-5</v>
      </c>
      <c r="C5" s="1" t="s">
        <v>995</v>
      </c>
      <c r="D5" s="1" t="s">
        <v>996</v>
      </c>
      <c r="E5" s="1" t="s">
        <v>32</v>
      </c>
      <c r="F5" s="1" t="s">
        <v>32</v>
      </c>
      <c r="G5" s="1" t="s">
        <v>46</v>
      </c>
      <c r="H5" s="1" t="s">
        <v>47</v>
      </c>
      <c r="I5" s="1" t="s">
        <v>48</v>
      </c>
      <c r="J5" s="1" t="s">
        <v>31</v>
      </c>
      <c r="K5" s="1" t="s">
        <v>32</v>
      </c>
      <c r="L5" s="1" t="s">
        <v>32</v>
      </c>
      <c r="M5" s="1" t="s">
        <v>32</v>
      </c>
      <c r="N5">
        <v>27.41469025949575</v>
      </c>
      <c r="Q5">
        <f>IF(Jeff_phaseV_green_stuff_native_16S_rel_abundance[[#This Row],[order]]=$Q$1,Jeff_phaseV_green_stuff_native_16S_rel_abundance[[#This Row],[abundance]],0)</f>
        <v>0</v>
      </c>
    </row>
    <row r="6" spans="1:17" x14ac:dyDescent="0.25">
      <c r="A6">
        <v>130788</v>
      </c>
      <c r="B6">
        <v>4.0386284298836876E-5</v>
      </c>
      <c r="C6" s="1" t="s">
        <v>997</v>
      </c>
      <c r="D6" s="1" t="s">
        <v>996</v>
      </c>
      <c r="E6" s="1" t="s">
        <v>32</v>
      </c>
      <c r="F6" s="1" t="s">
        <v>32</v>
      </c>
      <c r="G6" s="1" t="s">
        <v>46</v>
      </c>
      <c r="H6" s="1" t="s">
        <v>47</v>
      </c>
      <c r="I6" s="1" t="s">
        <v>48</v>
      </c>
      <c r="J6" s="1" t="s">
        <v>31</v>
      </c>
      <c r="K6" s="1" t="s">
        <v>32</v>
      </c>
      <c r="L6" s="1" t="s">
        <v>32</v>
      </c>
      <c r="M6" s="1" t="s">
        <v>32</v>
      </c>
      <c r="N6">
        <v>19.454880872435698</v>
      </c>
      <c r="Q6">
        <f>IF(Jeff_phaseV_green_stuff_native_16S_rel_abundance[[#This Row],[order]]=$Q$1,Jeff_phaseV_green_stuff_native_16S_rel_abundance[[#This Row],[abundance]],0)</f>
        <v>0</v>
      </c>
    </row>
    <row r="7" spans="1:17" x14ac:dyDescent="0.25">
      <c r="A7">
        <v>905</v>
      </c>
      <c r="B7">
        <v>3.2188370281599806E-5</v>
      </c>
      <c r="C7" s="1" t="s">
        <v>200</v>
      </c>
      <c r="D7" s="1" t="s">
        <v>199</v>
      </c>
      <c r="E7" s="1" t="s">
        <v>194</v>
      </c>
      <c r="F7" s="1" t="s">
        <v>195</v>
      </c>
      <c r="G7" s="1" t="s">
        <v>196</v>
      </c>
      <c r="H7" s="1" t="s">
        <v>47</v>
      </c>
      <c r="I7" s="1" t="s">
        <v>48</v>
      </c>
      <c r="J7" s="1" t="s">
        <v>31</v>
      </c>
      <c r="K7" s="1" t="s">
        <v>32</v>
      </c>
      <c r="L7" s="1" t="s">
        <v>32</v>
      </c>
      <c r="M7" s="1" t="s">
        <v>32</v>
      </c>
      <c r="N7">
        <v>15.505781732052258</v>
      </c>
      <c r="Q7">
        <f>IF(Jeff_phaseV_green_stuff_native_16S_rel_abundance[[#This Row],[order]]=$Q$1,Jeff_phaseV_green_stuff_native_16S_rel_abundance[[#This Row],[abundance]],0)</f>
        <v>0</v>
      </c>
    </row>
    <row r="8" spans="1:17" x14ac:dyDescent="0.25">
      <c r="A8">
        <v>187327</v>
      </c>
      <c r="B8">
        <v>7.1136311538685153E-5</v>
      </c>
      <c r="C8" s="1" t="s">
        <v>198</v>
      </c>
      <c r="D8" s="1" t="s">
        <v>199</v>
      </c>
      <c r="E8" s="1" t="s">
        <v>194</v>
      </c>
      <c r="F8" s="1" t="s">
        <v>195</v>
      </c>
      <c r="G8" s="1" t="s">
        <v>196</v>
      </c>
      <c r="H8" s="1" t="s">
        <v>47</v>
      </c>
      <c r="I8" s="1" t="s">
        <v>48</v>
      </c>
      <c r="J8" s="1" t="s">
        <v>31</v>
      </c>
      <c r="K8" s="1" t="s">
        <v>32</v>
      </c>
      <c r="L8" s="1" t="s">
        <v>32</v>
      </c>
      <c r="M8" s="1" t="s">
        <v>32</v>
      </c>
      <c r="N8">
        <v>34.26778399441541</v>
      </c>
      <c r="Q8">
        <f>IF(Jeff_phaseV_green_stuff_native_16S_rel_abundance[[#This Row],[order]]=$Q$1,Jeff_phaseV_green_stuff_native_16S_rel_abundance[[#This Row],[abundance]],0)</f>
        <v>2.8358216284470934E-4</v>
      </c>
    </row>
    <row r="9" spans="1:17" x14ac:dyDescent="0.25">
      <c r="A9">
        <v>33025</v>
      </c>
      <c r="B9">
        <v>4.5212670646758749E-5</v>
      </c>
      <c r="C9" s="1" t="s">
        <v>192</v>
      </c>
      <c r="D9" s="1" t="s">
        <v>193</v>
      </c>
      <c r="E9" s="1" t="s">
        <v>194</v>
      </c>
      <c r="F9" s="1" t="s">
        <v>195</v>
      </c>
      <c r="G9" s="1" t="s">
        <v>196</v>
      </c>
      <c r="H9" s="1" t="s">
        <v>47</v>
      </c>
      <c r="I9" s="1" t="s">
        <v>48</v>
      </c>
      <c r="J9" s="1" t="s">
        <v>31</v>
      </c>
      <c r="K9" s="1" t="s">
        <v>32</v>
      </c>
      <c r="L9" s="1" t="s">
        <v>32</v>
      </c>
      <c r="M9" s="1" t="s">
        <v>32</v>
      </c>
      <c r="N9">
        <v>21.779847703956623</v>
      </c>
      <c r="Q9">
        <f>IF(Jeff_phaseV_green_stuff_native_16S_rel_abundance[[#This Row],[order]]=$Q$1,Jeff_phaseV_green_stuff_native_16S_rel_abundance[[#This Row],[abundance]],0)</f>
        <v>1.7767499110592805E-2</v>
      </c>
    </row>
    <row r="10" spans="1:17" x14ac:dyDescent="0.25">
      <c r="A10">
        <v>626940</v>
      </c>
      <c r="B10">
        <v>3.569213723640503E-5</v>
      </c>
      <c r="C10" s="1" t="s">
        <v>197</v>
      </c>
      <c r="D10" s="1" t="s">
        <v>193</v>
      </c>
      <c r="E10" s="1" t="s">
        <v>194</v>
      </c>
      <c r="F10" s="1" t="s">
        <v>195</v>
      </c>
      <c r="G10" s="1" t="s">
        <v>196</v>
      </c>
      <c r="H10" s="1" t="s">
        <v>47</v>
      </c>
      <c r="I10" s="1" t="s">
        <v>48</v>
      </c>
      <c r="J10" s="1" t="s">
        <v>31</v>
      </c>
      <c r="K10" s="1" t="s">
        <v>32</v>
      </c>
      <c r="L10" s="1" t="s">
        <v>32</v>
      </c>
      <c r="M10" s="1" t="s">
        <v>32</v>
      </c>
      <c r="N10">
        <v>17.193616349521029</v>
      </c>
      <c r="Q10">
        <f>IF(Jeff_phaseV_green_stuff_native_16S_rel_abundance[[#This Row],[order]]=$Q$1,Jeff_phaseV_green_stuff_native_16S_rel_abundance[[#This Row],[abundance]],0)</f>
        <v>2.2342308114026388E-4</v>
      </c>
    </row>
    <row r="11" spans="1:17" x14ac:dyDescent="0.25">
      <c r="A11">
        <v>635203</v>
      </c>
      <c r="B11">
        <v>9.5236164251345375E-5</v>
      </c>
      <c r="C11" s="1" t="s">
        <v>1106</v>
      </c>
      <c r="D11" s="1" t="s">
        <v>564</v>
      </c>
      <c r="E11" s="1" t="s">
        <v>565</v>
      </c>
      <c r="F11" s="1" t="s">
        <v>566</v>
      </c>
      <c r="G11" s="1" t="s">
        <v>87</v>
      </c>
      <c r="H11" s="1" t="s">
        <v>87</v>
      </c>
      <c r="I11" s="1" t="s">
        <v>48</v>
      </c>
      <c r="J11" s="1" t="s">
        <v>31</v>
      </c>
      <c r="K11" s="1" t="s">
        <v>32</v>
      </c>
      <c r="L11" s="1" t="s">
        <v>32</v>
      </c>
      <c r="M11" s="1" t="s">
        <v>32</v>
      </c>
      <c r="N11">
        <v>45.877165043158094</v>
      </c>
      <c r="Q11">
        <f>IF(Jeff_phaseV_green_stuff_native_16S_rel_abundance[[#This Row],[order]]=$Q$1,Jeff_phaseV_green_stuff_native_16S_rel_abundance[[#This Row],[abundance]],0)</f>
        <v>2.7618246210930463E-4</v>
      </c>
    </row>
    <row r="12" spans="1:17" x14ac:dyDescent="0.25">
      <c r="A12">
        <v>167964</v>
      </c>
      <c r="B12">
        <v>1.1394699463933125E-4</v>
      </c>
      <c r="C12" s="1" t="s">
        <v>747</v>
      </c>
      <c r="D12" s="1" t="s">
        <v>748</v>
      </c>
      <c r="E12" s="1" t="s">
        <v>574</v>
      </c>
      <c r="F12" s="1" t="s">
        <v>575</v>
      </c>
      <c r="G12" s="1" t="s">
        <v>576</v>
      </c>
      <c r="H12" s="1" t="s">
        <v>577</v>
      </c>
      <c r="I12" s="1" t="s">
        <v>48</v>
      </c>
      <c r="J12" s="1" t="s">
        <v>31</v>
      </c>
      <c r="K12" s="1" t="s">
        <v>32</v>
      </c>
      <c r="L12" s="1" t="s">
        <v>32</v>
      </c>
      <c r="M12" s="1" t="s">
        <v>32</v>
      </c>
      <c r="N12">
        <v>54.890546257658649</v>
      </c>
      <c r="Q12">
        <f>IF(Jeff_phaseV_green_stuff_native_16S_rel_abundance[[#This Row],[order]]=$Q$1,Jeff_phaseV_green_stuff_native_16S_rel_abundance[[#This Row],[abundance]],0)</f>
        <v>1.4987483701294334E-3</v>
      </c>
    </row>
    <row r="13" spans="1:17" x14ac:dyDescent="0.25">
      <c r="A13">
        <v>360411</v>
      </c>
      <c r="B13">
        <v>5.6001779188739114E-3</v>
      </c>
      <c r="C13" s="4" t="s">
        <v>1104</v>
      </c>
      <c r="D13" s="1" t="s">
        <v>1105</v>
      </c>
      <c r="E13" s="1" t="s">
        <v>574</v>
      </c>
      <c r="F13" s="1" t="s">
        <v>575</v>
      </c>
      <c r="G13" s="1" t="s">
        <v>576</v>
      </c>
      <c r="H13" s="1" t="s">
        <v>577</v>
      </c>
      <c r="I13" s="1" t="s">
        <v>48</v>
      </c>
      <c r="J13" s="1" t="s">
        <v>31</v>
      </c>
      <c r="K13" s="1" t="s">
        <v>32</v>
      </c>
      <c r="L13" s="1" t="s">
        <v>32</v>
      </c>
      <c r="M13" s="1" t="s">
        <v>32</v>
      </c>
      <c r="N13">
        <v>2697.7177070799407</v>
      </c>
      <c r="Q13">
        <f>IF(Jeff_phaseV_green_stuff_native_16S_rel_abundance[[#This Row],[order]]=$Q$1,Jeff_phaseV_green_stuff_native_16S_rel_abundance[[#This Row],[abundance]],0)</f>
        <v>4.202318363840637E-4</v>
      </c>
    </row>
    <row r="14" spans="1:17" x14ac:dyDescent="0.25">
      <c r="A14">
        <v>1678840</v>
      </c>
      <c r="B14">
        <v>8.5987884922281694E-5</v>
      </c>
      <c r="C14" s="1" t="s">
        <v>1437</v>
      </c>
      <c r="D14" s="1" t="s">
        <v>1438</v>
      </c>
      <c r="E14" s="1" t="s">
        <v>574</v>
      </c>
      <c r="F14" s="1" t="s">
        <v>575</v>
      </c>
      <c r="G14" s="1" t="s">
        <v>576</v>
      </c>
      <c r="H14" s="1" t="s">
        <v>577</v>
      </c>
      <c r="I14" s="1" t="s">
        <v>48</v>
      </c>
      <c r="J14" s="1" t="s">
        <v>31</v>
      </c>
      <c r="K14" s="1" t="s">
        <v>32</v>
      </c>
      <c r="L14" s="1" t="s">
        <v>32</v>
      </c>
      <c r="M14" s="1" t="s">
        <v>32</v>
      </c>
      <c r="N14">
        <v>41.422083924761537</v>
      </c>
      <c r="Q14">
        <f>IF(Jeff_phaseV_green_stuff_native_16S_rel_abundance[[#This Row],[order]]=$Q$1,Jeff_phaseV_green_stuff_native_16S_rel_abundance[[#This Row],[abundance]],0)</f>
        <v>5.3815220774061916E-4</v>
      </c>
    </row>
    <row r="15" spans="1:17" x14ac:dyDescent="0.25">
      <c r="A15">
        <v>229920</v>
      </c>
      <c r="B15">
        <v>7.6671408113523239E-5</v>
      </c>
      <c r="C15" s="1" t="s">
        <v>572</v>
      </c>
      <c r="D15" s="1" t="s">
        <v>573</v>
      </c>
      <c r="E15" s="1" t="s">
        <v>574</v>
      </c>
      <c r="F15" s="1" t="s">
        <v>575</v>
      </c>
      <c r="G15" s="1" t="s">
        <v>576</v>
      </c>
      <c r="H15" s="1" t="s">
        <v>577</v>
      </c>
      <c r="I15" s="1" t="s">
        <v>48</v>
      </c>
      <c r="J15" s="1" t="s">
        <v>31</v>
      </c>
      <c r="K15" s="1" t="s">
        <v>32</v>
      </c>
      <c r="L15" s="1" t="s">
        <v>32</v>
      </c>
      <c r="M15" s="1" t="s">
        <v>32</v>
      </c>
      <c r="N15">
        <v>36.934150716446418</v>
      </c>
      <c r="Q15">
        <f>IF(Jeff_phaseV_green_stuff_native_16S_rel_abundance[[#This Row],[order]]=$Q$1,Jeff_phaseV_green_stuff_native_16S_rel_abundance[[#This Row],[abundance]],0)</f>
        <v>3.5480993625304784E-4</v>
      </c>
    </row>
    <row r="16" spans="1:17" x14ac:dyDescent="0.25">
      <c r="A16">
        <v>229921</v>
      </c>
      <c r="B16">
        <v>4.5146277871460638E-4</v>
      </c>
      <c r="C16" s="1" t="s">
        <v>743</v>
      </c>
      <c r="D16" s="1" t="s">
        <v>744</v>
      </c>
      <c r="E16" s="1" t="s">
        <v>574</v>
      </c>
      <c r="F16" s="1" t="s">
        <v>575</v>
      </c>
      <c r="G16" s="1" t="s">
        <v>576</v>
      </c>
      <c r="H16" s="1" t="s">
        <v>577</v>
      </c>
      <c r="I16" s="1" t="s">
        <v>48</v>
      </c>
      <c r="J16" s="1" t="s">
        <v>31</v>
      </c>
      <c r="K16" s="1" t="s">
        <v>32</v>
      </c>
      <c r="L16" s="1" t="s">
        <v>32</v>
      </c>
      <c r="M16" s="1" t="s">
        <v>32</v>
      </c>
      <c r="N16">
        <v>217.47864976240018</v>
      </c>
      <c r="Q16">
        <f>IF(Jeff_phaseV_green_stuff_native_16S_rel_abundance[[#This Row],[order]]=$Q$1,Jeff_phaseV_green_stuff_native_16S_rel_abundance[[#This Row],[abundance]],0)</f>
        <v>8.4004193258763573E-4</v>
      </c>
    </row>
    <row r="17" spans="1:17" x14ac:dyDescent="0.25">
      <c r="A17">
        <v>360412</v>
      </c>
      <c r="B17">
        <v>1.1755245937685798E-4</v>
      </c>
      <c r="C17" s="1" t="s">
        <v>745</v>
      </c>
      <c r="D17" s="1" t="s">
        <v>746</v>
      </c>
      <c r="E17" s="1" t="s">
        <v>574</v>
      </c>
      <c r="F17" s="1" t="s">
        <v>575</v>
      </c>
      <c r="G17" s="1" t="s">
        <v>576</v>
      </c>
      <c r="H17" s="1" t="s">
        <v>577</v>
      </c>
      <c r="I17" s="1" t="s">
        <v>48</v>
      </c>
      <c r="J17" s="1" t="s">
        <v>31</v>
      </c>
      <c r="K17" s="1" t="s">
        <v>32</v>
      </c>
      <c r="L17" s="1" t="s">
        <v>32</v>
      </c>
      <c r="M17" s="1" t="s">
        <v>32</v>
      </c>
      <c r="N17">
        <v>56.627370731020029</v>
      </c>
      <c r="Q17">
        <f>IF(Jeff_phaseV_green_stuff_native_16S_rel_abundance[[#This Row],[order]]=$Q$1,Jeff_phaseV_green_stuff_native_16S_rel_abundance[[#This Row],[abundance]],0)</f>
        <v>0</v>
      </c>
    </row>
    <row r="18" spans="1:17" x14ac:dyDescent="0.25">
      <c r="A18">
        <v>1134406</v>
      </c>
      <c r="B18">
        <v>2.5272605376457433E-4</v>
      </c>
      <c r="C18" s="1" t="s">
        <v>1176</v>
      </c>
      <c r="D18" s="1" t="s">
        <v>1177</v>
      </c>
      <c r="E18" s="1" t="s">
        <v>574</v>
      </c>
      <c r="F18" s="1" t="s">
        <v>575</v>
      </c>
      <c r="G18" s="1" t="s">
        <v>576</v>
      </c>
      <c r="H18" s="1" t="s">
        <v>577</v>
      </c>
      <c r="I18" s="1" t="s">
        <v>48</v>
      </c>
      <c r="J18" s="1" t="s">
        <v>31</v>
      </c>
      <c r="K18" s="1" t="s">
        <v>32</v>
      </c>
      <c r="L18" s="1" t="s">
        <v>32</v>
      </c>
      <c r="M18" s="1" t="s">
        <v>32</v>
      </c>
      <c r="N18">
        <v>121.74319461947074</v>
      </c>
      <c r="Q18">
        <f>IF(Jeff_phaseV_green_stuff_native_16S_rel_abundance[[#This Row],[order]]=$Q$1,Jeff_phaseV_green_stuff_native_16S_rel_abundance[[#This Row],[abundance]],0)</f>
        <v>0</v>
      </c>
    </row>
    <row r="19" spans="1:17" x14ac:dyDescent="0.25">
      <c r="A19">
        <v>913107</v>
      </c>
      <c r="B19">
        <v>8.6713190056478105E-5</v>
      </c>
      <c r="C19" s="1" t="s">
        <v>985</v>
      </c>
      <c r="D19" s="1" t="s">
        <v>986</v>
      </c>
      <c r="E19" s="1" t="s">
        <v>574</v>
      </c>
      <c r="F19" s="1" t="s">
        <v>575</v>
      </c>
      <c r="G19" s="1" t="s">
        <v>576</v>
      </c>
      <c r="H19" s="1" t="s">
        <v>577</v>
      </c>
      <c r="I19" s="1" t="s">
        <v>48</v>
      </c>
      <c r="J19" s="1" t="s">
        <v>31</v>
      </c>
      <c r="K19" s="1" t="s">
        <v>32</v>
      </c>
      <c r="L19" s="1" t="s">
        <v>32</v>
      </c>
      <c r="M19" s="1" t="s">
        <v>32</v>
      </c>
      <c r="N19">
        <v>41.771477914006631</v>
      </c>
      <c r="Q19">
        <f>IF(Jeff_phaseV_green_stuff_native_16S_rel_abundance[[#This Row],[order]]=$Q$1,Jeff_phaseV_green_stuff_native_16S_rel_abundance[[#This Row],[abundance]],0)</f>
        <v>0</v>
      </c>
    </row>
    <row r="20" spans="1:17" x14ac:dyDescent="0.25">
      <c r="A20">
        <v>869279</v>
      </c>
      <c r="B20">
        <v>3.894336817551995E-4</v>
      </c>
      <c r="C20" s="1" t="s">
        <v>1550</v>
      </c>
      <c r="D20" s="1" t="s">
        <v>1551</v>
      </c>
      <c r="E20" s="1" t="s">
        <v>574</v>
      </c>
      <c r="F20" s="1" t="s">
        <v>575</v>
      </c>
      <c r="G20" s="1" t="s">
        <v>576</v>
      </c>
      <c r="H20" s="1" t="s">
        <v>577</v>
      </c>
      <c r="I20" s="1" t="s">
        <v>48</v>
      </c>
      <c r="J20" s="1" t="s">
        <v>31</v>
      </c>
      <c r="K20" s="1" t="s">
        <v>32</v>
      </c>
      <c r="L20" s="1" t="s">
        <v>32</v>
      </c>
      <c r="M20" s="1" t="s">
        <v>32</v>
      </c>
      <c r="N20">
        <v>187.59799317511471</v>
      </c>
      <c r="Q20">
        <f>IF(Jeff_phaseV_green_stuff_native_16S_rel_abundance[[#This Row],[order]]=$Q$1,Jeff_phaseV_green_stuff_native_16S_rel_abundance[[#This Row],[abundance]],0)</f>
        <v>0</v>
      </c>
    </row>
    <row r="21" spans="1:17" x14ac:dyDescent="0.25">
      <c r="A21">
        <v>685828</v>
      </c>
      <c r="B21">
        <v>1.0368473493514896E-3</v>
      </c>
      <c r="C21" s="1" t="s">
        <v>77</v>
      </c>
      <c r="D21" s="1" t="s">
        <v>78</v>
      </c>
      <c r="E21" s="1" t="s">
        <v>79</v>
      </c>
      <c r="F21" s="1" t="s">
        <v>80</v>
      </c>
      <c r="G21" s="1" t="s">
        <v>81</v>
      </c>
      <c r="H21" s="1" t="s">
        <v>82</v>
      </c>
      <c r="I21" s="1" t="s">
        <v>48</v>
      </c>
      <c r="J21" s="1" t="s">
        <v>31</v>
      </c>
      <c r="K21" s="1" t="s">
        <v>32</v>
      </c>
      <c r="L21" s="1" t="s">
        <v>32</v>
      </c>
      <c r="M21" s="1" t="s">
        <v>32</v>
      </c>
      <c r="N21">
        <v>499.47010512959957</v>
      </c>
      <c r="Q21">
        <f>IF(Jeff_phaseV_green_stuff_native_16S_rel_abundance[[#This Row],[order]]=$Q$1,Jeff_phaseV_green_stuff_native_16S_rel_abundance[[#This Row],[abundance]],0)</f>
        <v>0</v>
      </c>
    </row>
    <row r="22" spans="1:17" x14ac:dyDescent="0.25">
      <c r="A22">
        <v>471514</v>
      </c>
      <c r="B22">
        <v>3.3117874154722432E-5</v>
      </c>
      <c r="C22" s="1" t="s">
        <v>2231</v>
      </c>
      <c r="D22" s="1" t="s">
        <v>2232</v>
      </c>
      <c r="E22" s="1" t="s">
        <v>2233</v>
      </c>
      <c r="F22" s="1" t="s">
        <v>688</v>
      </c>
      <c r="G22" s="1" t="s">
        <v>289</v>
      </c>
      <c r="H22" s="1" t="s">
        <v>47</v>
      </c>
      <c r="I22" s="1" t="s">
        <v>48</v>
      </c>
      <c r="J22" s="1" t="s">
        <v>31</v>
      </c>
      <c r="K22" s="1" t="s">
        <v>32</v>
      </c>
      <c r="L22" s="1" t="s">
        <v>32</v>
      </c>
      <c r="M22" s="1" t="s">
        <v>32</v>
      </c>
      <c r="N22">
        <v>15.953542337812889</v>
      </c>
      <c r="Q22">
        <f>IF(Jeff_phaseV_green_stuff_native_16S_rel_abundance[[#This Row],[order]]=$Q$1,Jeff_phaseV_green_stuff_native_16S_rel_abundance[[#This Row],[abundance]],0)</f>
        <v>0</v>
      </c>
    </row>
    <row r="23" spans="1:17" x14ac:dyDescent="0.25">
      <c r="A23">
        <v>1670641</v>
      </c>
      <c r="B23">
        <v>7.212666233159092E-5</v>
      </c>
      <c r="C23" s="1" t="s">
        <v>1939</v>
      </c>
      <c r="D23" s="1" t="s">
        <v>1162</v>
      </c>
      <c r="E23" s="1" t="s">
        <v>1163</v>
      </c>
      <c r="F23" s="1" t="s">
        <v>688</v>
      </c>
      <c r="G23" s="1" t="s">
        <v>289</v>
      </c>
      <c r="H23" s="1" t="s">
        <v>47</v>
      </c>
      <c r="I23" s="1" t="s">
        <v>48</v>
      </c>
      <c r="J23" s="1" t="s">
        <v>31</v>
      </c>
      <c r="K23" s="1" t="s">
        <v>32</v>
      </c>
      <c r="L23" s="1" t="s">
        <v>32</v>
      </c>
      <c r="M23" s="1" t="s">
        <v>32</v>
      </c>
      <c r="N23">
        <v>34.744855778373974</v>
      </c>
      <c r="Q23">
        <f>IF(Jeff_phaseV_green_stuff_native_16S_rel_abundance[[#This Row],[order]]=$Q$1,Jeff_phaseV_green_stuff_native_16S_rel_abundance[[#This Row],[abundance]],0)</f>
        <v>0</v>
      </c>
    </row>
    <row r="24" spans="1:17" x14ac:dyDescent="0.25">
      <c r="A24">
        <v>1402</v>
      </c>
      <c r="B24">
        <v>4.9767308713282151E-5</v>
      </c>
      <c r="C24" s="1" t="s">
        <v>1386</v>
      </c>
      <c r="D24" s="1" t="s">
        <v>1162</v>
      </c>
      <c r="E24" s="1" t="s">
        <v>1163</v>
      </c>
      <c r="F24" s="1" t="s">
        <v>688</v>
      </c>
      <c r="G24" s="1" t="s">
        <v>289</v>
      </c>
      <c r="H24" s="1" t="s">
        <v>47</v>
      </c>
      <c r="I24" s="1" t="s">
        <v>48</v>
      </c>
      <c r="J24" s="1" t="s">
        <v>31</v>
      </c>
      <c r="K24" s="1" t="s">
        <v>32</v>
      </c>
      <c r="L24" s="1" t="s">
        <v>32</v>
      </c>
      <c r="M24" s="1" t="s">
        <v>1385</v>
      </c>
      <c r="N24">
        <v>23.973907953362279</v>
      </c>
      <c r="Q24">
        <f>IF(Jeff_phaseV_green_stuff_native_16S_rel_abundance[[#This Row],[order]]=$Q$1,Jeff_phaseV_green_stuff_native_16S_rel_abundance[[#This Row],[abundance]],0)</f>
        <v>0</v>
      </c>
    </row>
    <row r="25" spans="1:17" x14ac:dyDescent="0.25">
      <c r="A25">
        <v>1347368</v>
      </c>
      <c r="B25">
        <v>5.5931890178955823E-4</v>
      </c>
      <c r="C25" s="1" t="s">
        <v>1916</v>
      </c>
      <c r="D25" s="1" t="s">
        <v>1162</v>
      </c>
      <c r="E25" s="1" t="s">
        <v>1163</v>
      </c>
      <c r="F25" s="1" t="s">
        <v>688</v>
      </c>
      <c r="G25" s="1" t="s">
        <v>289</v>
      </c>
      <c r="H25" s="1" t="s">
        <v>47</v>
      </c>
      <c r="I25" s="1" t="s">
        <v>48</v>
      </c>
      <c r="J25" s="1" t="s">
        <v>31</v>
      </c>
      <c r="K25" s="1" t="s">
        <v>32</v>
      </c>
      <c r="L25" s="1" t="s">
        <v>32</v>
      </c>
      <c r="M25" s="1" t="s">
        <v>32</v>
      </c>
      <c r="N25">
        <v>269.43510137006598</v>
      </c>
      <c r="Q25">
        <f>IF(Jeff_phaseV_green_stuff_native_16S_rel_abundance[[#This Row],[order]]=$Q$1,Jeff_phaseV_green_stuff_native_16S_rel_abundance[[#This Row],[abundance]],0)</f>
        <v>0</v>
      </c>
    </row>
    <row r="26" spans="1:17" x14ac:dyDescent="0.25">
      <c r="A26">
        <v>762947</v>
      </c>
      <c r="B26">
        <v>4.6254258984326099E-5</v>
      </c>
      <c r="C26" s="1" t="s">
        <v>2019</v>
      </c>
      <c r="D26" s="1" t="s">
        <v>2018</v>
      </c>
      <c r="E26" s="1" t="s">
        <v>1163</v>
      </c>
      <c r="F26" s="1" t="s">
        <v>688</v>
      </c>
      <c r="G26" s="1" t="s">
        <v>289</v>
      </c>
      <c r="H26" s="1" t="s">
        <v>47</v>
      </c>
      <c r="I26" s="1" t="s">
        <v>48</v>
      </c>
      <c r="J26" s="1" t="s">
        <v>31</v>
      </c>
      <c r="K26" s="1" t="s">
        <v>32</v>
      </c>
      <c r="L26" s="1" t="s">
        <v>32</v>
      </c>
      <c r="M26" s="1" t="s">
        <v>32</v>
      </c>
      <c r="N26">
        <v>22.281601637929569</v>
      </c>
      <c r="Q26">
        <f>IF(Jeff_phaseV_green_stuff_native_16S_rel_abundance[[#This Row],[order]]=$Q$1,Jeff_phaseV_green_stuff_native_16S_rel_abundance[[#This Row],[abundance]],0)</f>
        <v>0</v>
      </c>
    </row>
    <row r="27" spans="1:17" x14ac:dyDescent="0.25">
      <c r="A27">
        <v>1750719</v>
      </c>
      <c r="B27">
        <v>6.8315308588761097E-5</v>
      </c>
      <c r="C27" s="1" t="s">
        <v>1651</v>
      </c>
      <c r="D27" s="1" t="s">
        <v>1652</v>
      </c>
      <c r="E27" s="1" t="s">
        <v>1554</v>
      </c>
      <c r="F27" s="1" t="s">
        <v>688</v>
      </c>
      <c r="G27" s="1" t="s">
        <v>289</v>
      </c>
      <c r="H27" s="1" t="s">
        <v>47</v>
      </c>
      <c r="I27" s="1" t="s">
        <v>48</v>
      </c>
      <c r="J27" s="1" t="s">
        <v>31</v>
      </c>
      <c r="K27" s="1" t="s">
        <v>32</v>
      </c>
      <c r="L27" s="1" t="s">
        <v>32</v>
      </c>
      <c r="M27" s="1" t="s">
        <v>32</v>
      </c>
      <c r="N27">
        <v>32.908850453377994</v>
      </c>
      <c r="Q27">
        <f>IF(Jeff_phaseV_green_stuff_native_16S_rel_abundance[[#This Row],[order]]=$Q$1,Jeff_phaseV_green_stuff_native_16S_rel_abundance[[#This Row],[abundance]],0)</f>
        <v>0</v>
      </c>
    </row>
    <row r="28" spans="1:17" x14ac:dyDescent="0.25">
      <c r="A28">
        <v>1650</v>
      </c>
      <c r="B28">
        <v>5.4565286255041843E-5</v>
      </c>
      <c r="C28" s="1" t="s">
        <v>2051</v>
      </c>
      <c r="D28" s="1" t="s">
        <v>1652</v>
      </c>
      <c r="E28" s="1" t="s">
        <v>1554</v>
      </c>
      <c r="F28" s="1" t="s">
        <v>688</v>
      </c>
      <c r="G28" s="1" t="s">
        <v>289</v>
      </c>
      <c r="H28" s="1" t="s">
        <v>47</v>
      </c>
      <c r="I28" s="1" t="s">
        <v>48</v>
      </c>
      <c r="J28" s="1" t="s">
        <v>31</v>
      </c>
      <c r="K28" s="1" t="s">
        <v>32</v>
      </c>
      <c r="L28" s="1" t="s">
        <v>32</v>
      </c>
      <c r="M28" s="1" t="s">
        <v>32</v>
      </c>
      <c r="N28">
        <v>26.285189694778758</v>
      </c>
      <c r="Q28">
        <f>IF(Jeff_phaseV_green_stuff_native_16S_rel_abundance[[#This Row],[order]]=$Q$1,Jeff_phaseV_green_stuff_native_16S_rel_abundance[[#This Row],[abundance]],0)</f>
        <v>0</v>
      </c>
    </row>
    <row r="29" spans="1:17" x14ac:dyDescent="0.25">
      <c r="A29">
        <v>37482</v>
      </c>
      <c r="B29">
        <v>1.2004644553164076E-4</v>
      </c>
      <c r="C29" s="1" t="s">
        <v>1718</v>
      </c>
      <c r="D29" s="1" t="s">
        <v>1719</v>
      </c>
      <c r="E29" s="1" t="s">
        <v>1720</v>
      </c>
      <c r="F29" s="1" t="s">
        <v>688</v>
      </c>
      <c r="G29" s="1" t="s">
        <v>289</v>
      </c>
      <c r="H29" s="1" t="s">
        <v>47</v>
      </c>
      <c r="I29" s="1" t="s">
        <v>48</v>
      </c>
      <c r="J29" s="1" t="s">
        <v>31</v>
      </c>
      <c r="K29" s="1" t="s">
        <v>32</v>
      </c>
      <c r="L29" s="1" t="s">
        <v>32</v>
      </c>
      <c r="M29" s="1" t="s">
        <v>32</v>
      </c>
      <c r="N29">
        <v>57.82877374150199</v>
      </c>
      <c r="Q29">
        <f>IF(Jeff_phaseV_green_stuff_native_16S_rel_abundance[[#This Row],[order]]=$Q$1,Jeff_phaseV_green_stuff_native_16S_rel_abundance[[#This Row],[abundance]],0)</f>
        <v>0</v>
      </c>
    </row>
    <row r="30" spans="1:17" x14ac:dyDescent="0.25">
      <c r="A30">
        <v>1978490</v>
      </c>
      <c r="B30">
        <v>5.478732296153685E-5</v>
      </c>
      <c r="C30" s="1" t="s">
        <v>2475</v>
      </c>
      <c r="D30" s="1" t="s">
        <v>1974</v>
      </c>
      <c r="E30" s="1" t="s">
        <v>1163</v>
      </c>
      <c r="F30" s="1" t="s">
        <v>688</v>
      </c>
      <c r="G30" s="1" t="s">
        <v>289</v>
      </c>
      <c r="H30" s="1" t="s">
        <v>47</v>
      </c>
      <c r="I30" s="1" t="s">
        <v>48</v>
      </c>
      <c r="J30" s="1" t="s">
        <v>31</v>
      </c>
      <c r="K30" s="1" t="s">
        <v>32</v>
      </c>
      <c r="L30" s="1" t="s">
        <v>32</v>
      </c>
      <c r="M30" s="1" t="s">
        <v>32</v>
      </c>
      <c r="N30">
        <v>26.39214921703153</v>
      </c>
      <c r="Q30">
        <f>IF(Jeff_phaseV_green_stuff_native_16S_rel_abundance[[#This Row],[order]]=$Q$1,Jeff_phaseV_green_stuff_native_16S_rel_abundance[[#This Row],[abundance]],0)</f>
        <v>0</v>
      </c>
    </row>
    <row r="31" spans="1:17" x14ac:dyDescent="0.25">
      <c r="A31">
        <v>28031</v>
      </c>
      <c r="B31">
        <v>1.1263857994698226E-4</v>
      </c>
      <c r="C31" s="1" t="s">
        <v>1995</v>
      </c>
      <c r="D31" s="1" t="s">
        <v>1974</v>
      </c>
      <c r="E31" s="1" t="s">
        <v>1163</v>
      </c>
      <c r="F31" s="1" t="s">
        <v>688</v>
      </c>
      <c r="G31" s="1" t="s">
        <v>289</v>
      </c>
      <c r="H31" s="1" t="s">
        <v>47</v>
      </c>
      <c r="I31" s="1" t="s">
        <v>48</v>
      </c>
      <c r="J31" s="1" t="s">
        <v>31</v>
      </c>
      <c r="K31" s="1" t="s">
        <v>32</v>
      </c>
      <c r="L31" s="1" t="s">
        <v>32</v>
      </c>
      <c r="M31" s="1" t="s">
        <v>32</v>
      </c>
      <c r="N31">
        <v>54.260256732060292</v>
      </c>
      <c r="Q31">
        <f>IF(Jeff_phaseV_green_stuff_native_16S_rel_abundance[[#This Row],[order]]=$Q$1,Jeff_phaseV_green_stuff_native_16S_rel_abundance[[#This Row],[abundance]],0)</f>
        <v>0</v>
      </c>
    </row>
    <row r="32" spans="1:17" x14ac:dyDescent="0.25">
      <c r="A32">
        <v>1266064</v>
      </c>
      <c r="B32">
        <v>5.013421471568013E-5</v>
      </c>
      <c r="C32" s="1" t="s">
        <v>2037</v>
      </c>
      <c r="D32" s="1" t="s">
        <v>1974</v>
      </c>
      <c r="E32" s="1" t="s">
        <v>1163</v>
      </c>
      <c r="F32" s="1" t="s">
        <v>688</v>
      </c>
      <c r="G32" s="1" t="s">
        <v>289</v>
      </c>
      <c r="H32" s="1" t="s">
        <v>47</v>
      </c>
      <c r="I32" s="1" t="s">
        <v>48</v>
      </c>
      <c r="J32" s="1" t="s">
        <v>31</v>
      </c>
      <c r="K32" s="1" t="s">
        <v>32</v>
      </c>
      <c r="L32" s="1" t="s">
        <v>32</v>
      </c>
      <c r="M32" s="1" t="s">
        <v>32</v>
      </c>
      <c r="N32">
        <v>24.150653912837431</v>
      </c>
      <c r="Q32">
        <f>IF(Jeff_phaseV_green_stuff_native_16S_rel_abundance[[#This Row],[order]]=$Q$1,Jeff_phaseV_green_stuff_native_16S_rel_abundance[[#This Row],[abundance]],0)</f>
        <v>0</v>
      </c>
    </row>
    <row r="33" spans="1:17" x14ac:dyDescent="0.25">
      <c r="A33">
        <v>2081964</v>
      </c>
      <c r="B33">
        <v>6.8457309741154449E-5</v>
      </c>
      <c r="C33" s="1" t="s">
        <v>2419</v>
      </c>
      <c r="D33" s="1" t="s">
        <v>1974</v>
      </c>
      <c r="E33" s="1" t="s">
        <v>1163</v>
      </c>
      <c r="F33" s="1" t="s">
        <v>688</v>
      </c>
      <c r="G33" s="1" t="s">
        <v>289</v>
      </c>
      <c r="H33" s="1" t="s">
        <v>47</v>
      </c>
      <c r="I33" s="1" t="s">
        <v>48</v>
      </c>
      <c r="J33" s="1" t="s">
        <v>31</v>
      </c>
      <c r="K33" s="1" t="s">
        <v>32</v>
      </c>
      <c r="L33" s="1" t="s">
        <v>32</v>
      </c>
      <c r="M33" s="1" t="s">
        <v>32</v>
      </c>
      <c r="N33">
        <v>32.977255248508918</v>
      </c>
      <c r="Q33">
        <f>IF(Jeff_phaseV_green_stuff_native_16S_rel_abundance[[#This Row],[order]]=$Q$1,Jeff_phaseV_green_stuff_native_16S_rel_abundance[[#This Row],[abundance]],0)</f>
        <v>0</v>
      </c>
    </row>
    <row r="34" spans="1:17" x14ac:dyDescent="0.25">
      <c r="A34">
        <v>2070463</v>
      </c>
      <c r="B34">
        <v>4.5757574934033916E-5</v>
      </c>
      <c r="C34" s="1" t="s">
        <v>2059</v>
      </c>
      <c r="D34" s="1" t="s">
        <v>1974</v>
      </c>
      <c r="E34" s="1" t="s">
        <v>1163</v>
      </c>
      <c r="F34" s="1" t="s">
        <v>688</v>
      </c>
      <c r="G34" s="1" t="s">
        <v>289</v>
      </c>
      <c r="H34" s="1" t="s">
        <v>47</v>
      </c>
      <c r="I34" s="1" t="s">
        <v>48</v>
      </c>
      <c r="J34" s="1" t="s">
        <v>31</v>
      </c>
      <c r="K34" s="1" t="s">
        <v>32</v>
      </c>
      <c r="L34" s="1" t="s">
        <v>32</v>
      </c>
      <c r="M34" s="1" t="s">
        <v>32</v>
      </c>
      <c r="N34">
        <v>22.042338997222817</v>
      </c>
      <c r="Q34">
        <f>IF(Jeff_phaseV_green_stuff_native_16S_rel_abundance[[#This Row],[order]]=$Q$1,Jeff_phaseV_green_stuff_native_16S_rel_abundance[[#This Row],[abundance]],0)</f>
        <v>0</v>
      </c>
    </row>
    <row r="35" spans="1:17" x14ac:dyDescent="0.25">
      <c r="A35">
        <v>2072025</v>
      </c>
      <c r="B35">
        <v>7.0488057912800972E-5</v>
      </c>
      <c r="C35" s="1" t="s">
        <v>1975</v>
      </c>
      <c r="D35" s="1" t="s">
        <v>1974</v>
      </c>
      <c r="E35" s="1" t="s">
        <v>1163</v>
      </c>
      <c r="F35" s="1" t="s">
        <v>688</v>
      </c>
      <c r="G35" s="1" t="s">
        <v>289</v>
      </c>
      <c r="H35" s="1" t="s">
        <v>47</v>
      </c>
      <c r="I35" s="1" t="s">
        <v>48</v>
      </c>
      <c r="J35" s="1" t="s">
        <v>31</v>
      </c>
      <c r="K35" s="1" t="s">
        <v>32</v>
      </c>
      <c r="L35" s="1" t="s">
        <v>32</v>
      </c>
      <c r="M35" s="1" t="s">
        <v>32</v>
      </c>
      <c r="N35">
        <v>33.955507257754483</v>
      </c>
      <c r="Q35">
        <f>IF(Jeff_phaseV_green_stuff_native_16S_rel_abundance[[#This Row],[order]]=$Q$1,Jeff_phaseV_green_stuff_native_16S_rel_abundance[[#This Row],[abundance]],0)</f>
        <v>0</v>
      </c>
    </row>
    <row r="36" spans="1:17" x14ac:dyDescent="0.25">
      <c r="A36">
        <v>1421</v>
      </c>
      <c r="B36">
        <v>2.3323467452377524E-4</v>
      </c>
      <c r="C36" s="1" t="s">
        <v>1973</v>
      </c>
      <c r="D36" s="1" t="s">
        <v>1974</v>
      </c>
      <c r="E36" s="1" t="s">
        <v>1163</v>
      </c>
      <c r="F36" s="1" t="s">
        <v>688</v>
      </c>
      <c r="G36" s="1" t="s">
        <v>289</v>
      </c>
      <c r="H36" s="1" t="s">
        <v>47</v>
      </c>
      <c r="I36" s="1" t="s">
        <v>48</v>
      </c>
      <c r="J36" s="1" t="s">
        <v>31</v>
      </c>
      <c r="K36" s="1" t="s">
        <v>32</v>
      </c>
      <c r="L36" s="1" t="s">
        <v>32</v>
      </c>
      <c r="M36" s="1" t="s">
        <v>32</v>
      </c>
      <c r="N36">
        <v>112.35380741159301</v>
      </c>
      <c r="Q36">
        <f>IF(Jeff_phaseV_green_stuff_native_16S_rel_abundance[[#This Row],[order]]=$Q$1,Jeff_phaseV_green_stuff_native_16S_rel_abundance[[#This Row],[abundance]],0)</f>
        <v>0</v>
      </c>
    </row>
    <row r="37" spans="1:17" x14ac:dyDescent="0.25">
      <c r="A37">
        <v>1239396</v>
      </c>
      <c r="B37">
        <v>7.3697203023169331E-5</v>
      </c>
      <c r="C37" s="1" t="s">
        <v>1968</v>
      </c>
      <c r="D37" s="1" t="s">
        <v>1969</v>
      </c>
      <c r="E37" s="1" t="s">
        <v>1554</v>
      </c>
      <c r="F37" s="1" t="s">
        <v>688</v>
      </c>
      <c r="G37" s="1" t="s">
        <v>289</v>
      </c>
      <c r="H37" s="1" t="s">
        <v>47</v>
      </c>
      <c r="I37" s="1" t="s">
        <v>48</v>
      </c>
      <c r="J37" s="1" t="s">
        <v>31</v>
      </c>
      <c r="K37" s="1" t="s">
        <v>32</v>
      </c>
      <c r="L37" s="1" t="s">
        <v>32</v>
      </c>
      <c r="M37" s="1" t="s">
        <v>32</v>
      </c>
      <c r="N37">
        <v>35.501416640321132</v>
      </c>
      <c r="Q37">
        <f>IF(Jeff_phaseV_green_stuff_native_16S_rel_abundance[[#This Row],[order]]=$Q$1,Jeff_phaseV_green_stuff_native_16S_rel_abundance[[#This Row],[abundance]],0)</f>
        <v>0</v>
      </c>
    </row>
    <row r="38" spans="1:17" x14ac:dyDescent="0.25">
      <c r="A38">
        <v>2320858</v>
      </c>
      <c r="B38">
        <v>2.6074215040910668E-5</v>
      </c>
      <c r="C38" s="1" t="s">
        <v>2377</v>
      </c>
      <c r="D38" s="1" t="s">
        <v>2378</v>
      </c>
      <c r="E38" s="1" t="s">
        <v>1554</v>
      </c>
      <c r="F38" s="1" t="s">
        <v>688</v>
      </c>
      <c r="G38" s="1" t="s">
        <v>289</v>
      </c>
      <c r="H38" s="1" t="s">
        <v>47</v>
      </c>
      <c r="I38" s="1" t="s">
        <v>48</v>
      </c>
      <c r="J38" s="1" t="s">
        <v>31</v>
      </c>
      <c r="K38" s="1" t="s">
        <v>32</v>
      </c>
      <c r="L38" s="1" t="s">
        <v>32</v>
      </c>
      <c r="M38" s="1" t="s">
        <v>32</v>
      </c>
      <c r="N38">
        <v>12.560470869507487</v>
      </c>
      <c r="Q38">
        <f>IF(Jeff_phaseV_green_stuff_native_16S_rel_abundance[[#This Row],[order]]=$Q$1,Jeff_phaseV_green_stuff_native_16S_rel_abundance[[#This Row],[abundance]],0)</f>
        <v>0</v>
      </c>
    </row>
    <row r="39" spans="1:17" x14ac:dyDescent="0.25">
      <c r="A39">
        <v>101070</v>
      </c>
      <c r="B39">
        <v>7.4288296458118238E-3</v>
      </c>
      <c r="C39" s="1" t="s">
        <v>1832</v>
      </c>
      <c r="D39" s="1" t="s">
        <v>1833</v>
      </c>
      <c r="E39" s="1" t="s">
        <v>1554</v>
      </c>
      <c r="F39" s="1" t="s">
        <v>688</v>
      </c>
      <c r="G39" s="1" t="s">
        <v>289</v>
      </c>
      <c r="H39" s="1" t="s">
        <v>47</v>
      </c>
      <c r="I39" s="1" t="s">
        <v>48</v>
      </c>
      <c r="J39" s="1" t="s">
        <v>31</v>
      </c>
      <c r="K39" s="1" t="s">
        <v>32</v>
      </c>
      <c r="L39" s="1" t="s">
        <v>32</v>
      </c>
      <c r="M39" s="1" t="s">
        <v>32</v>
      </c>
      <c r="N39">
        <v>3578.6158169804717</v>
      </c>
      <c r="Q39">
        <f>IF(Jeff_phaseV_green_stuff_native_16S_rel_abundance[[#This Row],[order]]=$Q$1,Jeff_phaseV_green_stuff_native_16S_rel_abundance[[#This Row],[abundance]],0)</f>
        <v>0</v>
      </c>
    </row>
    <row r="40" spans="1:17" x14ac:dyDescent="0.25">
      <c r="A40">
        <v>241244</v>
      </c>
      <c r="B40">
        <v>2.4365034428449747E-3</v>
      </c>
      <c r="C40" s="1" t="s">
        <v>1928</v>
      </c>
      <c r="D40" s="1" t="s">
        <v>1833</v>
      </c>
      <c r="E40" s="1" t="s">
        <v>1554</v>
      </c>
      <c r="F40" s="1" t="s">
        <v>688</v>
      </c>
      <c r="G40" s="1" t="s">
        <v>289</v>
      </c>
      <c r="H40" s="1" t="s">
        <v>47</v>
      </c>
      <c r="I40" s="1" t="s">
        <v>48</v>
      </c>
      <c r="J40" s="1" t="s">
        <v>31</v>
      </c>
      <c r="K40" s="1" t="s">
        <v>32</v>
      </c>
      <c r="L40" s="1" t="s">
        <v>32</v>
      </c>
      <c r="M40" s="1" t="s">
        <v>32</v>
      </c>
      <c r="N40">
        <v>1173.7124384872811</v>
      </c>
      <c r="Q40">
        <f>IF(Jeff_phaseV_green_stuff_native_16S_rel_abundance[[#This Row],[order]]=$Q$1,Jeff_phaseV_green_stuff_native_16S_rel_abundance[[#This Row],[abundance]],0)</f>
        <v>0</v>
      </c>
    </row>
    <row r="41" spans="1:17" x14ac:dyDescent="0.25">
      <c r="A41">
        <v>1306154</v>
      </c>
      <c r="B41">
        <v>9.1773351343386773E-3</v>
      </c>
      <c r="C41" s="4" t="s">
        <v>1834</v>
      </c>
      <c r="D41" s="1" t="s">
        <v>1833</v>
      </c>
      <c r="E41" s="1" t="s">
        <v>1554</v>
      </c>
      <c r="F41" s="1" t="s">
        <v>688</v>
      </c>
      <c r="G41" s="1" t="s">
        <v>289</v>
      </c>
      <c r="H41" s="1" t="s">
        <v>47</v>
      </c>
      <c r="I41" s="1" t="s">
        <v>48</v>
      </c>
      <c r="J41" s="1" t="s">
        <v>31</v>
      </c>
      <c r="K41" s="1" t="s">
        <v>32</v>
      </c>
      <c r="L41" s="1" t="s">
        <v>32</v>
      </c>
      <c r="M41" s="1" t="s">
        <v>32</v>
      </c>
      <c r="N41">
        <v>4420.9058809136277</v>
      </c>
      <c r="Q41">
        <f>IF(Jeff_phaseV_green_stuff_native_16S_rel_abundance[[#This Row],[order]]=$Q$1,Jeff_phaseV_green_stuff_native_16S_rel_abundance[[#This Row],[abundance]],0)</f>
        <v>0</v>
      </c>
    </row>
    <row r="42" spans="1:17" x14ac:dyDescent="0.25">
      <c r="A42">
        <v>76853</v>
      </c>
      <c r="B42">
        <v>7.9858623892339314E-5</v>
      </c>
      <c r="C42" s="1" t="s">
        <v>1967</v>
      </c>
      <c r="D42" s="1" t="s">
        <v>1966</v>
      </c>
      <c r="E42" s="1" t="s">
        <v>1554</v>
      </c>
      <c r="F42" s="1" t="s">
        <v>688</v>
      </c>
      <c r="G42" s="1" t="s">
        <v>289</v>
      </c>
      <c r="H42" s="1" t="s">
        <v>47</v>
      </c>
      <c r="I42" s="1" t="s">
        <v>48</v>
      </c>
      <c r="J42" s="1" t="s">
        <v>31</v>
      </c>
      <c r="K42" s="1" t="s">
        <v>32</v>
      </c>
      <c r="L42" s="1" t="s">
        <v>32</v>
      </c>
      <c r="M42" s="1" t="s">
        <v>32</v>
      </c>
      <c r="N42">
        <v>38.469496301417692</v>
      </c>
      <c r="Q42">
        <f>IF(Jeff_phaseV_green_stuff_native_16S_rel_abundance[[#This Row],[order]]=$Q$1,Jeff_phaseV_green_stuff_native_16S_rel_abundance[[#This Row],[abundance]],0)</f>
        <v>0</v>
      </c>
    </row>
    <row r="43" spans="1:17" x14ac:dyDescent="0.25">
      <c r="A43">
        <v>1591408</v>
      </c>
      <c r="B43">
        <v>4.9028006529606863E-4</v>
      </c>
      <c r="C43" s="1" t="s">
        <v>2000</v>
      </c>
      <c r="D43" s="1" t="s">
        <v>2001</v>
      </c>
      <c r="E43" s="1" t="s">
        <v>2002</v>
      </c>
      <c r="F43" s="1" t="s">
        <v>688</v>
      </c>
      <c r="G43" s="1" t="s">
        <v>289</v>
      </c>
      <c r="H43" s="1" t="s">
        <v>47</v>
      </c>
      <c r="I43" s="1" t="s">
        <v>48</v>
      </c>
      <c r="J43" s="1" t="s">
        <v>31</v>
      </c>
      <c r="K43" s="1" t="s">
        <v>32</v>
      </c>
      <c r="L43" s="1" t="s">
        <v>32</v>
      </c>
      <c r="M43" s="1" t="s">
        <v>32</v>
      </c>
      <c r="N43">
        <v>236.17771305442218</v>
      </c>
      <c r="Q43">
        <f>IF(Jeff_phaseV_green_stuff_native_16S_rel_abundance[[#This Row],[order]]=$Q$1,Jeff_phaseV_green_stuff_native_16S_rel_abundance[[#This Row],[abundance]],0)</f>
        <v>0</v>
      </c>
    </row>
    <row r="44" spans="1:17" x14ac:dyDescent="0.25">
      <c r="A44">
        <v>492735</v>
      </c>
      <c r="B44">
        <v>5.596705378396183E-5</v>
      </c>
      <c r="C44" s="1" t="s">
        <v>2003</v>
      </c>
      <c r="D44" s="1" t="s">
        <v>2001</v>
      </c>
      <c r="E44" s="1" t="s">
        <v>2002</v>
      </c>
      <c r="F44" s="1" t="s">
        <v>688</v>
      </c>
      <c r="G44" s="1" t="s">
        <v>289</v>
      </c>
      <c r="H44" s="1" t="s">
        <v>47</v>
      </c>
      <c r="I44" s="1" t="s">
        <v>48</v>
      </c>
      <c r="J44" s="1" t="s">
        <v>31</v>
      </c>
      <c r="K44" s="1" t="s">
        <v>32</v>
      </c>
      <c r="L44" s="1" t="s">
        <v>32</v>
      </c>
      <c r="M44" s="1" t="s">
        <v>32</v>
      </c>
      <c r="N44">
        <v>26.960449148810092</v>
      </c>
      <c r="Q44">
        <f>IF(Jeff_phaseV_green_stuff_native_16S_rel_abundance[[#This Row],[order]]=$Q$1,Jeff_phaseV_green_stuff_native_16S_rel_abundance[[#This Row],[abundance]],0)</f>
        <v>0</v>
      </c>
    </row>
    <row r="45" spans="1:17" x14ac:dyDescent="0.25">
      <c r="A45">
        <v>269673</v>
      </c>
      <c r="B45">
        <v>6.9715508183600214E-5</v>
      </c>
      <c r="C45" s="1" t="s">
        <v>2026</v>
      </c>
      <c r="D45" s="1" t="s">
        <v>2001</v>
      </c>
      <c r="E45" s="1" t="s">
        <v>2002</v>
      </c>
      <c r="F45" s="1" t="s">
        <v>688</v>
      </c>
      <c r="G45" s="1" t="s">
        <v>289</v>
      </c>
      <c r="H45" s="1" t="s">
        <v>47</v>
      </c>
      <c r="I45" s="1" t="s">
        <v>48</v>
      </c>
      <c r="J45" s="1" t="s">
        <v>31</v>
      </c>
      <c r="K45" s="1" t="s">
        <v>32</v>
      </c>
      <c r="L45" s="1" t="s">
        <v>32</v>
      </c>
      <c r="M45" s="1" t="s">
        <v>32</v>
      </c>
      <c r="N45">
        <v>33.583354602203897</v>
      </c>
      <c r="Q45">
        <f>IF(Jeff_phaseV_green_stuff_native_16S_rel_abundance[[#This Row],[order]]=$Q$1,Jeff_phaseV_green_stuff_native_16S_rel_abundance[[#This Row],[abundance]],0)</f>
        <v>0</v>
      </c>
    </row>
    <row r="46" spans="1:17" x14ac:dyDescent="0.25">
      <c r="A46">
        <v>263476</v>
      </c>
      <c r="B46">
        <v>5.8303597940988797E-5</v>
      </c>
      <c r="C46" s="1" t="s">
        <v>1970</v>
      </c>
      <c r="D46" s="1" t="s">
        <v>1971</v>
      </c>
      <c r="E46" s="1" t="s">
        <v>1554</v>
      </c>
      <c r="F46" s="1" t="s">
        <v>688</v>
      </c>
      <c r="G46" s="1" t="s">
        <v>289</v>
      </c>
      <c r="H46" s="1" t="s">
        <v>47</v>
      </c>
      <c r="I46" s="1" t="s">
        <v>48</v>
      </c>
      <c r="J46" s="1" t="s">
        <v>31</v>
      </c>
      <c r="K46" s="1" t="s">
        <v>32</v>
      </c>
      <c r="L46" s="1" t="s">
        <v>32</v>
      </c>
      <c r="M46" s="1" t="s">
        <v>32</v>
      </c>
      <c r="N46">
        <v>28.086009200133123</v>
      </c>
      <c r="Q46">
        <f>IF(Jeff_phaseV_green_stuff_native_16S_rel_abundance[[#This Row],[order]]=$Q$1,Jeff_phaseV_green_stuff_native_16S_rel_abundance[[#This Row],[abundance]],0)</f>
        <v>0</v>
      </c>
    </row>
    <row r="47" spans="1:17" x14ac:dyDescent="0.25">
      <c r="A47">
        <v>263475</v>
      </c>
      <c r="B47">
        <v>9.4625728628608156E-5</v>
      </c>
      <c r="C47" s="1" t="s">
        <v>1972</v>
      </c>
      <c r="D47" s="1" t="s">
        <v>1971</v>
      </c>
      <c r="E47" s="1" t="s">
        <v>1554</v>
      </c>
      <c r="F47" s="1" t="s">
        <v>688</v>
      </c>
      <c r="G47" s="1" t="s">
        <v>289</v>
      </c>
      <c r="H47" s="1" t="s">
        <v>47</v>
      </c>
      <c r="I47" s="1" t="s">
        <v>48</v>
      </c>
      <c r="J47" s="1" t="s">
        <v>31</v>
      </c>
      <c r="K47" s="1" t="s">
        <v>32</v>
      </c>
      <c r="L47" s="1" t="s">
        <v>32</v>
      </c>
      <c r="M47" s="1" t="s">
        <v>32</v>
      </c>
      <c r="N47">
        <v>45.583105994973124</v>
      </c>
      <c r="Q47">
        <f>IF(Jeff_phaseV_green_stuff_native_16S_rel_abundance[[#This Row],[order]]=$Q$1,Jeff_phaseV_green_stuff_native_16S_rel_abundance[[#This Row],[abundance]],0)</f>
        <v>0</v>
      </c>
    </row>
    <row r="48" spans="1:17" x14ac:dyDescent="0.25">
      <c r="A48">
        <v>2585118</v>
      </c>
      <c r="B48">
        <v>1.0937422367110976E-4</v>
      </c>
      <c r="C48" s="1" t="s">
        <v>2349</v>
      </c>
      <c r="D48" s="1" t="s">
        <v>212</v>
      </c>
      <c r="E48" s="1" t="s">
        <v>213</v>
      </c>
      <c r="F48" s="1" t="s">
        <v>27</v>
      </c>
      <c r="G48" s="1" t="s">
        <v>28</v>
      </c>
      <c r="H48" s="1" t="s">
        <v>29</v>
      </c>
      <c r="I48" s="1" t="s">
        <v>30</v>
      </c>
      <c r="J48" s="1" t="s">
        <v>31</v>
      </c>
      <c r="K48" s="1" t="s">
        <v>32</v>
      </c>
      <c r="L48" s="1" t="s">
        <v>32</v>
      </c>
      <c r="M48" s="1" t="s">
        <v>32</v>
      </c>
      <c r="N48">
        <v>52.687751026846996</v>
      </c>
      <c r="Q48">
        <f>IF(Jeff_phaseV_green_stuff_native_16S_rel_abundance[[#This Row],[order]]=$Q$1,Jeff_phaseV_green_stuff_native_16S_rel_abundance[[#This Row],[abundance]],0)</f>
        <v>0</v>
      </c>
    </row>
    <row r="49" spans="1:17" x14ac:dyDescent="0.25">
      <c r="A49">
        <v>2585119</v>
      </c>
      <c r="B49">
        <v>8.2590127207588966E-5</v>
      </c>
      <c r="C49" s="1" t="s">
        <v>2380</v>
      </c>
      <c r="D49" s="1" t="s">
        <v>212</v>
      </c>
      <c r="E49" s="1" t="s">
        <v>213</v>
      </c>
      <c r="F49" s="1" t="s">
        <v>27</v>
      </c>
      <c r="G49" s="1" t="s">
        <v>28</v>
      </c>
      <c r="H49" s="1" t="s">
        <v>29</v>
      </c>
      <c r="I49" s="1" t="s">
        <v>30</v>
      </c>
      <c r="J49" s="1" t="s">
        <v>31</v>
      </c>
      <c r="K49" s="1" t="s">
        <v>32</v>
      </c>
      <c r="L49" s="1" t="s">
        <v>32</v>
      </c>
      <c r="M49" s="1" t="s">
        <v>32</v>
      </c>
      <c r="N49">
        <v>39.785316078439756</v>
      </c>
      <c r="Q49">
        <f>IF(Jeff_phaseV_green_stuff_native_16S_rel_abundance[[#This Row],[order]]=$Q$1,Jeff_phaseV_green_stuff_native_16S_rel_abundance[[#This Row],[abundance]],0)</f>
        <v>0</v>
      </c>
    </row>
    <row r="50" spans="1:17" x14ac:dyDescent="0.25">
      <c r="A50">
        <v>214856</v>
      </c>
      <c r="B50">
        <v>1.9298776691408114E-4</v>
      </c>
      <c r="C50" s="1" t="s">
        <v>222</v>
      </c>
      <c r="D50" s="1" t="s">
        <v>212</v>
      </c>
      <c r="E50" s="1" t="s">
        <v>213</v>
      </c>
      <c r="F50" s="1" t="s">
        <v>27</v>
      </c>
      <c r="G50" s="1" t="s">
        <v>28</v>
      </c>
      <c r="H50" s="1" t="s">
        <v>29</v>
      </c>
      <c r="I50" s="1" t="s">
        <v>30</v>
      </c>
      <c r="J50" s="1" t="s">
        <v>31</v>
      </c>
      <c r="K50" s="1" t="s">
        <v>32</v>
      </c>
      <c r="L50" s="1" t="s">
        <v>32</v>
      </c>
      <c r="M50" s="1" t="s">
        <v>32</v>
      </c>
      <c r="N50">
        <v>92.966067077851164</v>
      </c>
      <c r="Q50">
        <f>IF(Jeff_phaseV_green_stuff_native_16S_rel_abundance[[#This Row],[order]]=$Q$1,Jeff_phaseV_green_stuff_native_16S_rel_abundance[[#This Row],[abundance]],0)</f>
        <v>0</v>
      </c>
    </row>
    <row r="51" spans="1:17" x14ac:dyDescent="0.25">
      <c r="A51">
        <v>328813</v>
      </c>
      <c r="B51">
        <v>6.2940641517297488E-4</v>
      </c>
      <c r="C51" s="1" t="s">
        <v>223</v>
      </c>
      <c r="D51" s="1" t="s">
        <v>212</v>
      </c>
      <c r="E51" s="1" t="s">
        <v>213</v>
      </c>
      <c r="F51" s="1" t="s">
        <v>27</v>
      </c>
      <c r="G51" s="1" t="s">
        <v>28</v>
      </c>
      <c r="H51" s="1" t="s">
        <v>29</v>
      </c>
      <c r="I51" s="1" t="s">
        <v>30</v>
      </c>
      <c r="J51" s="1" t="s">
        <v>31</v>
      </c>
      <c r="K51" s="1" t="s">
        <v>32</v>
      </c>
      <c r="L51" s="1" t="s">
        <v>32</v>
      </c>
      <c r="M51" s="1" t="s">
        <v>32</v>
      </c>
      <c r="N51">
        <v>303.19765831712544</v>
      </c>
      <c r="Q51">
        <f>IF(Jeff_phaseV_green_stuff_native_16S_rel_abundance[[#This Row],[order]]=$Q$1,Jeff_phaseV_green_stuff_native_16S_rel_abundance[[#This Row],[abundance]],0)</f>
        <v>0</v>
      </c>
    </row>
    <row r="52" spans="1:17" x14ac:dyDescent="0.25">
      <c r="A52">
        <v>28117</v>
      </c>
      <c r="B52">
        <v>3.2867236369592257E-5</v>
      </c>
      <c r="C52" s="1" t="s">
        <v>2463</v>
      </c>
      <c r="D52" s="1" t="s">
        <v>212</v>
      </c>
      <c r="E52" s="1" t="s">
        <v>213</v>
      </c>
      <c r="F52" s="1" t="s">
        <v>27</v>
      </c>
      <c r="G52" s="1" t="s">
        <v>28</v>
      </c>
      <c r="H52" s="1" t="s">
        <v>29</v>
      </c>
      <c r="I52" s="1" t="s">
        <v>30</v>
      </c>
      <c r="J52" s="1" t="s">
        <v>31</v>
      </c>
      <c r="K52" s="1" t="s">
        <v>32</v>
      </c>
      <c r="L52" s="1" t="s">
        <v>32</v>
      </c>
      <c r="M52" s="1" t="s">
        <v>32</v>
      </c>
      <c r="N52">
        <v>15.832805103959982</v>
      </c>
      <c r="Q52">
        <f>IF(Jeff_phaseV_green_stuff_native_16S_rel_abundance[[#This Row],[order]]=$Q$1,Jeff_phaseV_green_stuff_native_16S_rel_abundance[[#This Row],[abundance]],0)</f>
        <v>0</v>
      </c>
    </row>
    <row r="53" spans="1:17" x14ac:dyDescent="0.25">
      <c r="A53">
        <v>671218</v>
      </c>
      <c r="B53">
        <v>2.8619092020318315E-4</v>
      </c>
      <c r="C53" s="1" t="s">
        <v>2339</v>
      </c>
      <c r="D53" s="1" t="s">
        <v>2340</v>
      </c>
      <c r="E53" s="1" t="s">
        <v>498</v>
      </c>
      <c r="F53" s="1" t="s">
        <v>27</v>
      </c>
      <c r="G53" s="1" t="s">
        <v>28</v>
      </c>
      <c r="H53" s="1" t="s">
        <v>29</v>
      </c>
      <c r="I53" s="1" t="s">
        <v>30</v>
      </c>
      <c r="J53" s="1" t="s">
        <v>31</v>
      </c>
      <c r="K53" s="1" t="s">
        <v>32</v>
      </c>
      <c r="L53" s="1" t="s">
        <v>32</v>
      </c>
      <c r="M53" s="1" t="s">
        <v>32</v>
      </c>
      <c r="N53">
        <v>137.8638900802774</v>
      </c>
      <c r="Q53">
        <f>IF(Jeff_phaseV_green_stuff_native_16S_rel_abundance[[#This Row],[order]]=$Q$1,Jeff_phaseV_green_stuff_native_16S_rel_abundance[[#This Row],[abundance]],0)</f>
        <v>0</v>
      </c>
    </row>
    <row r="54" spans="1:17" x14ac:dyDescent="0.25">
      <c r="A54">
        <v>2133944</v>
      </c>
      <c r="B54">
        <v>2.6910277982742858E-5</v>
      </c>
      <c r="C54" s="1" t="s">
        <v>2482</v>
      </c>
      <c r="D54" s="1" t="s">
        <v>2340</v>
      </c>
      <c r="E54" s="1" t="s">
        <v>498</v>
      </c>
      <c r="F54" s="1" t="s">
        <v>27</v>
      </c>
      <c r="G54" s="1" t="s">
        <v>28</v>
      </c>
      <c r="H54" s="1" t="s">
        <v>29</v>
      </c>
      <c r="I54" s="1" t="s">
        <v>30</v>
      </c>
      <c r="J54" s="1" t="s">
        <v>31</v>
      </c>
      <c r="K54" s="1" t="s">
        <v>32</v>
      </c>
      <c r="L54" s="1" t="s">
        <v>32</v>
      </c>
      <c r="M54" s="1" t="s">
        <v>32</v>
      </c>
      <c r="N54">
        <v>12.963219109846889</v>
      </c>
      <c r="Q54">
        <f>IF(Jeff_phaseV_green_stuff_native_16S_rel_abundance[[#This Row],[order]]=$Q$1,Jeff_phaseV_green_stuff_native_16S_rel_abundance[[#This Row],[abundance]],0)</f>
        <v>0</v>
      </c>
    </row>
    <row r="55" spans="1:17" x14ac:dyDescent="0.25">
      <c r="A55">
        <v>76122</v>
      </c>
      <c r="B55">
        <v>3.8123274312538119E-5</v>
      </c>
      <c r="C55" s="1" t="s">
        <v>2461</v>
      </c>
      <c r="D55" s="1" t="s">
        <v>2340</v>
      </c>
      <c r="E55" s="1" t="s">
        <v>498</v>
      </c>
      <c r="F55" s="1" t="s">
        <v>27</v>
      </c>
      <c r="G55" s="1" t="s">
        <v>28</v>
      </c>
      <c r="H55" s="1" t="s">
        <v>29</v>
      </c>
      <c r="I55" s="1" t="s">
        <v>30</v>
      </c>
      <c r="J55" s="1" t="s">
        <v>31</v>
      </c>
      <c r="K55" s="1" t="s">
        <v>32</v>
      </c>
      <c r="L55" s="1" t="s">
        <v>32</v>
      </c>
      <c r="M55" s="1" t="s">
        <v>32</v>
      </c>
      <c r="N55">
        <v>18.364743701835863</v>
      </c>
      <c r="Q55">
        <f>IF(Jeff_phaseV_green_stuff_native_16S_rel_abundance[[#This Row],[order]]=$Q$1,Jeff_phaseV_green_stuff_native_16S_rel_abundance[[#This Row],[abundance]],0)</f>
        <v>0</v>
      </c>
    </row>
    <row r="56" spans="1:17" x14ac:dyDescent="0.25">
      <c r="A56">
        <v>433338</v>
      </c>
      <c r="B56">
        <v>2.2768424193797983E-5</v>
      </c>
      <c r="C56" s="1" t="s">
        <v>1242</v>
      </c>
      <c r="D56" s="1" t="s">
        <v>1243</v>
      </c>
      <c r="E56" s="1" t="s">
        <v>213</v>
      </c>
      <c r="F56" s="1" t="s">
        <v>27</v>
      </c>
      <c r="G56" s="1" t="s">
        <v>28</v>
      </c>
      <c r="H56" s="1" t="s">
        <v>29</v>
      </c>
      <c r="I56" s="1" t="s">
        <v>30</v>
      </c>
      <c r="J56" s="1" t="s">
        <v>31</v>
      </c>
      <c r="K56" s="1" t="s">
        <v>32</v>
      </c>
      <c r="L56" s="1" t="s">
        <v>32</v>
      </c>
      <c r="M56" s="1" t="s">
        <v>32</v>
      </c>
      <c r="N56">
        <v>10.968005302636364</v>
      </c>
      <c r="Q56">
        <f>IF(Jeff_phaseV_green_stuff_native_16S_rel_abundance[[#This Row],[order]]=$Q$1,Jeff_phaseV_green_stuff_native_16S_rel_abundance[[#This Row],[abundance]],0)</f>
        <v>0</v>
      </c>
    </row>
    <row r="57" spans="1:17" x14ac:dyDescent="0.25">
      <c r="A57">
        <v>118967</v>
      </c>
      <c r="B57">
        <v>6.5187599718829377E-5</v>
      </c>
      <c r="C57" s="1" t="s">
        <v>1122</v>
      </c>
      <c r="D57" s="1" t="s">
        <v>1123</v>
      </c>
      <c r="E57" s="1" t="s">
        <v>268</v>
      </c>
      <c r="F57" s="1" t="s">
        <v>27</v>
      </c>
      <c r="G57" s="1" t="s">
        <v>28</v>
      </c>
      <c r="H57" s="1" t="s">
        <v>29</v>
      </c>
      <c r="I57" s="1" t="s">
        <v>30</v>
      </c>
      <c r="J57" s="1" t="s">
        <v>31</v>
      </c>
      <c r="K57" s="1" t="s">
        <v>32</v>
      </c>
      <c r="L57" s="1" t="s">
        <v>32</v>
      </c>
      <c r="M57" s="1" t="s">
        <v>32</v>
      </c>
      <c r="N57">
        <v>31.402170536554486</v>
      </c>
      <c r="Q57">
        <f>IF(Jeff_phaseV_green_stuff_native_16S_rel_abundance[[#This Row],[order]]=$Q$1,Jeff_phaseV_green_stuff_native_16S_rel_abundance[[#This Row],[abundance]],0)</f>
        <v>0</v>
      </c>
    </row>
    <row r="58" spans="1:17" x14ac:dyDescent="0.25">
      <c r="A58">
        <v>1400053</v>
      </c>
      <c r="B58">
        <v>0.20698056699119405</v>
      </c>
      <c r="C58" s="4" t="s">
        <v>244</v>
      </c>
      <c r="D58" s="1" t="s">
        <v>32</v>
      </c>
      <c r="E58" s="1" t="s">
        <v>32</v>
      </c>
      <c r="F58" s="1" t="s">
        <v>27</v>
      </c>
      <c r="G58" s="1" t="s">
        <v>28</v>
      </c>
      <c r="H58" s="1" t="s">
        <v>29</v>
      </c>
      <c r="I58" s="1" t="s">
        <v>30</v>
      </c>
      <c r="J58" s="1" t="s">
        <v>31</v>
      </c>
      <c r="K58" s="1" t="s">
        <v>32</v>
      </c>
      <c r="L58" s="1" t="s">
        <v>32</v>
      </c>
      <c r="M58" s="1" t="s">
        <v>32</v>
      </c>
      <c r="N58">
        <v>99706.678730997999</v>
      </c>
      <c r="Q58">
        <f>IF(Jeff_phaseV_green_stuff_native_16S_rel_abundance[[#This Row],[order]]=$Q$1,Jeff_phaseV_green_stuff_native_16S_rel_abundance[[#This Row],[abundance]],0)</f>
        <v>0</v>
      </c>
    </row>
    <row r="59" spans="1:17" x14ac:dyDescent="0.25">
      <c r="A59">
        <v>1462569</v>
      </c>
      <c r="B59">
        <v>2.7084607627490597E-5</v>
      </c>
      <c r="C59" s="1" t="s">
        <v>2484</v>
      </c>
      <c r="D59" s="1" t="s">
        <v>267</v>
      </c>
      <c r="E59" s="1" t="s">
        <v>268</v>
      </c>
      <c r="F59" s="1" t="s">
        <v>27</v>
      </c>
      <c r="G59" s="1" t="s">
        <v>28</v>
      </c>
      <c r="H59" s="1" t="s">
        <v>29</v>
      </c>
      <c r="I59" s="1" t="s">
        <v>30</v>
      </c>
      <c r="J59" s="1" t="s">
        <v>31</v>
      </c>
      <c r="K59" s="1" t="s">
        <v>32</v>
      </c>
      <c r="L59" s="1" t="s">
        <v>32</v>
      </c>
      <c r="M59" s="1" t="s">
        <v>32</v>
      </c>
      <c r="N59">
        <v>13.04719718631477</v>
      </c>
      <c r="Q59">
        <f>IF(Jeff_phaseV_green_stuff_native_16S_rel_abundance[[#This Row],[order]]=$Q$1,Jeff_phaseV_green_stuff_native_16S_rel_abundance[[#This Row],[abundance]],0)</f>
        <v>0</v>
      </c>
    </row>
    <row r="60" spans="1:17" x14ac:dyDescent="0.25">
      <c r="A60">
        <v>1411144</v>
      </c>
      <c r="B60">
        <v>5.4260368877279307E-5</v>
      </c>
      <c r="C60" s="1" t="s">
        <v>1871</v>
      </c>
      <c r="D60" s="1" t="s">
        <v>267</v>
      </c>
      <c r="E60" s="1" t="s">
        <v>268</v>
      </c>
      <c r="F60" s="1" t="s">
        <v>27</v>
      </c>
      <c r="G60" s="1" t="s">
        <v>28</v>
      </c>
      <c r="H60" s="1" t="s">
        <v>29</v>
      </c>
      <c r="I60" s="1" t="s">
        <v>30</v>
      </c>
      <c r="J60" s="1" t="s">
        <v>31</v>
      </c>
      <c r="K60" s="1" t="s">
        <v>32</v>
      </c>
      <c r="L60" s="1" t="s">
        <v>32</v>
      </c>
      <c r="M60" s="1" t="s">
        <v>32</v>
      </c>
      <c r="N60">
        <v>26.138304895562989</v>
      </c>
      <c r="Q60">
        <f>IF(Jeff_phaseV_green_stuff_native_16S_rel_abundance[[#This Row],[order]]=$Q$1,Jeff_phaseV_green_stuff_native_16S_rel_abundance[[#This Row],[abundance]],0)</f>
        <v>0</v>
      </c>
    </row>
    <row r="61" spans="1:17" x14ac:dyDescent="0.25">
      <c r="A61">
        <v>1796613</v>
      </c>
      <c r="B61">
        <v>2.6167860982176245E-5</v>
      </c>
      <c r="C61" s="1" t="s">
        <v>1863</v>
      </c>
      <c r="D61" s="1" t="s">
        <v>267</v>
      </c>
      <c r="E61" s="1" t="s">
        <v>268</v>
      </c>
      <c r="F61" s="1" t="s">
        <v>27</v>
      </c>
      <c r="G61" s="1" t="s">
        <v>28</v>
      </c>
      <c r="H61" s="1" t="s">
        <v>29</v>
      </c>
      <c r="I61" s="1" t="s">
        <v>30</v>
      </c>
      <c r="J61" s="1" t="s">
        <v>31</v>
      </c>
      <c r="K61" s="1" t="s">
        <v>32</v>
      </c>
      <c r="L61" s="1" t="s">
        <v>32</v>
      </c>
      <c r="M61" s="1" t="s">
        <v>32</v>
      </c>
      <c r="N61">
        <v>12.60558199233394</v>
      </c>
      <c r="Q61">
        <f>IF(Jeff_phaseV_green_stuff_native_16S_rel_abundance[[#This Row],[order]]=$Q$1,Jeff_phaseV_green_stuff_native_16S_rel_abundance[[#This Row],[abundance]],0)</f>
        <v>0</v>
      </c>
    </row>
    <row r="62" spans="1:17" x14ac:dyDescent="0.25">
      <c r="A62">
        <v>151276</v>
      </c>
      <c r="B62">
        <v>2.4421439639145712E-5</v>
      </c>
      <c r="C62" s="1" t="s">
        <v>1884</v>
      </c>
      <c r="D62" s="1" t="s">
        <v>267</v>
      </c>
      <c r="E62" s="1" t="s">
        <v>268</v>
      </c>
      <c r="F62" s="1" t="s">
        <v>27</v>
      </c>
      <c r="G62" s="1" t="s">
        <v>28</v>
      </c>
      <c r="H62" s="1" t="s">
        <v>29</v>
      </c>
      <c r="I62" s="1" t="s">
        <v>30</v>
      </c>
      <c r="J62" s="1" t="s">
        <v>31</v>
      </c>
      <c r="K62" s="1" t="s">
        <v>32</v>
      </c>
      <c r="L62" s="1" t="s">
        <v>32</v>
      </c>
      <c r="M62" s="1" t="s">
        <v>32</v>
      </c>
      <c r="N62">
        <v>11.764295902969272</v>
      </c>
      <c r="Q62">
        <f>IF(Jeff_phaseV_green_stuff_native_16S_rel_abundance[[#This Row],[order]]=$Q$1,Jeff_phaseV_green_stuff_native_16S_rel_abundance[[#This Row],[abundance]],0)</f>
        <v>0</v>
      </c>
    </row>
    <row r="63" spans="1:17" x14ac:dyDescent="0.25">
      <c r="A63">
        <v>28111</v>
      </c>
      <c r="B63">
        <v>2.7138296250902221E-5</v>
      </c>
      <c r="C63" s="1" t="s">
        <v>2490</v>
      </c>
      <c r="D63" s="1" t="s">
        <v>267</v>
      </c>
      <c r="E63" s="1" t="s">
        <v>268</v>
      </c>
      <c r="F63" s="1" t="s">
        <v>27</v>
      </c>
      <c r="G63" s="1" t="s">
        <v>28</v>
      </c>
      <c r="H63" s="1" t="s">
        <v>29</v>
      </c>
      <c r="I63" s="1" t="s">
        <v>30</v>
      </c>
      <c r="J63" s="1" t="s">
        <v>31</v>
      </c>
      <c r="K63" s="1" t="s">
        <v>32</v>
      </c>
      <c r="L63" s="1" t="s">
        <v>32</v>
      </c>
      <c r="M63" s="1" t="s">
        <v>32</v>
      </c>
      <c r="N63">
        <v>13.073060069984617</v>
      </c>
      <c r="Q63">
        <f>IF(Jeff_phaseV_green_stuff_native_16S_rel_abundance[[#This Row],[order]]=$Q$1,Jeff_phaseV_green_stuff_native_16S_rel_abundance[[#This Row],[abundance]],0)</f>
        <v>0</v>
      </c>
    </row>
    <row r="64" spans="1:17" x14ac:dyDescent="0.25">
      <c r="A64">
        <v>871325</v>
      </c>
      <c r="B64">
        <v>2.8494890602524646E-5</v>
      </c>
      <c r="C64" s="1" t="s">
        <v>1805</v>
      </c>
      <c r="D64" s="1" t="s">
        <v>267</v>
      </c>
      <c r="E64" s="1" t="s">
        <v>268</v>
      </c>
      <c r="F64" s="1" t="s">
        <v>27</v>
      </c>
      <c r="G64" s="1" t="s">
        <v>28</v>
      </c>
      <c r="H64" s="1" t="s">
        <v>29</v>
      </c>
      <c r="I64" s="1" t="s">
        <v>30</v>
      </c>
      <c r="J64" s="1" t="s">
        <v>31</v>
      </c>
      <c r="K64" s="1" t="s">
        <v>32</v>
      </c>
      <c r="L64" s="1" t="s">
        <v>32</v>
      </c>
      <c r="M64" s="1" t="s">
        <v>32</v>
      </c>
      <c r="N64">
        <v>13.726558701048173</v>
      </c>
      <c r="Q64">
        <f>IF(Jeff_phaseV_green_stuff_native_16S_rel_abundance[[#This Row],[order]]=$Q$1,Jeff_phaseV_green_stuff_native_16S_rel_abundance[[#This Row],[abundance]],0)</f>
        <v>0</v>
      </c>
    </row>
    <row r="65" spans="1:17" x14ac:dyDescent="0.25">
      <c r="A65">
        <v>817</v>
      </c>
      <c r="B65">
        <v>1.6084649172847743E-4</v>
      </c>
      <c r="C65" s="1" t="s">
        <v>446</v>
      </c>
      <c r="D65" s="1" t="s">
        <v>267</v>
      </c>
      <c r="E65" s="1" t="s">
        <v>268</v>
      </c>
      <c r="F65" s="1" t="s">
        <v>27</v>
      </c>
      <c r="G65" s="1" t="s">
        <v>28</v>
      </c>
      <c r="H65" s="1" t="s">
        <v>29</v>
      </c>
      <c r="I65" s="1" t="s">
        <v>30</v>
      </c>
      <c r="J65" s="1" t="s">
        <v>31</v>
      </c>
      <c r="K65" s="1" t="s">
        <v>32</v>
      </c>
      <c r="L65" s="1" t="s">
        <v>32</v>
      </c>
      <c r="M65" s="1" t="s">
        <v>32</v>
      </c>
      <c r="N65">
        <v>77.482971995442142</v>
      </c>
      <c r="Q65">
        <f>IF(Jeff_phaseV_green_stuff_native_16S_rel_abundance[[#This Row],[order]]=$Q$1,Jeff_phaseV_green_stuff_native_16S_rel_abundance[[#This Row],[abundance]],0)</f>
        <v>0</v>
      </c>
    </row>
    <row r="66" spans="1:17" x14ac:dyDescent="0.25">
      <c r="A66">
        <v>1462571</v>
      </c>
      <c r="B66">
        <v>2.6356239015009909E-4</v>
      </c>
      <c r="C66" s="1" t="s">
        <v>2359</v>
      </c>
      <c r="D66" s="1" t="s">
        <v>267</v>
      </c>
      <c r="E66" s="1" t="s">
        <v>268</v>
      </c>
      <c r="F66" s="1" t="s">
        <v>27</v>
      </c>
      <c r="G66" s="1" t="s">
        <v>28</v>
      </c>
      <c r="H66" s="1" t="s">
        <v>29</v>
      </c>
      <c r="I66" s="1" t="s">
        <v>30</v>
      </c>
      <c r="J66" s="1" t="s">
        <v>31</v>
      </c>
      <c r="K66" s="1" t="s">
        <v>32</v>
      </c>
      <c r="L66" s="1" t="s">
        <v>32</v>
      </c>
      <c r="M66" s="1" t="s">
        <v>32</v>
      </c>
      <c r="N66">
        <v>126.96327458310573</v>
      </c>
      <c r="Q66">
        <f>IF(Jeff_phaseV_green_stuff_native_16S_rel_abundance[[#This Row],[order]]=$Q$1,Jeff_phaseV_green_stuff_native_16S_rel_abundance[[#This Row],[abundance]],0)</f>
        <v>0</v>
      </c>
    </row>
    <row r="67" spans="1:17" x14ac:dyDescent="0.25">
      <c r="A67">
        <v>290053</v>
      </c>
      <c r="B67">
        <v>1.4598854527095962E-4</v>
      </c>
      <c r="C67" s="1" t="s">
        <v>1804</v>
      </c>
      <c r="D67" s="1" t="s">
        <v>267</v>
      </c>
      <c r="E67" s="1" t="s">
        <v>268</v>
      </c>
      <c r="F67" s="1" t="s">
        <v>27</v>
      </c>
      <c r="G67" s="1" t="s">
        <v>28</v>
      </c>
      <c r="H67" s="1" t="s">
        <v>29</v>
      </c>
      <c r="I67" s="1" t="s">
        <v>30</v>
      </c>
      <c r="J67" s="1" t="s">
        <v>31</v>
      </c>
      <c r="K67" s="1" t="s">
        <v>32</v>
      </c>
      <c r="L67" s="1" t="s">
        <v>32</v>
      </c>
      <c r="M67" s="1" t="s">
        <v>32</v>
      </c>
      <c r="N67">
        <v>70.325602027926664</v>
      </c>
      <c r="Q67">
        <f>IF(Jeff_phaseV_green_stuff_native_16S_rel_abundance[[#This Row],[order]]=$Q$1,Jeff_phaseV_green_stuff_native_16S_rel_abundance[[#This Row],[abundance]],0)</f>
        <v>0</v>
      </c>
    </row>
    <row r="68" spans="1:17" x14ac:dyDescent="0.25">
      <c r="A68">
        <v>28113</v>
      </c>
      <c r="B68">
        <v>1.9529457210280159E-4</v>
      </c>
      <c r="C68" s="1" t="s">
        <v>1807</v>
      </c>
      <c r="D68" s="1" t="s">
        <v>267</v>
      </c>
      <c r="E68" s="1" t="s">
        <v>268</v>
      </c>
      <c r="F68" s="1" t="s">
        <v>27</v>
      </c>
      <c r="G68" s="1" t="s">
        <v>28</v>
      </c>
      <c r="H68" s="1" t="s">
        <v>29</v>
      </c>
      <c r="I68" s="1" t="s">
        <v>30</v>
      </c>
      <c r="J68" s="1" t="s">
        <v>31</v>
      </c>
      <c r="K68" s="1" t="s">
        <v>32</v>
      </c>
      <c r="L68" s="1" t="s">
        <v>32</v>
      </c>
      <c r="M68" s="1" t="s">
        <v>32</v>
      </c>
      <c r="N68">
        <v>94.077301273361584</v>
      </c>
      <c r="Q68">
        <f>IF(Jeff_phaseV_green_stuff_native_16S_rel_abundance[[#This Row],[order]]=$Q$1,Jeff_phaseV_green_stuff_native_16S_rel_abundance[[#This Row],[abundance]],0)</f>
        <v>0</v>
      </c>
    </row>
    <row r="69" spans="1:17" x14ac:dyDescent="0.25">
      <c r="A69">
        <v>1841856</v>
      </c>
      <c r="B69">
        <v>5.2634065052190141E-5</v>
      </c>
      <c r="C69" s="1" t="s">
        <v>1872</v>
      </c>
      <c r="D69" s="1" t="s">
        <v>267</v>
      </c>
      <c r="E69" s="1" t="s">
        <v>268</v>
      </c>
      <c r="F69" s="1" t="s">
        <v>27</v>
      </c>
      <c r="G69" s="1" t="s">
        <v>28</v>
      </c>
      <c r="H69" s="1" t="s">
        <v>29</v>
      </c>
      <c r="I69" s="1" t="s">
        <v>30</v>
      </c>
      <c r="J69" s="1" t="s">
        <v>31</v>
      </c>
      <c r="K69" s="1" t="s">
        <v>32</v>
      </c>
      <c r="L69" s="1" t="s">
        <v>32</v>
      </c>
      <c r="M69" s="1" t="s">
        <v>32</v>
      </c>
      <c r="N69">
        <v>25.354881816941035</v>
      </c>
      <c r="Q69">
        <f>IF(Jeff_phaseV_green_stuff_native_16S_rel_abundance[[#This Row],[order]]=$Q$1,Jeff_phaseV_green_stuff_native_16S_rel_abundance[[#This Row],[abundance]],0)</f>
        <v>0</v>
      </c>
    </row>
    <row r="70" spans="1:17" x14ac:dyDescent="0.25">
      <c r="A70">
        <v>28116</v>
      </c>
      <c r="B70">
        <v>7.9206061087893248E-5</v>
      </c>
      <c r="C70" s="1" t="s">
        <v>1029</v>
      </c>
      <c r="D70" s="1" t="s">
        <v>267</v>
      </c>
      <c r="E70" s="1" t="s">
        <v>268</v>
      </c>
      <c r="F70" s="1" t="s">
        <v>27</v>
      </c>
      <c r="G70" s="1" t="s">
        <v>28</v>
      </c>
      <c r="H70" s="1" t="s">
        <v>29</v>
      </c>
      <c r="I70" s="1" t="s">
        <v>30</v>
      </c>
      <c r="J70" s="1" t="s">
        <v>31</v>
      </c>
      <c r="K70" s="1" t="s">
        <v>32</v>
      </c>
      <c r="L70" s="1" t="s">
        <v>32</v>
      </c>
      <c r="M70" s="1" t="s">
        <v>32</v>
      </c>
      <c r="N70">
        <v>38.155143747259935</v>
      </c>
      <c r="Q70">
        <f>IF(Jeff_phaseV_green_stuff_native_16S_rel_abundance[[#This Row],[order]]=$Q$1,Jeff_phaseV_green_stuff_native_16S_rel_abundance[[#This Row],[abundance]],0)</f>
        <v>0</v>
      </c>
    </row>
    <row r="71" spans="1:17" x14ac:dyDescent="0.25">
      <c r="A71">
        <v>310300</v>
      </c>
      <c r="B71">
        <v>7.4974402846961943E-5</v>
      </c>
      <c r="C71" s="1" t="s">
        <v>1887</v>
      </c>
      <c r="D71" s="1" t="s">
        <v>267</v>
      </c>
      <c r="E71" s="1" t="s">
        <v>268</v>
      </c>
      <c r="F71" s="1" t="s">
        <v>27</v>
      </c>
      <c r="G71" s="1" t="s">
        <v>28</v>
      </c>
      <c r="H71" s="1" t="s">
        <v>29</v>
      </c>
      <c r="I71" s="1" t="s">
        <v>30</v>
      </c>
      <c r="J71" s="1" t="s">
        <v>31</v>
      </c>
      <c r="K71" s="1" t="s">
        <v>32</v>
      </c>
      <c r="L71" s="1" t="s">
        <v>32</v>
      </c>
      <c r="M71" s="1" t="s">
        <v>32</v>
      </c>
      <c r="N71">
        <v>36.116669339438509</v>
      </c>
      <c r="Q71">
        <f>IF(Jeff_phaseV_green_stuff_native_16S_rel_abundance[[#This Row],[order]]=$Q$1,Jeff_phaseV_green_stuff_native_16S_rel_abundance[[#This Row],[abundance]],0)</f>
        <v>0</v>
      </c>
    </row>
    <row r="72" spans="1:17" x14ac:dyDescent="0.25">
      <c r="A72">
        <v>820</v>
      </c>
      <c r="B72">
        <v>6.6257996240858254E-5</v>
      </c>
      <c r="C72" s="1" t="s">
        <v>1897</v>
      </c>
      <c r="D72" s="1" t="s">
        <v>267</v>
      </c>
      <c r="E72" s="1" t="s">
        <v>268</v>
      </c>
      <c r="F72" s="1" t="s">
        <v>27</v>
      </c>
      <c r="G72" s="1" t="s">
        <v>28</v>
      </c>
      <c r="H72" s="1" t="s">
        <v>29</v>
      </c>
      <c r="I72" s="1" t="s">
        <v>30</v>
      </c>
      <c r="J72" s="1" t="s">
        <v>31</v>
      </c>
      <c r="K72" s="1" t="s">
        <v>32</v>
      </c>
      <c r="L72" s="1" t="s">
        <v>32</v>
      </c>
      <c r="M72" s="1" t="s">
        <v>32</v>
      </c>
      <c r="N72">
        <v>31.917801949146238</v>
      </c>
      <c r="Q72">
        <f>IF(Jeff_phaseV_green_stuff_native_16S_rel_abundance[[#This Row],[order]]=$Q$1,Jeff_phaseV_green_stuff_native_16S_rel_abundance[[#This Row],[abundance]],0)</f>
        <v>0</v>
      </c>
    </row>
    <row r="73" spans="1:17" x14ac:dyDescent="0.25">
      <c r="A73">
        <v>28119</v>
      </c>
      <c r="B73">
        <v>3.3708537487023676E-5</v>
      </c>
      <c r="C73" s="1" t="s">
        <v>1880</v>
      </c>
      <c r="D73" s="1" t="s">
        <v>267</v>
      </c>
      <c r="E73" s="1" t="s">
        <v>268</v>
      </c>
      <c r="F73" s="1" t="s">
        <v>27</v>
      </c>
      <c r="G73" s="1" t="s">
        <v>28</v>
      </c>
      <c r="H73" s="1" t="s">
        <v>29</v>
      </c>
      <c r="I73" s="1" t="s">
        <v>30</v>
      </c>
      <c r="J73" s="1" t="s">
        <v>31</v>
      </c>
      <c r="K73" s="1" t="s">
        <v>32</v>
      </c>
      <c r="L73" s="1" t="s">
        <v>32</v>
      </c>
      <c r="M73" s="1" t="s">
        <v>32</v>
      </c>
      <c r="N73">
        <v>16.238076678249044</v>
      </c>
      <c r="Q73">
        <f>IF(Jeff_phaseV_green_stuff_native_16S_rel_abundance[[#This Row],[order]]=$Q$1,Jeff_phaseV_green_stuff_native_16S_rel_abundance[[#This Row],[abundance]],0)</f>
        <v>0</v>
      </c>
    </row>
    <row r="74" spans="1:17" x14ac:dyDescent="0.25">
      <c r="A74">
        <v>397865</v>
      </c>
      <c r="B74">
        <v>1.2745683278830961E-2</v>
      </c>
      <c r="C74" s="1" t="s">
        <v>270</v>
      </c>
      <c r="D74" s="1" t="s">
        <v>271</v>
      </c>
      <c r="E74" s="1" t="s">
        <v>272</v>
      </c>
      <c r="F74" s="1" t="s">
        <v>27</v>
      </c>
      <c r="G74" s="1" t="s">
        <v>28</v>
      </c>
      <c r="H74" s="1" t="s">
        <v>29</v>
      </c>
      <c r="I74" s="1" t="s">
        <v>30</v>
      </c>
      <c r="J74" s="1" t="s">
        <v>31</v>
      </c>
      <c r="K74" s="1" t="s">
        <v>32</v>
      </c>
      <c r="L74" s="1" t="s">
        <v>32</v>
      </c>
      <c r="M74" s="1" t="s">
        <v>32</v>
      </c>
      <c r="N74">
        <v>6139.8505490784501</v>
      </c>
      <c r="Q74">
        <f>IF(Jeff_phaseV_green_stuff_native_16S_rel_abundance[[#This Row],[order]]=$Q$1,Jeff_phaseV_green_stuff_native_16S_rel_abundance[[#This Row],[abundance]],0)</f>
        <v>0</v>
      </c>
    </row>
    <row r="75" spans="1:17" x14ac:dyDescent="0.25">
      <c r="A75">
        <v>544644</v>
      </c>
      <c r="B75">
        <v>1.2659124735722775E-4</v>
      </c>
      <c r="C75" s="1" t="s">
        <v>2416</v>
      </c>
      <c r="D75" s="1" t="s">
        <v>1154</v>
      </c>
      <c r="E75" s="1" t="s">
        <v>737</v>
      </c>
      <c r="F75" s="1" t="s">
        <v>27</v>
      </c>
      <c r="G75" s="1" t="s">
        <v>28</v>
      </c>
      <c r="H75" s="1" t="s">
        <v>29</v>
      </c>
      <c r="I75" s="1" t="s">
        <v>30</v>
      </c>
      <c r="J75" s="1" t="s">
        <v>31</v>
      </c>
      <c r="K75" s="1" t="s">
        <v>32</v>
      </c>
      <c r="L75" s="1" t="s">
        <v>32</v>
      </c>
      <c r="M75" s="1" t="s">
        <v>32</v>
      </c>
      <c r="N75">
        <v>60.981535676923755</v>
      </c>
      <c r="Q75">
        <f>IF(Jeff_phaseV_green_stuff_native_16S_rel_abundance[[#This Row],[order]]=$Q$1,Jeff_phaseV_green_stuff_native_16S_rel_abundance[[#This Row],[abundance]],0)</f>
        <v>0</v>
      </c>
    </row>
    <row r="76" spans="1:17" x14ac:dyDescent="0.25">
      <c r="A76">
        <v>45254</v>
      </c>
      <c r="B76">
        <v>3.8993465055274202E-5</v>
      </c>
      <c r="C76" s="1" t="s">
        <v>203</v>
      </c>
      <c r="D76" s="1" t="s">
        <v>137</v>
      </c>
      <c r="E76" s="1" t="s">
        <v>26</v>
      </c>
      <c r="F76" s="1" t="s">
        <v>27</v>
      </c>
      <c r="G76" s="1" t="s">
        <v>28</v>
      </c>
      <c r="H76" s="1" t="s">
        <v>29</v>
      </c>
      <c r="I76" s="1" t="s">
        <v>30</v>
      </c>
      <c r="J76" s="1" t="s">
        <v>31</v>
      </c>
      <c r="K76" s="1" t="s">
        <v>32</v>
      </c>
      <c r="L76" s="1" t="s">
        <v>32</v>
      </c>
      <c r="M76" s="1" t="s">
        <v>32</v>
      </c>
      <c r="N76">
        <v>18.783931986426687</v>
      </c>
      <c r="Q76">
        <f>IF(Jeff_phaseV_green_stuff_native_16S_rel_abundance[[#This Row],[order]]=$Q$1,Jeff_phaseV_green_stuff_native_16S_rel_abundance[[#This Row],[abundance]],0)</f>
        <v>0</v>
      </c>
    </row>
    <row r="77" spans="1:17" x14ac:dyDescent="0.25">
      <c r="A77">
        <v>156974</v>
      </c>
      <c r="B77">
        <v>1.8490722400671056E-4</v>
      </c>
      <c r="C77" s="1" t="s">
        <v>201</v>
      </c>
      <c r="D77" s="1" t="s">
        <v>137</v>
      </c>
      <c r="E77" s="1" t="s">
        <v>26</v>
      </c>
      <c r="F77" s="1" t="s">
        <v>27</v>
      </c>
      <c r="G77" s="1" t="s">
        <v>28</v>
      </c>
      <c r="H77" s="1" t="s">
        <v>29</v>
      </c>
      <c r="I77" s="1" t="s">
        <v>30</v>
      </c>
      <c r="J77" s="1" t="s">
        <v>31</v>
      </c>
      <c r="K77" s="1" t="s">
        <v>32</v>
      </c>
      <c r="L77" s="1" t="s">
        <v>32</v>
      </c>
      <c r="M77" s="1" t="s">
        <v>32</v>
      </c>
      <c r="N77">
        <v>89.073507948512614</v>
      </c>
      <c r="Q77">
        <f>IF(Jeff_phaseV_green_stuff_native_16S_rel_abundance[[#This Row],[order]]=$Q$1,Jeff_phaseV_green_stuff_native_16S_rel_abundance[[#This Row],[abundance]],0)</f>
        <v>0</v>
      </c>
    </row>
    <row r="78" spans="1:17" x14ac:dyDescent="0.25">
      <c r="A78">
        <v>637886</v>
      </c>
      <c r="B78">
        <v>3.0783040655979282E-5</v>
      </c>
      <c r="C78" s="1" t="s">
        <v>793</v>
      </c>
      <c r="D78" s="1" t="s">
        <v>137</v>
      </c>
      <c r="E78" s="1" t="s">
        <v>26</v>
      </c>
      <c r="F78" s="1" t="s">
        <v>27</v>
      </c>
      <c r="G78" s="1" t="s">
        <v>28</v>
      </c>
      <c r="H78" s="1" t="s">
        <v>29</v>
      </c>
      <c r="I78" s="1" t="s">
        <v>30</v>
      </c>
      <c r="J78" s="1" t="s">
        <v>31</v>
      </c>
      <c r="K78" s="1" t="s">
        <v>32</v>
      </c>
      <c r="L78" s="1" t="s">
        <v>32</v>
      </c>
      <c r="M78" s="1" t="s">
        <v>32</v>
      </c>
      <c r="N78">
        <v>14.828806344798339</v>
      </c>
      <c r="Q78">
        <f>IF(Jeff_phaseV_green_stuff_native_16S_rel_abundance[[#This Row],[order]]=$Q$1,Jeff_phaseV_green_stuff_native_16S_rel_abundance[[#This Row],[abundance]],0)</f>
        <v>0</v>
      </c>
    </row>
    <row r="79" spans="1:17" x14ac:dyDescent="0.25">
      <c r="A79">
        <v>2040292</v>
      </c>
      <c r="B79">
        <v>8.8935252032588892E-5</v>
      </c>
      <c r="C79" s="1" t="s">
        <v>136</v>
      </c>
      <c r="D79" s="1" t="s">
        <v>137</v>
      </c>
      <c r="E79" s="1" t="s">
        <v>26</v>
      </c>
      <c r="F79" s="1" t="s">
        <v>27</v>
      </c>
      <c r="G79" s="1" t="s">
        <v>28</v>
      </c>
      <c r="H79" s="1" t="s">
        <v>29</v>
      </c>
      <c r="I79" s="1" t="s">
        <v>30</v>
      </c>
      <c r="J79" s="1" t="s">
        <v>31</v>
      </c>
      <c r="K79" s="1" t="s">
        <v>32</v>
      </c>
      <c r="L79" s="1" t="s">
        <v>32</v>
      </c>
      <c r="M79" s="1" t="s">
        <v>32</v>
      </c>
      <c r="N79">
        <v>42.841889609138718</v>
      </c>
      <c r="Q79">
        <f>IF(Jeff_phaseV_green_stuff_native_16S_rel_abundance[[#This Row],[order]]=$Q$1,Jeff_phaseV_green_stuff_native_16S_rel_abundance[[#This Row],[abundance]],0)</f>
        <v>0</v>
      </c>
    </row>
    <row r="80" spans="1:17" x14ac:dyDescent="0.25">
      <c r="A80">
        <v>163665</v>
      </c>
      <c r="B80">
        <v>2.8068094613359315E-5</v>
      </c>
      <c r="C80" s="1" t="s">
        <v>202</v>
      </c>
      <c r="D80" s="1" t="s">
        <v>137</v>
      </c>
      <c r="E80" s="1" t="s">
        <v>26</v>
      </c>
      <c r="F80" s="1" t="s">
        <v>27</v>
      </c>
      <c r="G80" s="1" t="s">
        <v>28</v>
      </c>
      <c r="H80" s="1" t="s">
        <v>29</v>
      </c>
      <c r="I80" s="1" t="s">
        <v>30</v>
      </c>
      <c r="J80" s="1" t="s">
        <v>31</v>
      </c>
      <c r="K80" s="1" t="s">
        <v>32</v>
      </c>
      <c r="L80" s="1" t="s">
        <v>32</v>
      </c>
      <c r="M80" s="1" t="s">
        <v>32</v>
      </c>
      <c r="N80">
        <v>13.520962537147449</v>
      </c>
      <c r="Q80">
        <f>IF(Jeff_phaseV_green_stuff_native_16S_rel_abundance[[#This Row],[order]]=$Q$1,Jeff_phaseV_green_stuff_native_16S_rel_abundance[[#This Row],[abundance]],0)</f>
        <v>0</v>
      </c>
    </row>
    <row r="81" spans="1:17" x14ac:dyDescent="0.25">
      <c r="A81">
        <v>1562970</v>
      </c>
      <c r="B81">
        <v>4.3385251461476522E-4</v>
      </c>
      <c r="C81" s="1" t="s">
        <v>37</v>
      </c>
      <c r="D81" s="1" t="s">
        <v>38</v>
      </c>
      <c r="E81" s="1" t="s">
        <v>26</v>
      </c>
      <c r="F81" s="1" t="s">
        <v>27</v>
      </c>
      <c r="G81" s="1" t="s">
        <v>28</v>
      </c>
      <c r="H81" s="1" t="s">
        <v>29</v>
      </c>
      <c r="I81" s="1" t="s">
        <v>30</v>
      </c>
      <c r="J81" s="1" t="s">
        <v>31</v>
      </c>
      <c r="K81" s="1" t="s">
        <v>32</v>
      </c>
      <c r="L81" s="1" t="s">
        <v>32</v>
      </c>
      <c r="M81" s="1" t="s">
        <v>32</v>
      </c>
      <c r="N81">
        <v>208.99543334022471</v>
      </c>
      <c r="Q81">
        <f>IF(Jeff_phaseV_green_stuff_native_16S_rel_abundance[[#This Row],[order]]=$Q$1,Jeff_phaseV_green_stuff_native_16S_rel_abundance[[#This Row],[abundance]],0)</f>
        <v>0</v>
      </c>
    </row>
    <row r="82" spans="1:17" x14ac:dyDescent="0.25">
      <c r="A82">
        <v>1686296</v>
      </c>
      <c r="B82">
        <v>7.6355489858535933E-5</v>
      </c>
      <c r="C82" s="1" t="s">
        <v>2459</v>
      </c>
      <c r="D82" s="1" t="s">
        <v>2460</v>
      </c>
      <c r="E82" s="1" t="s">
        <v>41</v>
      </c>
      <c r="F82" s="1" t="s">
        <v>27</v>
      </c>
      <c r="G82" s="1" t="s">
        <v>28</v>
      </c>
      <c r="H82" s="1" t="s">
        <v>29</v>
      </c>
      <c r="I82" s="1" t="s">
        <v>30</v>
      </c>
      <c r="J82" s="1" t="s">
        <v>31</v>
      </c>
      <c r="K82" s="1" t="s">
        <v>32</v>
      </c>
      <c r="L82" s="1" t="s">
        <v>32</v>
      </c>
      <c r="M82" s="1" t="s">
        <v>32</v>
      </c>
      <c r="N82">
        <v>36.781966574653929</v>
      </c>
      <c r="Q82">
        <f>IF(Jeff_phaseV_green_stuff_native_16S_rel_abundance[[#This Row],[order]]=$Q$1,Jeff_phaseV_green_stuff_native_16S_rel_abundance[[#This Row],[abundance]],0)</f>
        <v>0</v>
      </c>
    </row>
    <row r="83" spans="1:17" x14ac:dyDescent="0.25">
      <c r="A83">
        <v>879969</v>
      </c>
      <c r="B83">
        <v>6.4069914490281945E-4</v>
      </c>
      <c r="C83" s="1" t="s">
        <v>369</v>
      </c>
      <c r="D83" s="1" t="s">
        <v>370</v>
      </c>
      <c r="E83" s="1" t="s">
        <v>41</v>
      </c>
      <c r="F83" s="1" t="s">
        <v>27</v>
      </c>
      <c r="G83" s="1" t="s">
        <v>28</v>
      </c>
      <c r="H83" s="1" t="s">
        <v>29</v>
      </c>
      <c r="I83" s="1" t="s">
        <v>30</v>
      </c>
      <c r="J83" s="1" t="s">
        <v>31</v>
      </c>
      <c r="K83" s="1" t="s">
        <v>32</v>
      </c>
      <c r="L83" s="1" t="s">
        <v>32</v>
      </c>
      <c r="M83" s="1" t="s">
        <v>32</v>
      </c>
      <c r="N83">
        <v>308.6375920825862</v>
      </c>
      <c r="Q83">
        <f>IF(Jeff_phaseV_green_stuff_native_16S_rel_abundance[[#This Row],[order]]=$Q$1,Jeff_phaseV_green_stuff_native_16S_rel_abundance[[#This Row],[abundance]],0)</f>
        <v>0</v>
      </c>
    </row>
    <row r="84" spans="1:17" x14ac:dyDescent="0.25">
      <c r="A84">
        <v>1841865</v>
      </c>
      <c r="B84">
        <v>3.8444961720954711E-5</v>
      </c>
      <c r="C84" s="1" t="s">
        <v>1808</v>
      </c>
      <c r="D84" s="1" t="s">
        <v>1809</v>
      </c>
      <c r="E84" s="1" t="s">
        <v>268</v>
      </c>
      <c r="F84" s="1" t="s">
        <v>27</v>
      </c>
      <c r="G84" s="1" t="s">
        <v>28</v>
      </c>
      <c r="H84" s="1" t="s">
        <v>29</v>
      </c>
      <c r="I84" s="1" t="s">
        <v>30</v>
      </c>
      <c r="J84" s="1" t="s">
        <v>31</v>
      </c>
      <c r="K84" s="1" t="s">
        <v>32</v>
      </c>
      <c r="L84" s="1" t="s">
        <v>32</v>
      </c>
      <c r="M84" s="1" t="s">
        <v>32</v>
      </c>
      <c r="N84">
        <v>18.519706960218304</v>
      </c>
      <c r="Q84">
        <f>IF(Jeff_phaseV_green_stuff_native_16S_rel_abundance[[#This Row],[order]]=$Q$1,Jeff_phaseV_green_stuff_native_16S_rel_abundance[[#This Row],[abundance]],0)</f>
        <v>0</v>
      </c>
    </row>
    <row r="85" spans="1:17" x14ac:dyDescent="0.25">
      <c r="A85">
        <v>1870999</v>
      </c>
      <c r="B85">
        <v>2.8483370240321173E-4</v>
      </c>
      <c r="C85" s="1" t="s">
        <v>2356</v>
      </c>
      <c r="D85" s="1" t="s">
        <v>2357</v>
      </c>
      <c r="E85" s="1" t="s">
        <v>498</v>
      </c>
      <c r="F85" s="1" t="s">
        <v>27</v>
      </c>
      <c r="G85" s="1" t="s">
        <v>28</v>
      </c>
      <c r="H85" s="1" t="s">
        <v>29</v>
      </c>
      <c r="I85" s="1" t="s">
        <v>30</v>
      </c>
      <c r="J85" s="1" t="s">
        <v>31</v>
      </c>
      <c r="K85" s="1" t="s">
        <v>32</v>
      </c>
      <c r="L85" s="1" t="s">
        <v>32</v>
      </c>
      <c r="M85" s="1" t="s">
        <v>32</v>
      </c>
      <c r="N85">
        <v>137.21009112167516</v>
      </c>
      <c r="Q85">
        <f>IF(Jeff_phaseV_green_stuff_native_16S_rel_abundance[[#This Row],[order]]=$Q$1,Jeff_phaseV_green_stuff_native_16S_rel_abundance[[#This Row],[abundance]],0)</f>
        <v>0</v>
      </c>
    </row>
    <row r="86" spans="1:17" x14ac:dyDescent="0.25">
      <c r="A86">
        <v>1350067</v>
      </c>
      <c r="B86">
        <v>2.8880576039864108E-5</v>
      </c>
      <c r="C86" s="1" t="s">
        <v>2471</v>
      </c>
      <c r="D86" s="1" t="s">
        <v>2472</v>
      </c>
      <c r="E86" s="1" t="s">
        <v>41</v>
      </c>
      <c r="F86" s="1" t="s">
        <v>27</v>
      </c>
      <c r="G86" s="1" t="s">
        <v>28</v>
      </c>
      <c r="H86" s="1" t="s">
        <v>29</v>
      </c>
      <c r="I86" s="1" t="s">
        <v>30</v>
      </c>
      <c r="J86" s="1" t="s">
        <v>31</v>
      </c>
      <c r="K86" s="1" t="s">
        <v>32</v>
      </c>
      <c r="L86" s="1" t="s">
        <v>32</v>
      </c>
      <c r="M86" s="1" t="s">
        <v>32</v>
      </c>
      <c r="N86">
        <v>13.912351089923339</v>
      </c>
      <c r="Q86">
        <f>IF(Jeff_phaseV_green_stuff_native_16S_rel_abundance[[#This Row],[order]]=$Q$1,Jeff_phaseV_green_stuff_native_16S_rel_abundance[[#This Row],[abundance]],0)</f>
        <v>0</v>
      </c>
    </row>
    <row r="87" spans="1:17" x14ac:dyDescent="0.25">
      <c r="A87">
        <v>1871023</v>
      </c>
      <c r="B87">
        <v>8.4219097822015097E-4</v>
      </c>
      <c r="C87" s="1" t="s">
        <v>1239</v>
      </c>
      <c r="D87" s="1" t="s">
        <v>1240</v>
      </c>
      <c r="E87" s="1" t="s">
        <v>213</v>
      </c>
      <c r="F87" s="1" t="s">
        <v>27</v>
      </c>
      <c r="G87" s="1" t="s">
        <v>28</v>
      </c>
      <c r="H87" s="1" t="s">
        <v>29</v>
      </c>
      <c r="I87" s="1" t="s">
        <v>30</v>
      </c>
      <c r="J87" s="1" t="s">
        <v>31</v>
      </c>
      <c r="K87" s="1" t="s">
        <v>32</v>
      </c>
      <c r="L87" s="1" t="s">
        <v>32</v>
      </c>
      <c r="M87" s="1" t="s">
        <v>32</v>
      </c>
      <c r="N87">
        <v>405.70023802821112</v>
      </c>
      <c r="Q87">
        <f>IF(Jeff_phaseV_green_stuff_native_16S_rel_abundance[[#This Row],[order]]=$Q$1,Jeff_phaseV_green_stuff_native_16S_rel_abundance[[#This Row],[abundance]],0)</f>
        <v>0</v>
      </c>
    </row>
    <row r="88" spans="1:17" x14ac:dyDescent="0.25">
      <c r="A88">
        <v>1433126</v>
      </c>
      <c r="B88">
        <v>1.6678768913531178E-4</v>
      </c>
      <c r="C88" s="1" t="s">
        <v>863</v>
      </c>
      <c r="D88" s="1" t="s">
        <v>864</v>
      </c>
      <c r="E88" s="1" t="s">
        <v>213</v>
      </c>
      <c r="F88" s="1" t="s">
        <v>27</v>
      </c>
      <c r="G88" s="1" t="s">
        <v>28</v>
      </c>
      <c r="H88" s="1" t="s">
        <v>29</v>
      </c>
      <c r="I88" s="1" t="s">
        <v>30</v>
      </c>
      <c r="J88" s="1" t="s">
        <v>31</v>
      </c>
      <c r="K88" s="1" t="s">
        <v>32</v>
      </c>
      <c r="L88" s="1" t="s">
        <v>32</v>
      </c>
      <c r="M88" s="1" t="s">
        <v>32</v>
      </c>
      <c r="N88">
        <v>80.344965610262392</v>
      </c>
      <c r="Q88">
        <f>IF(Jeff_phaseV_green_stuff_native_16S_rel_abundance[[#This Row],[order]]=$Q$1,Jeff_phaseV_green_stuff_native_16S_rel_abundance[[#This Row],[abundance]],0)</f>
        <v>0</v>
      </c>
    </row>
    <row r="89" spans="1:17" x14ac:dyDescent="0.25">
      <c r="A89">
        <v>1796646</v>
      </c>
      <c r="B89">
        <v>6.6666556525716883E-5</v>
      </c>
      <c r="C89" s="1" t="s">
        <v>275</v>
      </c>
      <c r="D89" s="1" t="s">
        <v>276</v>
      </c>
      <c r="E89" s="1" t="s">
        <v>277</v>
      </c>
      <c r="F89" s="1" t="s">
        <v>27</v>
      </c>
      <c r="G89" s="1" t="s">
        <v>28</v>
      </c>
      <c r="H89" s="1" t="s">
        <v>29</v>
      </c>
      <c r="I89" s="1" t="s">
        <v>30</v>
      </c>
      <c r="J89" s="1" t="s">
        <v>31</v>
      </c>
      <c r="K89" s="1" t="s">
        <v>32</v>
      </c>
      <c r="L89" s="1" t="s">
        <v>32</v>
      </c>
      <c r="M89" s="1" t="s">
        <v>32</v>
      </c>
      <c r="N89">
        <v>32.114613609568337</v>
      </c>
      <c r="Q89">
        <f>IF(Jeff_phaseV_green_stuff_native_16S_rel_abundance[[#This Row],[order]]=$Q$1,Jeff_phaseV_green_stuff_native_16S_rel_abundance[[#This Row],[abundance]],0)</f>
        <v>0</v>
      </c>
    </row>
    <row r="90" spans="1:17" x14ac:dyDescent="0.25">
      <c r="A90">
        <v>28118</v>
      </c>
      <c r="B90">
        <v>2.5030886702909112E-5</v>
      </c>
      <c r="C90" s="1" t="s">
        <v>2465</v>
      </c>
      <c r="D90" s="1" t="s">
        <v>2466</v>
      </c>
      <c r="E90" s="1" t="s">
        <v>737</v>
      </c>
      <c r="F90" s="1" t="s">
        <v>27</v>
      </c>
      <c r="G90" s="1" t="s">
        <v>28</v>
      </c>
      <c r="H90" s="1" t="s">
        <v>29</v>
      </c>
      <c r="I90" s="1" t="s">
        <v>30</v>
      </c>
      <c r="J90" s="1" t="s">
        <v>31</v>
      </c>
      <c r="K90" s="1" t="s">
        <v>32</v>
      </c>
      <c r="L90" s="1" t="s">
        <v>32</v>
      </c>
      <c r="M90" s="1" t="s">
        <v>32</v>
      </c>
      <c r="N90">
        <v>12.057878742525377</v>
      </c>
      <c r="Q90">
        <f>IF(Jeff_phaseV_green_stuff_native_16S_rel_abundance[[#This Row],[order]]=$Q$1,Jeff_phaseV_green_stuff_native_16S_rel_abundance[[#This Row],[abundance]],0)</f>
        <v>0</v>
      </c>
    </row>
    <row r="91" spans="1:17" x14ac:dyDescent="0.25">
      <c r="A91">
        <v>185300</v>
      </c>
      <c r="B91">
        <v>1.0396198796739509E-4</v>
      </c>
      <c r="C91" s="1" t="s">
        <v>214</v>
      </c>
      <c r="D91" s="1" t="s">
        <v>215</v>
      </c>
      <c r="E91" s="1" t="s">
        <v>216</v>
      </c>
      <c r="F91" s="1" t="s">
        <v>27</v>
      </c>
      <c r="G91" s="1" t="s">
        <v>28</v>
      </c>
      <c r="H91" s="1" t="s">
        <v>29</v>
      </c>
      <c r="I91" s="1" t="s">
        <v>30</v>
      </c>
      <c r="J91" s="1" t="s">
        <v>31</v>
      </c>
      <c r="K91" s="1" t="s">
        <v>32</v>
      </c>
      <c r="L91" s="1" t="s">
        <v>32</v>
      </c>
      <c r="M91" s="1" t="s">
        <v>32</v>
      </c>
      <c r="N91">
        <v>50.080568843653559</v>
      </c>
      <c r="Q91">
        <f>IF(Jeff_phaseV_green_stuff_native_16S_rel_abundance[[#This Row],[order]]=$Q$1,Jeff_phaseV_green_stuff_native_16S_rel_abundance[[#This Row],[abundance]],0)</f>
        <v>0</v>
      </c>
    </row>
    <row r="92" spans="1:17" x14ac:dyDescent="0.25">
      <c r="A92">
        <v>1037355</v>
      </c>
      <c r="B92">
        <v>1.8717965800508146E-4</v>
      </c>
      <c r="C92" s="1" t="s">
        <v>371</v>
      </c>
      <c r="D92" s="1" t="s">
        <v>361</v>
      </c>
      <c r="E92" s="1" t="s">
        <v>206</v>
      </c>
      <c r="F92" s="1" t="s">
        <v>27</v>
      </c>
      <c r="G92" s="1" t="s">
        <v>28</v>
      </c>
      <c r="H92" s="1" t="s">
        <v>29</v>
      </c>
      <c r="I92" s="1" t="s">
        <v>30</v>
      </c>
      <c r="J92" s="1" t="s">
        <v>31</v>
      </c>
      <c r="K92" s="1" t="s">
        <v>32</v>
      </c>
      <c r="L92" s="1" t="s">
        <v>32</v>
      </c>
      <c r="M92" s="1" t="s">
        <v>32</v>
      </c>
      <c r="N92">
        <v>90.168184854207837</v>
      </c>
      <c r="Q92">
        <f>IF(Jeff_phaseV_green_stuff_native_16S_rel_abundance[[#This Row],[order]]=$Q$1,Jeff_phaseV_green_stuff_native_16S_rel_abundance[[#This Row],[abundance]],0)</f>
        <v>0</v>
      </c>
    </row>
    <row r="93" spans="1:17" x14ac:dyDescent="0.25">
      <c r="A93">
        <v>871327</v>
      </c>
      <c r="B93">
        <v>2.4755053432350241E-4</v>
      </c>
      <c r="C93" s="1" t="s">
        <v>1054</v>
      </c>
      <c r="D93" s="1" t="s">
        <v>361</v>
      </c>
      <c r="E93" s="1" t="s">
        <v>206</v>
      </c>
      <c r="F93" s="1" t="s">
        <v>27</v>
      </c>
      <c r="G93" s="1" t="s">
        <v>28</v>
      </c>
      <c r="H93" s="1" t="s">
        <v>29</v>
      </c>
      <c r="I93" s="1" t="s">
        <v>30</v>
      </c>
      <c r="J93" s="1" t="s">
        <v>31</v>
      </c>
      <c r="K93" s="1" t="s">
        <v>32</v>
      </c>
      <c r="L93" s="1" t="s">
        <v>32</v>
      </c>
      <c r="M93" s="1" t="s">
        <v>32</v>
      </c>
      <c r="N93">
        <v>119.25004339431759</v>
      </c>
      <c r="Q93">
        <f>IF(Jeff_phaseV_green_stuff_native_16S_rel_abundance[[#This Row],[order]]=$Q$1,Jeff_phaseV_green_stuff_native_16S_rel_abundance[[#This Row],[abundance]],0)</f>
        <v>0</v>
      </c>
    </row>
    <row r="94" spans="1:17" x14ac:dyDescent="0.25">
      <c r="A94">
        <v>2685834</v>
      </c>
      <c r="B94">
        <v>2.354839458960964E-4</v>
      </c>
      <c r="C94" s="1" t="s">
        <v>999</v>
      </c>
      <c r="D94" s="1" t="s">
        <v>361</v>
      </c>
      <c r="E94" s="1" t="s">
        <v>206</v>
      </c>
      <c r="F94" s="1" t="s">
        <v>27</v>
      </c>
      <c r="G94" s="1" t="s">
        <v>28</v>
      </c>
      <c r="H94" s="1" t="s">
        <v>29</v>
      </c>
      <c r="I94" s="1" t="s">
        <v>30</v>
      </c>
      <c r="J94" s="1" t="s">
        <v>31</v>
      </c>
      <c r="K94" s="1" t="s">
        <v>32</v>
      </c>
      <c r="L94" s="1" t="s">
        <v>32</v>
      </c>
      <c r="M94" s="1" t="s">
        <v>32</v>
      </c>
      <c r="N94">
        <v>113.43732641706755</v>
      </c>
      <c r="Q94">
        <f>IF(Jeff_phaseV_green_stuff_native_16S_rel_abundance[[#This Row],[order]]=$Q$1,Jeff_phaseV_green_stuff_native_16S_rel_abundance[[#This Row],[abundance]],0)</f>
        <v>0</v>
      </c>
    </row>
    <row r="95" spans="1:17" x14ac:dyDescent="0.25">
      <c r="A95">
        <v>823</v>
      </c>
      <c r="B95">
        <v>2.5786797597672981E-3</v>
      </c>
      <c r="C95" s="1" t="s">
        <v>360</v>
      </c>
      <c r="D95" s="1" t="s">
        <v>361</v>
      </c>
      <c r="E95" s="1" t="s">
        <v>206</v>
      </c>
      <c r="F95" s="1" t="s">
        <v>27</v>
      </c>
      <c r="G95" s="1" t="s">
        <v>28</v>
      </c>
      <c r="H95" s="1" t="s">
        <v>29</v>
      </c>
      <c r="I95" s="1" t="s">
        <v>30</v>
      </c>
      <c r="J95" s="1" t="s">
        <v>31</v>
      </c>
      <c r="K95" s="1" t="s">
        <v>32</v>
      </c>
      <c r="L95" s="1" t="s">
        <v>32</v>
      </c>
      <c r="M95" s="1" t="s">
        <v>32</v>
      </c>
      <c r="N95">
        <v>1242.2016138751028</v>
      </c>
      <c r="Q95">
        <f>IF(Jeff_phaseV_green_stuff_native_16S_rel_abundance[[#This Row],[order]]=$Q$1,Jeff_phaseV_green_stuff_native_16S_rel_abundance[[#This Row],[abundance]],0)</f>
        <v>0</v>
      </c>
    </row>
    <row r="96" spans="1:17" x14ac:dyDescent="0.25">
      <c r="A96">
        <v>328812</v>
      </c>
      <c r="B96">
        <v>1.4155197217319865E-4</v>
      </c>
      <c r="C96" s="1" t="s">
        <v>660</v>
      </c>
      <c r="D96" s="1" t="s">
        <v>361</v>
      </c>
      <c r="E96" s="1" t="s">
        <v>206</v>
      </c>
      <c r="F96" s="1" t="s">
        <v>27</v>
      </c>
      <c r="G96" s="1" t="s">
        <v>28</v>
      </c>
      <c r="H96" s="1" t="s">
        <v>29</v>
      </c>
      <c r="I96" s="1" t="s">
        <v>30</v>
      </c>
      <c r="J96" s="1" t="s">
        <v>31</v>
      </c>
      <c r="K96" s="1" t="s">
        <v>32</v>
      </c>
      <c r="L96" s="1" t="s">
        <v>32</v>
      </c>
      <c r="M96" s="1" t="s">
        <v>32</v>
      </c>
      <c r="N96">
        <v>68.188416035273249</v>
      </c>
      <c r="Q96">
        <f>IF(Jeff_phaseV_green_stuff_native_16S_rel_abundance[[#This Row],[order]]=$Q$1,Jeff_phaseV_green_stuff_native_16S_rel_abundance[[#This Row],[abundance]],0)</f>
        <v>0</v>
      </c>
    </row>
    <row r="97" spans="1:17" x14ac:dyDescent="0.25">
      <c r="A97">
        <v>387661</v>
      </c>
      <c r="B97">
        <v>5.4881406587520689E-5</v>
      </c>
      <c r="C97" s="1" t="s">
        <v>454</v>
      </c>
      <c r="D97" s="1" t="s">
        <v>361</v>
      </c>
      <c r="E97" s="1" t="s">
        <v>206</v>
      </c>
      <c r="F97" s="1" t="s">
        <v>27</v>
      </c>
      <c r="G97" s="1" t="s">
        <v>28</v>
      </c>
      <c r="H97" s="1" t="s">
        <v>29</v>
      </c>
      <c r="I97" s="1" t="s">
        <v>30</v>
      </c>
      <c r="J97" s="1" t="s">
        <v>31</v>
      </c>
      <c r="K97" s="1" t="s">
        <v>32</v>
      </c>
      <c r="L97" s="1" t="s">
        <v>32</v>
      </c>
      <c r="M97" s="1" t="s">
        <v>32</v>
      </c>
      <c r="N97">
        <v>26.437471181340467</v>
      </c>
      <c r="Q97">
        <f>IF(Jeff_phaseV_green_stuff_native_16S_rel_abundance[[#This Row],[order]]=$Q$1,Jeff_phaseV_green_stuff_native_16S_rel_abundance[[#This Row],[abundance]],0)</f>
        <v>0</v>
      </c>
    </row>
    <row r="98" spans="1:17" x14ac:dyDescent="0.25">
      <c r="A98">
        <v>46503</v>
      </c>
      <c r="B98">
        <v>1.7198057194015435E-4</v>
      </c>
      <c r="C98" s="1" t="s">
        <v>395</v>
      </c>
      <c r="D98" s="1" t="s">
        <v>361</v>
      </c>
      <c r="E98" s="1" t="s">
        <v>206</v>
      </c>
      <c r="F98" s="1" t="s">
        <v>27</v>
      </c>
      <c r="G98" s="1" t="s">
        <v>28</v>
      </c>
      <c r="H98" s="1" t="s">
        <v>29</v>
      </c>
      <c r="I98" s="1" t="s">
        <v>30</v>
      </c>
      <c r="J98" s="1" t="s">
        <v>31</v>
      </c>
      <c r="K98" s="1" t="s">
        <v>32</v>
      </c>
      <c r="L98" s="1" t="s">
        <v>32</v>
      </c>
      <c r="M98" s="1" t="s">
        <v>32</v>
      </c>
      <c r="N98">
        <v>82.846481115011159</v>
      </c>
      <c r="Q98">
        <f>IF(Jeff_phaseV_green_stuff_native_16S_rel_abundance[[#This Row],[order]]=$Q$1,Jeff_phaseV_green_stuff_native_16S_rel_abundance[[#This Row],[abundance]],0)</f>
        <v>0</v>
      </c>
    </row>
    <row r="99" spans="1:17" x14ac:dyDescent="0.25">
      <c r="A99">
        <v>2025876</v>
      </c>
      <c r="B99">
        <v>9.0105968153465741E-5</v>
      </c>
      <c r="C99" s="1" t="s">
        <v>362</v>
      </c>
      <c r="D99" s="1" t="s">
        <v>361</v>
      </c>
      <c r="E99" s="1" t="s">
        <v>206</v>
      </c>
      <c r="F99" s="1" t="s">
        <v>27</v>
      </c>
      <c r="G99" s="1" t="s">
        <v>28</v>
      </c>
      <c r="H99" s="1" t="s">
        <v>29</v>
      </c>
      <c r="I99" s="1" t="s">
        <v>30</v>
      </c>
      <c r="J99" s="1" t="s">
        <v>31</v>
      </c>
      <c r="K99" s="1" t="s">
        <v>32</v>
      </c>
      <c r="L99" s="1" t="s">
        <v>32</v>
      </c>
      <c r="M99" s="1" t="s">
        <v>32</v>
      </c>
      <c r="N99">
        <v>43.405846978887517</v>
      </c>
      <c r="Q99">
        <f>IF(Jeff_phaseV_green_stuff_native_16S_rel_abundance[[#This Row],[order]]=$Q$1,Jeff_phaseV_green_stuff_native_16S_rel_abundance[[#This Row],[abundance]],0)</f>
        <v>0</v>
      </c>
    </row>
    <row r="100" spans="1:17" x14ac:dyDescent="0.25">
      <c r="A100">
        <v>454154</v>
      </c>
      <c r="B100">
        <v>5.4438000013544249E-5</v>
      </c>
      <c r="C100" s="1" t="s">
        <v>1139</v>
      </c>
      <c r="D100" s="1" t="s">
        <v>1140</v>
      </c>
      <c r="E100" s="1" t="s">
        <v>498</v>
      </c>
      <c r="F100" s="1" t="s">
        <v>27</v>
      </c>
      <c r="G100" s="1" t="s">
        <v>28</v>
      </c>
      <c r="H100" s="1" t="s">
        <v>29</v>
      </c>
      <c r="I100" s="1" t="s">
        <v>30</v>
      </c>
      <c r="J100" s="1" t="s">
        <v>31</v>
      </c>
      <c r="K100" s="1" t="s">
        <v>32</v>
      </c>
      <c r="L100" s="1" t="s">
        <v>32</v>
      </c>
      <c r="M100" s="1" t="s">
        <v>32</v>
      </c>
      <c r="N100">
        <v>26.223873366524536</v>
      </c>
      <c r="Q100">
        <f>IF(Jeff_phaseV_green_stuff_native_16S_rel_abundance[[#This Row],[order]]=$Q$1,Jeff_phaseV_green_stuff_native_16S_rel_abundance[[#This Row],[abundance]],0)</f>
        <v>0</v>
      </c>
    </row>
    <row r="101" spans="1:17" x14ac:dyDescent="0.25">
      <c r="A101">
        <v>454155</v>
      </c>
      <c r="B101">
        <v>9.0901585455259145E-4</v>
      </c>
      <c r="C101" s="1" t="s">
        <v>1141</v>
      </c>
      <c r="D101" s="1" t="s">
        <v>1140</v>
      </c>
      <c r="E101" s="1" t="s">
        <v>498</v>
      </c>
      <c r="F101" s="1" t="s">
        <v>27</v>
      </c>
      <c r="G101" s="1" t="s">
        <v>28</v>
      </c>
      <c r="H101" s="1" t="s">
        <v>29</v>
      </c>
      <c r="I101" s="1" t="s">
        <v>30</v>
      </c>
      <c r="J101" s="1" t="s">
        <v>31</v>
      </c>
      <c r="K101" s="1" t="s">
        <v>32</v>
      </c>
      <c r="L101" s="1" t="s">
        <v>32</v>
      </c>
      <c r="M101" s="1" t="s">
        <v>32</v>
      </c>
      <c r="N101">
        <v>437.89111745507438</v>
      </c>
      <c r="Q101">
        <f>IF(Jeff_phaseV_green_stuff_native_16S_rel_abundance[[#This Row],[order]]=$Q$1,Jeff_phaseV_green_stuff_native_16S_rel_abundance[[#This Row],[abundance]],0)</f>
        <v>0</v>
      </c>
    </row>
    <row r="102" spans="1:17" x14ac:dyDescent="0.25">
      <c r="A102">
        <v>1642646</v>
      </c>
      <c r="B102">
        <v>3.3511659443521652E-3</v>
      </c>
      <c r="C102" s="4" t="s">
        <v>34</v>
      </c>
      <c r="D102" s="1" t="s">
        <v>35</v>
      </c>
      <c r="E102" s="1" t="s">
        <v>26</v>
      </c>
      <c r="F102" s="1" t="s">
        <v>27</v>
      </c>
      <c r="G102" s="1" t="s">
        <v>28</v>
      </c>
      <c r="H102" s="1" t="s">
        <v>29</v>
      </c>
      <c r="I102" s="1" t="s">
        <v>30</v>
      </c>
      <c r="J102" s="1" t="s">
        <v>31</v>
      </c>
      <c r="K102" s="1" t="s">
        <v>32</v>
      </c>
      <c r="L102" s="1" t="s">
        <v>32</v>
      </c>
      <c r="M102" s="1" t="s">
        <v>32</v>
      </c>
      <c r="N102">
        <v>1614.3236587133249</v>
      </c>
      <c r="Q102">
        <f>IF(Jeff_phaseV_green_stuff_native_16S_rel_abundance[[#This Row],[order]]=$Q$1,Jeff_phaseV_green_stuff_native_16S_rel_abundance[[#This Row],[abundance]],0)</f>
        <v>0</v>
      </c>
    </row>
    <row r="103" spans="1:17" x14ac:dyDescent="0.25">
      <c r="A103">
        <v>285070</v>
      </c>
      <c r="B103">
        <v>1.4489008760338614E-4</v>
      </c>
      <c r="C103" s="1" t="s">
        <v>36</v>
      </c>
      <c r="D103" s="1" t="s">
        <v>35</v>
      </c>
      <c r="E103" s="1" t="s">
        <v>26</v>
      </c>
      <c r="F103" s="1" t="s">
        <v>27</v>
      </c>
      <c r="G103" s="1" t="s">
        <v>28</v>
      </c>
      <c r="H103" s="1" t="s">
        <v>29</v>
      </c>
      <c r="I103" s="1" t="s">
        <v>30</v>
      </c>
      <c r="J103" s="1" t="s">
        <v>31</v>
      </c>
      <c r="K103" s="1" t="s">
        <v>32</v>
      </c>
      <c r="L103" s="1" t="s">
        <v>32</v>
      </c>
      <c r="M103" s="1" t="s">
        <v>32</v>
      </c>
      <c r="N103">
        <v>69.796453000303174</v>
      </c>
      <c r="Q103">
        <f>IF(Jeff_phaseV_green_stuff_native_16S_rel_abundance[[#This Row],[order]]=$Q$1,Jeff_phaseV_green_stuff_native_16S_rel_abundance[[#This Row],[abundance]],0)</f>
        <v>0</v>
      </c>
    </row>
    <row r="104" spans="1:17" x14ac:dyDescent="0.25">
      <c r="A104">
        <v>310298</v>
      </c>
      <c r="B104">
        <v>1.2860394121116473E-4</v>
      </c>
      <c r="C104" s="1" t="s">
        <v>1870</v>
      </c>
      <c r="D104" s="1" t="s">
        <v>274</v>
      </c>
      <c r="E104" s="1" t="s">
        <v>32</v>
      </c>
      <c r="F104" s="1" t="s">
        <v>27</v>
      </c>
      <c r="G104" s="1" t="s">
        <v>28</v>
      </c>
      <c r="H104" s="1" t="s">
        <v>29</v>
      </c>
      <c r="I104" s="1" t="s">
        <v>30</v>
      </c>
      <c r="J104" s="1" t="s">
        <v>31</v>
      </c>
      <c r="K104" s="1" t="s">
        <v>32</v>
      </c>
      <c r="L104" s="1" t="s">
        <v>32</v>
      </c>
      <c r="M104" s="1" t="s">
        <v>32</v>
      </c>
      <c r="N104">
        <v>61.951090560242271</v>
      </c>
      <c r="Q104">
        <f>IF(Jeff_phaseV_green_stuff_native_16S_rel_abundance[[#This Row],[order]]=$Q$1,Jeff_phaseV_green_stuff_native_16S_rel_abundance[[#This Row],[abundance]],0)</f>
        <v>0</v>
      </c>
    </row>
    <row r="105" spans="1:17" x14ac:dyDescent="0.25">
      <c r="A105">
        <v>387090</v>
      </c>
      <c r="B105">
        <v>3.0615559982378592E-4</v>
      </c>
      <c r="C105" s="1" t="s">
        <v>273</v>
      </c>
      <c r="D105" s="1" t="s">
        <v>274</v>
      </c>
      <c r="E105" s="1" t="s">
        <v>32</v>
      </c>
      <c r="F105" s="1" t="s">
        <v>27</v>
      </c>
      <c r="G105" s="1" t="s">
        <v>28</v>
      </c>
      <c r="H105" s="1" t="s">
        <v>29</v>
      </c>
      <c r="I105" s="1" t="s">
        <v>30</v>
      </c>
      <c r="J105" s="1" t="s">
        <v>31</v>
      </c>
      <c r="K105" s="1" t="s">
        <v>32</v>
      </c>
      <c r="L105" s="1" t="s">
        <v>32</v>
      </c>
      <c r="M105" s="1" t="s">
        <v>32</v>
      </c>
      <c r="N105">
        <v>147.48127554711417</v>
      </c>
      <c r="Q105">
        <f>IF(Jeff_phaseV_green_stuff_native_16S_rel_abundance[[#This Row],[order]]=$Q$1,Jeff_phaseV_green_stuff_native_16S_rel_abundance[[#This Row],[abundance]],0)</f>
        <v>0</v>
      </c>
    </row>
    <row r="106" spans="1:17" x14ac:dyDescent="0.25">
      <c r="A106">
        <v>310297</v>
      </c>
      <c r="B106">
        <v>2.5122468849456651E-4</v>
      </c>
      <c r="C106" s="1" t="s">
        <v>1942</v>
      </c>
      <c r="D106" s="1" t="s">
        <v>274</v>
      </c>
      <c r="E106" s="1" t="s">
        <v>32</v>
      </c>
      <c r="F106" s="1" t="s">
        <v>27</v>
      </c>
      <c r="G106" s="1" t="s">
        <v>28</v>
      </c>
      <c r="H106" s="1" t="s">
        <v>29</v>
      </c>
      <c r="I106" s="1" t="s">
        <v>30</v>
      </c>
      <c r="J106" s="1" t="s">
        <v>31</v>
      </c>
      <c r="K106" s="1" t="s">
        <v>32</v>
      </c>
      <c r="L106" s="1" t="s">
        <v>32</v>
      </c>
      <c r="M106" s="1" t="s">
        <v>32</v>
      </c>
      <c r="N106">
        <v>121.01995694160259</v>
      </c>
      <c r="Q106">
        <f>IF(Jeff_phaseV_green_stuff_native_16S_rel_abundance[[#This Row],[order]]=$Q$1,Jeff_phaseV_green_stuff_native_16S_rel_abundance[[#This Row],[abundance]],0)</f>
        <v>0</v>
      </c>
    </row>
    <row r="107" spans="1:17" x14ac:dyDescent="0.25">
      <c r="A107">
        <v>376805</v>
      </c>
      <c r="B107">
        <v>7.8694636862467089E-5</v>
      </c>
      <c r="C107" s="1" t="s">
        <v>2386</v>
      </c>
      <c r="D107" s="1" t="s">
        <v>274</v>
      </c>
      <c r="E107" s="1" t="s">
        <v>32</v>
      </c>
      <c r="F107" s="1" t="s">
        <v>27</v>
      </c>
      <c r="G107" s="1" t="s">
        <v>28</v>
      </c>
      <c r="H107" s="1" t="s">
        <v>29</v>
      </c>
      <c r="I107" s="1" t="s">
        <v>30</v>
      </c>
      <c r="J107" s="1" t="s">
        <v>31</v>
      </c>
      <c r="K107" s="1" t="s">
        <v>32</v>
      </c>
      <c r="L107" s="1" t="s">
        <v>32</v>
      </c>
      <c r="M107" s="1" t="s">
        <v>32</v>
      </c>
      <c r="N107">
        <v>37.908780469387644</v>
      </c>
      <c r="Q107">
        <f>IF(Jeff_phaseV_green_stuff_native_16S_rel_abundance[[#This Row],[order]]=$Q$1,Jeff_phaseV_green_stuff_native_16S_rel_abundance[[#This Row],[abundance]],0)</f>
        <v>0</v>
      </c>
    </row>
    <row r="108" spans="1:17" x14ac:dyDescent="0.25">
      <c r="A108">
        <v>671267</v>
      </c>
      <c r="B108">
        <v>2.8622967996192749E-5</v>
      </c>
      <c r="C108" s="1" t="s">
        <v>453</v>
      </c>
      <c r="D108" s="1" t="s">
        <v>274</v>
      </c>
      <c r="E108" s="1" t="s">
        <v>32</v>
      </c>
      <c r="F108" s="1" t="s">
        <v>27</v>
      </c>
      <c r="G108" s="1" t="s">
        <v>28</v>
      </c>
      <c r="H108" s="1" t="s">
        <v>29</v>
      </c>
      <c r="I108" s="1" t="s">
        <v>30</v>
      </c>
      <c r="J108" s="1" t="s">
        <v>31</v>
      </c>
      <c r="K108" s="1" t="s">
        <v>32</v>
      </c>
      <c r="L108" s="1" t="s">
        <v>32</v>
      </c>
      <c r="M108" s="1" t="s">
        <v>32</v>
      </c>
      <c r="N108">
        <v>13.78825614312597</v>
      </c>
      <c r="Q108">
        <f>IF(Jeff_phaseV_green_stuff_native_16S_rel_abundance[[#This Row],[order]]=$Q$1,Jeff_phaseV_green_stuff_native_16S_rel_abundance[[#This Row],[abundance]],0)</f>
        <v>0</v>
      </c>
    </row>
    <row r="109" spans="1:17" x14ac:dyDescent="0.25">
      <c r="A109">
        <v>821</v>
      </c>
      <c r="B109">
        <v>7.1825909891572038E-5</v>
      </c>
      <c r="C109" s="1" t="s">
        <v>450</v>
      </c>
      <c r="D109" s="1" t="s">
        <v>274</v>
      </c>
      <c r="E109" s="1" t="s">
        <v>32</v>
      </c>
      <c r="F109" s="1" t="s">
        <v>27</v>
      </c>
      <c r="G109" s="1" t="s">
        <v>28</v>
      </c>
      <c r="H109" s="1" t="s">
        <v>29</v>
      </c>
      <c r="I109" s="1" t="s">
        <v>30</v>
      </c>
      <c r="J109" s="1" t="s">
        <v>31</v>
      </c>
      <c r="K109" s="1" t="s">
        <v>32</v>
      </c>
      <c r="L109" s="1" t="s">
        <v>32</v>
      </c>
      <c r="M109" s="1" t="s">
        <v>32</v>
      </c>
      <c r="N109">
        <v>34.599977312968079</v>
      </c>
      <c r="Q109">
        <f>IF(Jeff_phaseV_green_stuff_native_16S_rel_abundance[[#This Row],[order]]=$Q$1,Jeff_phaseV_green_stuff_native_16S_rel_abundance[[#This Row],[abundance]],0)</f>
        <v>0</v>
      </c>
    </row>
    <row r="110" spans="1:17" x14ac:dyDescent="0.25">
      <c r="A110">
        <v>837</v>
      </c>
      <c r="B110">
        <v>7.3530738994656575E-4</v>
      </c>
      <c r="C110" s="1" t="s">
        <v>209</v>
      </c>
      <c r="D110" s="1" t="s">
        <v>210</v>
      </c>
      <c r="E110" s="1" t="s">
        <v>41</v>
      </c>
      <c r="F110" s="1" t="s">
        <v>27</v>
      </c>
      <c r="G110" s="1" t="s">
        <v>28</v>
      </c>
      <c r="H110" s="1" t="s">
        <v>29</v>
      </c>
      <c r="I110" s="1" t="s">
        <v>30</v>
      </c>
      <c r="J110" s="1" t="s">
        <v>31</v>
      </c>
      <c r="K110" s="1" t="s">
        <v>32</v>
      </c>
      <c r="L110" s="1" t="s">
        <v>32</v>
      </c>
      <c r="M110" s="1" t="s">
        <v>32</v>
      </c>
      <c r="N110">
        <v>354.21227588505963</v>
      </c>
      <c r="Q110">
        <f>IF(Jeff_phaseV_green_stuff_native_16S_rel_abundance[[#This Row],[order]]=$Q$1,Jeff_phaseV_green_stuff_native_16S_rel_abundance[[#This Row],[abundance]],0)</f>
        <v>0</v>
      </c>
    </row>
    <row r="111" spans="1:17" x14ac:dyDescent="0.25">
      <c r="A111">
        <v>419005</v>
      </c>
      <c r="B111">
        <v>5.2432453828669739E-4</v>
      </c>
      <c r="C111" s="1" t="s">
        <v>1900</v>
      </c>
      <c r="D111" s="1" t="s">
        <v>497</v>
      </c>
      <c r="E111" s="1" t="s">
        <v>498</v>
      </c>
      <c r="F111" s="1" t="s">
        <v>27</v>
      </c>
      <c r="G111" s="1" t="s">
        <v>28</v>
      </c>
      <c r="H111" s="1" t="s">
        <v>29</v>
      </c>
      <c r="I111" s="1" t="s">
        <v>30</v>
      </c>
      <c r="J111" s="1" t="s">
        <v>31</v>
      </c>
      <c r="K111" s="1" t="s">
        <v>32</v>
      </c>
      <c r="L111" s="1" t="s">
        <v>32</v>
      </c>
      <c r="M111" s="1" t="s">
        <v>32</v>
      </c>
      <c r="N111">
        <v>252.57761658346786</v>
      </c>
      <c r="Q111">
        <f>IF(Jeff_phaseV_green_stuff_native_16S_rel_abundance[[#This Row],[order]]=$Q$1,Jeff_phaseV_green_stuff_native_16S_rel_abundance[[#This Row],[abundance]],0)</f>
        <v>0</v>
      </c>
    </row>
    <row r="112" spans="1:17" x14ac:dyDescent="0.25">
      <c r="A112">
        <v>305719</v>
      </c>
      <c r="B112">
        <v>2.2521517966206794E-5</v>
      </c>
      <c r="C112" s="1" t="s">
        <v>1843</v>
      </c>
      <c r="D112" s="1" t="s">
        <v>497</v>
      </c>
      <c r="E112" s="1" t="s">
        <v>498</v>
      </c>
      <c r="F112" s="1" t="s">
        <v>27</v>
      </c>
      <c r="G112" s="1" t="s">
        <v>28</v>
      </c>
      <c r="H112" s="1" t="s">
        <v>29</v>
      </c>
      <c r="I112" s="1" t="s">
        <v>30</v>
      </c>
      <c r="J112" s="1" t="s">
        <v>31</v>
      </c>
      <c r="K112" s="1" t="s">
        <v>32</v>
      </c>
      <c r="L112" s="1" t="s">
        <v>32</v>
      </c>
      <c r="M112" s="1" t="s">
        <v>32</v>
      </c>
      <c r="N112">
        <v>10.849065634681137</v>
      </c>
      <c r="Q112">
        <f>IF(Jeff_phaseV_green_stuff_native_16S_rel_abundance[[#This Row],[order]]=$Q$1,Jeff_phaseV_green_stuff_native_16S_rel_abundance[[#This Row],[abundance]],0)</f>
        <v>0</v>
      </c>
    </row>
    <row r="113" spans="1:17" x14ac:dyDescent="0.25">
      <c r="A113">
        <v>28125</v>
      </c>
      <c r="B113">
        <v>2.9053317377935212E-4</v>
      </c>
      <c r="C113" s="1" t="s">
        <v>1183</v>
      </c>
      <c r="D113" s="1" t="s">
        <v>497</v>
      </c>
      <c r="E113" s="1" t="s">
        <v>498</v>
      </c>
      <c r="F113" s="1" t="s">
        <v>27</v>
      </c>
      <c r="G113" s="1" t="s">
        <v>28</v>
      </c>
      <c r="H113" s="1" t="s">
        <v>29</v>
      </c>
      <c r="I113" s="1" t="s">
        <v>30</v>
      </c>
      <c r="J113" s="1" t="s">
        <v>31</v>
      </c>
      <c r="K113" s="1" t="s">
        <v>32</v>
      </c>
      <c r="L113" s="1" t="s">
        <v>32</v>
      </c>
      <c r="M113" s="1" t="s">
        <v>32</v>
      </c>
      <c r="N113">
        <v>139.9556404729895</v>
      </c>
      <c r="Q113">
        <f>IF(Jeff_phaseV_green_stuff_native_16S_rel_abundance[[#This Row],[order]]=$Q$1,Jeff_phaseV_green_stuff_native_16S_rel_abundance[[#This Row],[abundance]],0)</f>
        <v>0</v>
      </c>
    </row>
    <row r="114" spans="1:17" x14ac:dyDescent="0.25">
      <c r="A114">
        <v>28127</v>
      </c>
      <c r="B114">
        <v>4.1119539943705412E-5</v>
      </c>
      <c r="C114" s="1" t="s">
        <v>1817</v>
      </c>
      <c r="D114" s="1" t="s">
        <v>497</v>
      </c>
      <c r="E114" s="1" t="s">
        <v>498</v>
      </c>
      <c r="F114" s="1" t="s">
        <v>27</v>
      </c>
      <c r="G114" s="1" t="s">
        <v>28</v>
      </c>
      <c r="H114" s="1" t="s">
        <v>29</v>
      </c>
      <c r="I114" s="1" t="s">
        <v>30</v>
      </c>
      <c r="J114" s="1" t="s">
        <v>31</v>
      </c>
      <c r="K114" s="1" t="s">
        <v>32</v>
      </c>
      <c r="L114" s="1" t="s">
        <v>32</v>
      </c>
      <c r="M114" s="1" t="s">
        <v>32</v>
      </c>
      <c r="N114">
        <v>19.80810478168177</v>
      </c>
      <c r="Q114">
        <f>IF(Jeff_phaseV_green_stuff_native_16S_rel_abundance[[#This Row],[order]]=$Q$1,Jeff_phaseV_green_stuff_native_16S_rel_abundance[[#This Row],[abundance]],0)</f>
        <v>0</v>
      </c>
    </row>
    <row r="115" spans="1:17" x14ac:dyDescent="0.25">
      <c r="A115">
        <v>28128</v>
      </c>
      <c r="B115">
        <v>7.3382140462441696E-5</v>
      </c>
      <c r="C115" s="1" t="s">
        <v>2337</v>
      </c>
      <c r="D115" s="1" t="s">
        <v>497</v>
      </c>
      <c r="E115" s="1" t="s">
        <v>498</v>
      </c>
      <c r="F115" s="1" t="s">
        <v>27</v>
      </c>
      <c r="G115" s="1" t="s">
        <v>28</v>
      </c>
      <c r="H115" s="1" t="s">
        <v>29</v>
      </c>
      <c r="I115" s="1" t="s">
        <v>30</v>
      </c>
      <c r="J115" s="1" t="s">
        <v>31</v>
      </c>
      <c r="K115" s="1" t="s">
        <v>32</v>
      </c>
      <c r="L115" s="1" t="s">
        <v>32</v>
      </c>
      <c r="M115" s="1" t="s">
        <v>32</v>
      </c>
      <c r="N115">
        <v>35.349644703567414</v>
      </c>
      <c r="Q115">
        <f>IF(Jeff_phaseV_green_stuff_native_16S_rel_abundance[[#This Row],[order]]=$Q$1,Jeff_phaseV_green_stuff_native_16S_rel_abundance[[#This Row],[abundance]],0)</f>
        <v>0</v>
      </c>
    </row>
    <row r="116" spans="1:17" x14ac:dyDescent="0.25">
      <c r="A116">
        <v>28130</v>
      </c>
      <c r="B116">
        <v>4.1455696522382519E-4</v>
      </c>
      <c r="C116" s="1" t="s">
        <v>2348</v>
      </c>
      <c r="D116" s="1" t="s">
        <v>497</v>
      </c>
      <c r="E116" s="1" t="s">
        <v>498</v>
      </c>
      <c r="F116" s="1" t="s">
        <v>27</v>
      </c>
      <c r="G116" s="1" t="s">
        <v>28</v>
      </c>
      <c r="H116" s="1" t="s">
        <v>29</v>
      </c>
      <c r="I116" s="1" t="s">
        <v>30</v>
      </c>
      <c r="J116" s="1" t="s">
        <v>31</v>
      </c>
      <c r="K116" s="1" t="s">
        <v>32</v>
      </c>
      <c r="L116" s="1" t="s">
        <v>32</v>
      </c>
      <c r="M116" s="1" t="s">
        <v>32</v>
      </c>
      <c r="N116">
        <v>199.70038128762107</v>
      </c>
      <c r="Q116">
        <f>IF(Jeff_phaseV_green_stuff_native_16S_rel_abundance[[#This Row],[order]]=$Q$1,Jeff_phaseV_green_stuff_native_16S_rel_abundance[[#This Row],[abundance]],0)</f>
        <v>0</v>
      </c>
    </row>
    <row r="117" spans="1:17" x14ac:dyDescent="0.25">
      <c r="A117">
        <v>589436</v>
      </c>
      <c r="B117">
        <v>2.3624580585945933E-5</v>
      </c>
      <c r="C117" s="1" t="s">
        <v>500</v>
      </c>
      <c r="D117" s="1" t="s">
        <v>497</v>
      </c>
      <c r="E117" s="1" t="s">
        <v>498</v>
      </c>
      <c r="F117" s="1" t="s">
        <v>27</v>
      </c>
      <c r="G117" s="1" t="s">
        <v>28</v>
      </c>
      <c r="H117" s="1" t="s">
        <v>29</v>
      </c>
      <c r="I117" s="1" t="s">
        <v>30</v>
      </c>
      <c r="J117" s="1" t="s">
        <v>31</v>
      </c>
      <c r="K117" s="1" t="s">
        <v>32</v>
      </c>
      <c r="L117" s="1" t="s">
        <v>32</v>
      </c>
      <c r="M117" s="1" t="s">
        <v>32</v>
      </c>
      <c r="N117">
        <v>11.380432959861874</v>
      </c>
      <c r="Q117">
        <f>IF(Jeff_phaseV_green_stuff_native_16S_rel_abundance[[#This Row],[order]]=$Q$1,Jeff_phaseV_green_stuff_native_16S_rel_abundance[[#This Row],[abundance]],0)</f>
        <v>0</v>
      </c>
    </row>
    <row r="118" spans="1:17" x14ac:dyDescent="0.25">
      <c r="A118">
        <v>28131</v>
      </c>
      <c r="B118">
        <v>2.8145952826364313E-4</v>
      </c>
      <c r="C118" s="1" t="s">
        <v>2336</v>
      </c>
      <c r="D118" s="1" t="s">
        <v>497</v>
      </c>
      <c r="E118" s="1" t="s">
        <v>498</v>
      </c>
      <c r="F118" s="1" t="s">
        <v>27</v>
      </c>
      <c r="G118" s="1" t="s">
        <v>28</v>
      </c>
      <c r="H118" s="1" t="s">
        <v>29</v>
      </c>
      <c r="I118" s="1" t="s">
        <v>30</v>
      </c>
      <c r="J118" s="1" t="s">
        <v>31</v>
      </c>
      <c r="K118" s="1" t="s">
        <v>32</v>
      </c>
      <c r="L118" s="1" t="s">
        <v>32</v>
      </c>
      <c r="M118" s="1" t="s">
        <v>32</v>
      </c>
      <c r="N118">
        <v>135.58468395516218</v>
      </c>
      <c r="Q118">
        <f>IF(Jeff_phaseV_green_stuff_native_16S_rel_abundance[[#This Row],[order]]=$Q$1,Jeff_phaseV_green_stuff_native_16S_rel_abundance[[#This Row],[abundance]],0)</f>
        <v>0</v>
      </c>
    </row>
    <row r="119" spans="1:17" x14ac:dyDescent="0.25">
      <c r="A119">
        <v>28132</v>
      </c>
      <c r="B119">
        <v>3.1490302619931318E-4</v>
      </c>
      <c r="C119" s="1" t="s">
        <v>502</v>
      </c>
      <c r="D119" s="1" t="s">
        <v>497</v>
      </c>
      <c r="E119" s="1" t="s">
        <v>498</v>
      </c>
      <c r="F119" s="1" t="s">
        <v>27</v>
      </c>
      <c r="G119" s="1" t="s">
        <v>28</v>
      </c>
      <c r="H119" s="1" t="s">
        <v>29</v>
      </c>
      <c r="I119" s="1" t="s">
        <v>30</v>
      </c>
      <c r="J119" s="1" t="s">
        <v>31</v>
      </c>
      <c r="K119" s="1" t="s">
        <v>32</v>
      </c>
      <c r="L119" s="1" t="s">
        <v>32</v>
      </c>
      <c r="M119" s="1" t="s">
        <v>32</v>
      </c>
      <c r="N119">
        <v>151.69508578073314</v>
      </c>
      <c r="Q119">
        <f>IF(Jeff_phaseV_green_stuff_native_16S_rel_abundance[[#This Row],[order]]=$Q$1,Jeff_phaseV_green_stuff_native_16S_rel_abundance[[#This Row],[abundance]],0)</f>
        <v>0</v>
      </c>
    </row>
    <row r="120" spans="1:17" x14ac:dyDescent="0.25">
      <c r="A120">
        <v>28133</v>
      </c>
      <c r="B120">
        <v>1.5620825705405606E-3</v>
      </c>
      <c r="C120" s="1" t="s">
        <v>2033</v>
      </c>
      <c r="D120" s="1" t="s">
        <v>497</v>
      </c>
      <c r="E120" s="1" t="s">
        <v>498</v>
      </c>
      <c r="F120" s="1" t="s">
        <v>27</v>
      </c>
      <c r="G120" s="1" t="s">
        <v>28</v>
      </c>
      <c r="H120" s="1" t="s">
        <v>29</v>
      </c>
      <c r="I120" s="1" t="s">
        <v>30</v>
      </c>
      <c r="J120" s="1" t="s">
        <v>31</v>
      </c>
      <c r="K120" s="1" t="s">
        <v>32</v>
      </c>
      <c r="L120" s="1" t="s">
        <v>32</v>
      </c>
      <c r="M120" s="1" t="s">
        <v>32</v>
      </c>
      <c r="N120">
        <v>752.48641588079886</v>
      </c>
      <c r="Q120">
        <f>IF(Jeff_phaseV_green_stuff_native_16S_rel_abundance[[#This Row],[order]]=$Q$1,Jeff_phaseV_green_stuff_native_16S_rel_abundance[[#This Row],[abundance]],0)</f>
        <v>0</v>
      </c>
    </row>
    <row r="121" spans="1:17" x14ac:dyDescent="0.25">
      <c r="A121">
        <v>28135</v>
      </c>
      <c r="B121">
        <v>2.602833931589533E-4</v>
      </c>
      <c r="C121" s="1" t="s">
        <v>1819</v>
      </c>
      <c r="D121" s="1" t="s">
        <v>497</v>
      </c>
      <c r="E121" s="1" t="s">
        <v>498</v>
      </c>
      <c r="F121" s="1" t="s">
        <v>27</v>
      </c>
      <c r="G121" s="1" t="s">
        <v>28</v>
      </c>
      <c r="H121" s="1" t="s">
        <v>29</v>
      </c>
      <c r="I121" s="1" t="s">
        <v>30</v>
      </c>
      <c r="J121" s="1" t="s">
        <v>31</v>
      </c>
      <c r="K121" s="1" t="s">
        <v>32</v>
      </c>
      <c r="L121" s="1" t="s">
        <v>32</v>
      </c>
      <c r="M121" s="1" t="s">
        <v>32</v>
      </c>
      <c r="N121">
        <v>125.38371615253098</v>
      </c>
      <c r="Q121">
        <f>IF(Jeff_phaseV_green_stuff_native_16S_rel_abundance[[#This Row],[order]]=$Q$1,Jeff_phaseV_green_stuff_native_16S_rel_abundance[[#This Row],[abundance]],0)</f>
        <v>0</v>
      </c>
    </row>
    <row r="122" spans="1:17" x14ac:dyDescent="0.25">
      <c r="A122">
        <v>185293</v>
      </c>
      <c r="B122">
        <v>5.3186117030208147E-4</v>
      </c>
      <c r="C122" s="1" t="s">
        <v>1886</v>
      </c>
      <c r="D122" s="1" t="s">
        <v>497</v>
      </c>
      <c r="E122" s="1" t="s">
        <v>498</v>
      </c>
      <c r="F122" s="1" t="s">
        <v>27</v>
      </c>
      <c r="G122" s="1" t="s">
        <v>28</v>
      </c>
      <c r="H122" s="1" t="s">
        <v>29</v>
      </c>
      <c r="I122" s="1" t="s">
        <v>30</v>
      </c>
      <c r="J122" s="1" t="s">
        <v>31</v>
      </c>
      <c r="K122" s="1" t="s">
        <v>32</v>
      </c>
      <c r="L122" s="1" t="s">
        <v>32</v>
      </c>
      <c r="M122" s="1" t="s">
        <v>32</v>
      </c>
      <c r="N122">
        <v>256.20816295791866</v>
      </c>
      <c r="Q122">
        <f>IF(Jeff_phaseV_green_stuff_native_16S_rel_abundance[[#This Row],[order]]=$Q$1,Jeff_phaseV_green_stuff_native_16S_rel_abundance[[#This Row],[abundance]],0)</f>
        <v>0</v>
      </c>
    </row>
    <row r="123" spans="1:17" x14ac:dyDescent="0.25">
      <c r="A123">
        <v>28136</v>
      </c>
      <c r="B123">
        <v>4.6500515709044755E-5</v>
      </c>
      <c r="C123" s="1" t="s">
        <v>1859</v>
      </c>
      <c r="D123" s="1" t="s">
        <v>497</v>
      </c>
      <c r="E123" s="1" t="s">
        <v>498</v>
      </c>
      <c r="F123" s="1" t="s">
        <v>27</v>
      </c>
      <c r="G123" s="1" t="s">
        <v>28</v>
      </c>
      <c r="H123" s="1" t="s">
        <v>29</v>
      </c>
      <c r="I123" s="1" t="s">
        <v>30</v>
      </c>
      <c r="J123" s="1" t="s">
        <v>31</v>
      </c>
      <c r="K123" s="1" t="s">
        <v>32</v>
      </c>
      <c r="L123" s="1" t="s">
        <v>32</v>
      </c>
      <c r="M123" s="1" t="s">
        <v>32</v>
      </c>
      <c r="N123">
        <v>22.400228427361039</v>
      </c>
      <c r="Q123">
        <f>IF(Jeff_phaseV_green_stuff_native_16S_rel_abundance[[#This Row],[order]]=$Q$1,Jeff_phaseV_green_stuff_native_16S_rel_abundance[[#This Row],[abundance]],0)</f>
        <v>0</v>
      </c>
    </row>
    <row r="124" spans="1:17" x14ac:dyDescent="0.25">
      <c r="A124">
        <v>60133</v>
      </c>
      <c r="B124">
        <v>3.0965869708325075E-4</v>
      </c>
      <c r="C124" s="1" t="s">
        <v>2338</v>
      </c>
      <c r="D124" s="1" t="s">
        <v>497</v>
      </c>
      <c r="E124" s="1" t="s">
        <v>498</v>
      </c>
      <c r="F124" s="1" t="s">
        <v>27</v>
      </c>
      <c r="G124" s="1" t="s">
        <v>28</v>
      </c>
      <c r="H124" s="1" t="s">
        <v>29</v>
      </c>
      <c r="I124" s="1" t="s">
        <v>30</v>
      </c>
      <c r="J124" s="1" t="s">
        <v>31</v>
      </c>
      <c r="K124" s="1" t="s">
        <v>32</v>
      </c>
      <c r="L124" s="1" t="s">
        <v>32</v>
      </c>
      <c r="M124" s="1" t="s">
        <v>32</v>
      </c>
      <c r="N124">
        <v>149.16878755894356</v>
      </c>
      <c r="Q124">
        <f>IF(Jeff_phaseV_green_stuff_native_16S_rel_abundance[[#This Row],[order]]=$Q$1,Jeff_phaseV_green_stuff_native_16S_rel_abundance[[#This Row],[abundance]],0)</f>
        <v>0</v>
      </c>
    </row>
    <row r="125" spans="1:17" x14ac:dyDescent="0.25">
      <c r="A125">
        <v>185294</v>
      </c>
      <c r="B125">
        <v>6.2686194486460197E-5</v>
      </c>
      <c r="C125" s="1" t="s">
        <v>504</v>
      </c>
      <c r="D125" s="1" t="s">
        <v>497</v>
      </c>
      <c r="E125" s="1" t="s">
        <v>498</v>
      </c>
      <c r="F125" s="1" t="s">
        <v>27</v>
      </c>
      <c r="G125" s="1" t="s">
        <v>28</v>
      </c>
      <c r="H125" s="1" t="s">
        <v>29</v>
      </c>
      <c r="I125" s="1" t="s">
        <v>30</v>
      </c>
      <c r="J125" s="1" t="s">
        <v>31</v>
      </c>
      <c r="K125" s="1" t="s">
        <v>32</v>
      </c>
      <c r="L125" s="1" t="s">
        <v>32</v>
      </c>
      <c r="M125" s="1" t="s">
        <v>32</v>
      </c>
      <c r="N125">
        <v>30.197193608017606</v>
      </c>
      <c r="Q125">
        <f>IF(Jeff_phaseV_green_stuff_native_16S_rel_abundance[[#This Row],[order]]=$Q$1,Jeff_phaseV_green_stuff_native_16S_rel_abundance[[#This Row],[abundance]],0)</f>
        <v>0</v>
      </c>
    </row>
    <row r="126" spans="1:17" x14ac:dyDescent="0.25">
      <c r="A126">
        <v>407975</v>
      </c>
      <c r="B126">
        <v>6.6238405071372968E-5</v>
      </c>
      <c r="C126" s="1" t="s">
        <v>2387</v>
      </c>
      <c r="D126" s="1" t="s">
        <v>497</v>
      </c>
      <c r="E126" s="1" t="s">
        <v>498</v>
      </c>
      <c r="F126" s="1" t="s">
        <v>27</v>
      </c>
      <c r="G126" s="1" t="s">
        <v>28</v>
      </c>
      <c r="H126" s="1" t="s">
        <v>29</v>
      </c>
      <c r="I126" s="1" t="s">
        <v>30</v>
      </c>
      <c r="J126" s="1" t="s">
        <v>31</v>
      </c>
      <c r="K126" s="1" t="s">
        <v>32</v>
      </c>
      <c r="L126" s="1" t="s">
        <v>32</v>
      </c>
      <c r="M126" s="1" t="s">
        <v>32</v>
      </c>
      <c r="N126">
        <v>31.908364490981786</v>
      </c>
      <c r="Q126">
        <f>IF(Jeff_phaseV_green_stuff_native_16S_rel_abundance[[#This Row],[order]]=$Q$1,Jeff_phaseV_green_stuff_native_16S_rel_abundance[[#This Row],[abundance]],0)</f>
        <v>0</v>
      </c>
    </row>
    <row r="127" spans="1:17" x14ac:dyDescent="0.25">
      <c r="A127">
        <v>839</v>
      </c>
      <c r="B127">
        <v>3.6712206010601939E-5</v>
      </c>
      <c r="C127" s="1" t="s">
        <v>1402</v>
      </c>
      <c r="D127" s="1" t="s">
        <v>497</v>
      </c>
      <c r="E127" s="1" t="s">
        <v>498</v>
      </c>
      <c r="F127" s="1" t="s">
        <v>27</v>
      </c>
      <c r="G127" s="1" t="s">
        <v>28</v>
      </c>
      <c r="H127" s="1" t="s">
        <v>29</v>
      </c>
      <c r="I127" s="1" t="s">
        <v>30</v>
      </c>
      <c r="J127" s="1" t="s">
        <v>31</v>
      </c>
      <c r="K127" s="1" t="s">
        <v>32</v>
      </c>
      <c r="L127" s="1" t="s">
        <v>32</v>
      </c>
      <c r="M127" s="1" t="s">
        <v>32</v>
      </c>
      <c r="N127">
        <v>17.685003879427168</v>
      </c>
      <c r="Q127">
        <f>IF(Jeff_phaseV_green_stuff_native_16S_rel_abundance[[#This Row],[order]]=$Q$1,Jeff_phaseV_green_stuff_native_16S_rel_abundance[[#This Row],[abundance]],0)</f>
        <v>0</v>
      </c>
    </row>
    <row r="128" spans="1:17" x14ac:dyDescent="0.25">
      <c r="A128">
        <v>363265</v>
      </c>
      <c r="B128">
        <v>3.104685187577851E-5</v>
      </c>
      <c r="C128" s="1" t="s">
        <v>2358</v>
      </c>
      <c r="D128" s="1" t="s">
        <v>497</v>
      </c>
      <c r="E128" s="1" t="s">
        <v>498</v>
      </c>
      <c r="F128" s="1" t="s">
        <v>27</v>
      </c>
      <c r="G128" s="1" t="s">
        <v>28</v>
      </c>
      <c r="H128" s="1" t="s">
        <v>29</v>
      </c>
      <c r="I128" s="1" t="s">
        <v>30</v>
      </c>
      <c r="J128" s="1" t="s">
        <v>31</v>
      </c>
      <c r="K128" s="1" t="s">
        <v>32</v>
      </c>
      <c r="L128" s="1" t="s">
        <v>32</v>
      </c>
      <c r="M128" s="1" t="s">
        <v>32</v>
      </c>
      <c r="N128">
        <v>14.955889485600023</v>
      </c>
      <c r="Q128">
        <f>IF(Jeff_phaseV_green_stuff_native_16S_rel_abundance[[#This Row],[order]]=$Q$1,Jeff_phaseV_green_stuff_native_16S_rel_abundance[[#This Row],[abundance]],0)</f>
        <v>0</v>
      </c>
    </row>
    <row r="129" spans="1:17" x14ac:dyDescent="0.25">
      <c r="A129">
        <v>1852370</v>
      </c>
      <c r="B129">
        <v>2.8786810026286213E-4</v>
      </c>
      <c r="C129" s="1" t="s">
        <v>1848</v>
      </c>
      <c r="D129" s="1" t="s">
        <v>1849</v>
      </c>
      <c r="E129" s="1" t="s">
        <v>498</v>
      </c>
      <c r="F129" s="1" t="s">
        <v>27</v>
      </c>
      <c r="G129" s="1" t="s">
        <v>28</v>
      </c>
      <c r="H129" s="1" t="s">
        <v>29</v>
      </c>
      <c r="I129" s="1" t="s">
        <v>30</v>
      </c>
      <c r="J129" s="1" t="s">
        <v>31</v>
      </c>
      <c r="K129" s="1" t="s">
        <v>32</v>
      </c>
      <c r="L129" s="1" t="s">
        <v>32</v>
      </c>
      <c r="M129" s="1" t="s">
        <v>32</v>
      </c>
      <c r="N129">
        <v>138.67182125862595</v>
      </c>
      <c r="Q129">
        <f>IF(Jeff_phaseV_green_stuff_native_16S_rel_abundance[[#This Row],[order]]=$Q$1,Jeff_phaseV_green_stuff_native_16S_rel_abundance[[#This Row],[abundance]],0)</f>
        <v>0</v>
      </c>
    </row>
    <row r="130" spans="1:17" x14ac:dyDescent="0.25">
      <c r="A130">
        <v>294710</v>
      </c>
      <c r="B130">
        <v>4.9004015187811955E-3</v>
      </c>
      <c r="C130" s="4" t="s">
        <v>24</v>
      </c>
      <c r="D130" s="1" t="s">
        <v>25</v>
      </c>
      <c r="E130" s="1" t="s">
        <v>26</v>
      </c>
      <c r="F130" s="1" t="s">
        <v>27</v>
      </c>
      <c r="G130" s="1" t="s">
        <v>28</v>
      </c>
      <c r="H130" s="1" t="s">
        <v>29</v>
      </c>
      <c r="I130" s="1" t="s">
        <v>30</v>
      </c>
      <c r="J130" s="1" t="s">
        <v>31</v>
      </c>
      <c r="K130" s="1" t="s">
        <v>32</v>
      </c>
      <c r="L130" s="1" t="s">
        <v>32</v>
      </c>
      <c r="M130" s="1" t="s">
        <v>32</v>
      </c>
      <c r="N130">
        <v>2360.6214196272776</v>
      </c>
      <c r="Q130">
        <f>IF(Jeff_phaseV_green_stuff_native_16S_rel_abundance[[#This Row],[order]]=$Q$1,Jeff_phaseV_green_stuff_native_16S_rel_abundance[[#This Row],[abundance]],0)</f>
        <v>0</v>
      </c>
    </row>
    <row r="131" spans="1:17" x14ac:dyDescent="0.25">
      <c r="A131">
        <v>1642647</v>
      </c>
      <c r="B131">
        <v>5.3102584783500215E-4</v>
      </c>
      <c r="C131" s="1" t="s">
        <v>33</v>
      </c>
      <c r="D131" s="1" t="s">
        <v>25</v>
      </c>
      <c r="E131" s="1" t="s">
        <v>26</v>
      </c>
      <c r="F131" s="1" t="s">
        <v>27</v>
      </c>
      <c r="G131" s="1" t="s">
        <v>28</v>
      </c>
      <c r="H131" s="1" t="s">
        <v>29</v>
      </c>
      <c r="I131" s="1" t="s">
        <v>30</v>
      </c>
      <c r="J131" s="1" t="s">
        <v>31</v>
      </c>
      <c r="K131" s="1" t="s">
        <v>32</v>
      </c>
      <c r="L131" s="1" t="s">
        <v>32</v>
      </c>
      <c r="M131" s="1" t="s">
        <v>32</v>
      </c>
      <c r="N131">
        <v>255.80577141907725</v>
      </c>
      <c r="Q131">
        <f>IF(Jeff_phaseV_green_stuff_native_16S_rel_abundance[[#This Row],[order]]=$Q$1,Jeff_phaseV_green_stuff_native_16S_rel_abundance[[#This Row],[abundance]],0)</f>
        <v>0</v>
      </c>
    </row>
    <row r="132" spans="1:17" x14ac:dyDescent="0.25">
      <c r="A132">
        <v>28112</v>
      </c>
      <c r="B132">
        <v>2.9436733226518327E-3</v>
      </c>
      <c r="C132" s="1" t="s">
        <v>204</v>
      </c>
      <c r="D132" s="1" t="s">
        <v>205</v>
      </c>
      <c r="E132" s="1" t="s">
        <v>206</v>
      </c>
      <c r="F132" s="1" t="s">
        <v>27</v>
      </c>
      <c r="G132" s="1" t="s">
        <v>28</v>
      </c>
      <c r="H132" s="1" t="s">
        <v>29</v>
      </c>
      <c r="I132" s="1" t="s">
        <v>30</v>
      </c>
      <c r="J132" s="1" t="s">
        <v>31</v>
      </c>
      <c r="K132" s="1" t="s">
        <v>32</v>
      </c>
      <c r="L132" s="1" t="s">
        <v>32</v>
      </c>
      <c r="M132" s="1" t="s">
        <v>32</v>
      </c>
      <c r="N132">
        <v>1418.0263129878408</v>
      </c>
      <c r="Q132">
        <f>IF(Jeff_phaseV_green_stuff_native_16S_rel_abundance[[#This Row],[order]]=$Q$1,Jeff_phaseV_green_stuff_native_16S_rel_abundance[[#This Row],[abundance]],0)</f>
        <v>0</v>
      </c>
    </row>
    <row r="133" spans="1:17" x14ac:dyDescent="0.25">
      <c r="A133">
        <v>712710</v>
      </c>
      <c r="B133">
        <v>3.1973034156682122E-5</v>
      </c>
      <c r="C133" s="1" t="s">
        <v>207</v>
      </c>
      <c r="D133" s="1" t="s">
        <v>205</v>
      </c>
      <c r="E133" s="1" t="s">
        <v>206</v>
      </c>
      <c r="F133" s="1" t="s">
        <v>27</v>
      </c>
      <c r="G133" s="1" t="s">
        <v>28</v>
      </c>
      <c r="H133" s="1" t="s">
        <v>29</v>
      </c>
      <c r="I133" s="1" t="s">
        <v>30</v>
      </c>
      <c r="J133" s="1" t="s">
        <v>31</v>
      </c>
      <c r="K133" s="1" t="s">
        <v>32</v>
      </c>
      <c r="L133" s="1" t="s">
        <v>32</v>
      </c>
      <c r="M133" s="1" t="s">
        <v>32</v>
      </c>
      <c r="N133">
        <v>15.402050013956911</v>
      </c>
      <c r="Q133">
        <f>IF(Jeff_phaseV_green_stuff_native_16S_rel_abundance[[#This Row],[order]]=$Q$1,Jeff_phaseV_green_stuff_native_16S_rel_abundance[[#This Row],[abundance]],0)</f>
        <v>0</v>
      </c>
    </row>
    <row r="134" spans="1:17" x14ac:dyDescent="0.25">
      <c r="A134">
        <v>1871003</v>
      </c>
      <c r="B134">
        <v>8.9702441021323183E-4</v>
      </c>
      <c r="C134" s="1" t="s">
        <v>1209</v>
      </c>
      <c r="D134" s="1" t="s">
        <v>1210</v>
      </c>
      <c r="E134" s="1" t="s">
        <v>213</v>
      </c>
      <c r="F134" s="1" t="s">
        <v>27</v>
      </c>
      <c r="G134" s="1" t="s">
        <v>28</v>
      </c>
      <c r="H134" s="1" t="s">
        <v>29</v>
      </c>
      <c r="I134" s="1" t="s">
        <v>30</v>
      </c>
      <c r="J134" s="1" t="s">
        <v>31</v>
      </c>
      <c r="K134" s="1" t="s">
        <v>32</v>
      </c>
      <c r="L134" s="1" t="s">
        <v>32</v>
      </c>
      <c r="M134" s="1" t="s">
        <v>32</v>
      </c>
      <c r="N134">
        <v>432.11459888791802</v>
      </c>
      <c r="Q134">
        <f>IF(Jeff_phaseV_green_stuff_native_16S_rel_abundance[[#This Row],[order]]=$Q$1,Jeff_phaseV_green_stuff_native_16S_rel_abundance[[#This Row],[abundance]],0)</f>
        <v>0</v>
      </c>
    </row>
    <row r="135" spans="1:17" x14ac:dyDescent="0.25">
      <c r="A135">
        <v>32002</v>
      </c>
      <c r="B135">
        <v>4.8098657389265641E-4</v>
      </c>
      <c r="C135" s="1" t="s">
        <v>147</v>
      </c>
      <c r="D135" s="1" t="s">
        <v>145</v>
      </c>
      <c r="E135" s="1" t="s">
        <v>51</v>
      </c>
      <c r="F135" s="1" t="s">
        <v>52</v>
      </c>
      <c r="G135" s="1" t="s">
        <v>53</v>
      </c>
      <c r="H135" s="1" t="s">
        <v>54</v>
      </c>
      <c r="I135" s="1" t="s">
        <v>32</v>
      </c>
      <c r="J135" s="1" t="s">
        <v>31</v>
      </c>
      <c r="K135" s="1" t="s">
        <v>32</v>
      </c>
      <c r="L135" s="1" t="s">
        <v>32</v>
      </c>
      <c r="M135" s="1" t="s">
        <v>32</v>
      </c>
      <c r="N135">
        <v>231.70085237557043</v>
      </c>
      <c r="Q135">
        <f>IF(Jeff_phaseV_green_stuff_native_16S_rel_abundance[[#This Row],[order]]=$Q$1,Jeff_phaseV_green_stuff_native_16S_rel_abundance[[#This Row],[abundance]],0)</f>
        <v>0</v>
      </c>
    </row>
    <row r="136" spans="1:17" x14ac:dyDescent="0.25">
      <c r="A136">
        <v>217204</v>
      </c>
      <c r="B136">
        <v>2.2378153355711482E-4</v>
      </c>
      <c r="C136" s="1" t="s">
        <v>148</v>
      </c>
      <c r="D136" s="1" t="s">
        <v>145</v>
      </c>
      <c r="E136" s="1" t="s">
        <v>51</v>
      </c>
      <c r="F136" s="1" t="s">
        <v>52</v>
      </c>
      <c r="G136" s="1" t="s">
        <v>53</v>
      </c>
      <c r="H136" s="1" t="s">
        <v>54</v>
      </c>
      <c r="I136" s="1" t="s">
        <v>32</v>
      </c>
      <c r="J136" s="1" t="s">
        <v>31</v>
      </c>
      <c r="K136" s="1" t="s">
        <v>32</v>
      </c>
      <c r="L136" s="1" t="s">
        <v>32</v>
      </c>
      <c r="M136" s="1" t="s">
        <v>32</v>
      </c>
      <c r="N136">
        <v>107.80004034513335</v>
      </c>
      <c r="Q136">
        <f>IF(Jeff_phaseV_green_stuff_native_16S_rel_abundance[[#This Row],[order]]=$Q$1,Jeff_phaseV_green_stuff_native_16S_rel_abundance[[#This Row],[abundance]],0)</f>
        <v>0</v>
      </c>
    </row>
    <row r="137" spans="1:17" x14ac:dyDescent="0.25">
      <c r="A137">
        <v>1389932</v>
      </c>
      <c r="B137">
        <v>4.1613243191690021E-5</v>
      </c>
      <c r="C137" s="1" t="s">
        <v>2376</v>
      </c>
      <c r="D137" s="1" t="s">
        <v>145</v>
      </c>
      <c r="E137" s="1" t="s">
        <v>51</v>
      </c>
      <c r="F137" s="1" t="s">
        <v>52</v>
      </c>
      <c r="G137" s="1" t="s">
        <v>53</v>
      </c>
      <c r="H137" s="1" t="s">
        <v>54</v>
      </c>
      <c r="I137" s="1" t="s">
        <v>32</v>
      </c>
      <c r="J137" s="1" t="s">
        <v>31</v>
      </c>
      <c r="K137" s="1" t="s">
        <v>32</v>
      </c>
      <c r="L137" s="1" t="s">
        <v>32</v>
      </c>
      <c r="M137" s="1" t="s">
        <v>32</v>
      </c>
      <c r="N137">
        <v>20.045931510300917</v>
      </c>
      <c r="Q137">
        <f>IF(Jeff_phaseV_green_stuff_native_16S_rel_abundance[[#This Row],[order]]=$Q$1,Jeff_phaseV_green_stuff_native_16S_rel_abundance[[#This Row],[abundance]],0)</f>
        <v>0</v>
      </c>
    </row>
    <row r="138" spans="1:17" x14ac:dyDescent="0.25">
      <c r="A138">
        <v>217203</v>
      </c>
      <c r="B138">
        <v>3.1628145058201144E-5</v>
      </c>
      <c r="C138" s="1" t="s">
        <v>146</v>
      </c>
      <c r="D138" s="1" t="s">
        <v>145</v>
      </c>
      <c r="E138" s="1" t="s">
        <v>51</v>
      </c>
      <c r="F138" s="1" t="s">
        <v>52</v>
      </c>
      <c r="G138" s="1" t="s">
        <v>53</v>
      </c>
      <c r="H138" s="1" t="s">
        <v>54</v>
      </c>
      <c r="I138" s="1" t="s">
        <v>32</v>
      </c>
      <c r="J138" s="1" t="s">
        <v>31</v>
      </c>
      <c r="K138" s="1" t="s">
        <v>32</v>
      </c>
      <c r="L138" s="1" t="s">
        <v>32</v>
      </c>
      <c r="M138" s="1" t="s">
        <v>32</v>
      </c>
      <c r="N138">
        <v>15.235910037436655</v>
      </c>
      <c r="Q138">
        <f>IF(Jeff_phaseV_green_stuff_native_16S_rel_abundance[[#This Row],[order]]=$Q$1,Jeff_phaseV_green_stuff_native_16S_rel_abundance[[#This Row],[abundance]],0)</f>
        <v>0</v>
      </c>
    </row>
    <row r="139" spans="1:17" x14ac:dyDescent="0.25">
      <c r="A139">
        <v>85698</v>
      </c>
      <c r="B139">
        <v>2.9353447128753116E-4</v>
      </c>
      <c r="C139" s="1" t="s">
        <v>144</v>
      </c>
      <c r="D139" s="1" t="s">
        <v>145</v>
      </c>
      <c r="E139" s="1" t="s">
        <v>51</v>
      </c>
      <c r="F139" s="1" t="s">
        <v>52</v>
      </c>
      <c r="G139" s="1" t="s">
        <v>53</v>
      </c>
      <c r="H139" s="1" t="s">
        <v>54</v>
      </c>
      <c r="I139" s="1" t="s">
        <v>32</v>
      </c>
      <c r="J139" s="1" t="s">
        <v>31</v>
      </c>
      <c r="K139" s="1" t="s">
        <v>32</v>
      </c>
      <c r="L139" s="1" t="s">
        <v>32</v>
      </c>
      <c r="M139" s="1" t="s">
        <v>32</v>
      </c>
      <c r="N139">
        <v>141.4014255086295</v>
      </c>
      <c r="Q139">
        <f>IF(Jeff_phaseV_green_stuff_native_16S_rel_abundance[[#This Row],[order]]=$Q$1,Jeff_phaseV_green_stuff_native_16S_rel_abundance[[#This Row],[abundance]],0)</f>
        <v>0</v>
      </c>
    </row>
    <row r="140" spans="1:17" x14ac:dyDescent="0.25">
      <c r="A140">
        <v>553814</v>
      </c>
      <c r="B140">
        <v>1.231849833904059E-4</v>
      </c>
      <c r="C140" s="1" t="s">
        <v>93</v>
      </c>
      <c r="D140" s="1" t="s">
        <v>89</v>
      </c>
      <c r="E140" s="1" t="s">
        <v>90</v>
      </c>
      <c r="F140" s="1" t="s">
        <v>52</v>
      </c>
      <c r="G140" s="1" t="s">
        <v>53</v>
      </c>
      <c r="H140" s="1" t="s">
        <v>54</v>
      </c>
      <c r="I140" s="1" t="s">
        <v>32</v>
      </c>
      <c r="J140" s="1" t="s">
        <v>31</v>
      </c>
      <c r="K140" s="1" t="s">
        <v>32</v>
      </c>
      <c r="L140" s="1" t="s">
        <v>32</v>
      </c>
      <c r="M140" s="1" t="s">
        <v>32</v>
      </c>
      <c r="N140">
        <v>59.340670198826331</v>
      </c>
      <c r="Q140">
        <f>IF(Jeff_phaseV_green_stuff_native_16S_rel_abundance[[#This Row],[order]]=$Q$1,Jeff_phaseV_green_stuff_native_16S_rel_abundance[[#This Row],[abundance]],0)</f>
        <v>0</v>
      </c>
    </row>
    <row r="141" spans="1:17" x14ac:dyDescent="0.25">
      <c r="A141">
        <v>86669</v>
      </c>
      <c r="B141">
        <v>4.0153029619969274E-4</v>
      </c>
      <c r="C141" s="1" t="s">
        <v>96</v>
      </c>
      <c r="D141" s="1" t="s">
        <v>89</v>
      </c>
      <c r="E141" s="1" t="s">
        <v>90</v>
      </c>
      <c r="F141" s="1" t="s">
        <v>52</v>
      </c>
      <c r="G141" s="1" t="s">
        <v>53</v>
      </c>
      <c r="H141" s="1" t="s">
        <v>54</v>
      </c>
      <c r="I141" s="1" t="s">
        <v>32</v>
      </c>
      <c r="J141" s="1" t="s">
        <v>31</v>
      </c>
      <c r="K141" s="1" t="s">
        <v>32</v>
      </c>
      <c r="L141" s="1" t="s">
        <v>32</v>
      </c>
      <c r="M141" s="1" t="s">
        <v>32</v>
      </c>
      <c r="N141">
        <v>193.42517428531599</v>
      </c>
      <c r="Q141">
        <f>IF(Jeff_phaseV_green_stuff_native_16S_rel_abundance[[#This Row],[order]]=$Q$1,Jeff_phaseV_green_stuff_native_16S_rel_abundance[[#This Row],[abundance]],0)</f>
        <v>0</v>
      </c>
    </row>
    <row r="142" spans="1:17" x14ac:dyDescent="0.25">
      <c r="A142">
        <v>12917</v>
      </c>
      <c r="B142">
        <v>8.6991188528717575E-5</v>
      </c>
      <c r="C142" s="1" t="s">
        <v>318</v>
      </c>
      <c r="D142" s="1" t="s">
        <v>89</v>
      </c>
      <c r="E142" s="1" t="s">
        <v>90</v>
      </c>
      <c r="F142" s="1" t="s">
        <v>52</v>
      </c>
      <c r="G142" s="1" t="s">
        <v>53</v>
      </c>
      <c r="H142" s="1" t="s">
        <v>54</v>
      </c>
      <c r="I142" s="1" t="s">
        <v>32</v>
      </c>
      <c r="J142" s="1" t="s">
        <v>31</v>
      </c>
      <c r="K142" s="1" t="s">
        <v>32</v>
      </c>
      <c r="L142" s="1" t="s">
        <v>32</v>
      </c>
      <c r="M142" s="1" t="s">
        <v>32</v>
      </c>
      <c r="N142">
        <v>41.905395338053829</v>
      </c>
      <c r="Q142">
        <f>IF(Jeff_phaseV_green_stuff_native_16S_rel_abundance[[#This Row],[order]]=$Q$1,Jeff_phaseV_green_stuff_native_16S_rel_abundance[[#This Row],[abundance]],0)</f>
        <v>0</v>
      </c>
    </row>
    <row r="143" spans="1:17" x14ac:dyDescent="0.25">
      <c r="A143">
        <v>758826</v>
      </c>
      <c r="B143">
        <v>5.2903132910744745E-5</v>
      </c>
      <c r="C143" s="1" t="s">
        <v>102</v>
      </c>
      <c r="D143" s="1" t="s">
        <v>89</v>
      </c>
      <c r="E143" s="1" t="s">
        <v>90</v>
      </c>
      <c r="F143" s="1" t="s">
        <v>52</v>
      </c>
      <c r="G143" s="1" t="s">
        <v>53</v>
      </c>
      <c r="H143" s="1" t="s">
        <v>54</v>
      </c>
      <c r="I143" s="1" t="s">
        <v>32</v>
      </c>
      <c r="J143" s="1" t="s">
        <v>31</v>
      </c>
      <c r="K143" s="1" t="s">
        <v>32</v>
      </c>
      <c r="L143" s="1" t="s">
        <v>32</v>
      </c>
      <c r="M143" s="1" t="s">
        <v>32</v>
      </c>
      <c r="N143">
        <v>25.48449718576396</v>
      </c>
      <c r="Q143">
        <f>IF(Jeff_phaseV_green_stuff_native_16S_rel_abundance[[#This Row],[order]]=$Q$1,Jeff_phaseV_green_stuff_native_16S_rel_abundance[[#This Row],[abundance]],0)</f>
        <v>0</v>
      </c>
    </row>
    <row r="144" spans="1:17" x14ac:dyDescent="0.25">
      <c r="A144">
        <v>2478662</v>
      </c>
      <c r="B144">
        <v>5.5316294143128152E-5</v>
      </c>
      <c r="C144" s="1" t="s">
        <v>317</v>
      </c>
      <c r="D144" s="1" t="s">
        <v>89</v>
      </c>
      <c r="E144" s="1" t="s">
        <v>90</v>
      </c>
      <c r="F144" s="1" t="s">
        <v>52</v>
      </c>
      <c r="G144" s="1" t="s">
        <v>53</v>
      </c>
      <c r="H144" s="1" t="s">
        <v>54</v>
      </c>
      <c r="I144" s="1" t="s">
        <v>32</v>
      </c>
      <c r="J144" s="1" t="s">
        <v>31</v>
      </c>
      <c r="K144" s="1" t="s">
        <v>32</v>
      </c>
      <c r="L144" s="1" t="s">
        <v>32</v>
      </c>
      <c r="M144" s="1" t="s">
        <v>32</v>
      </c>
      <c r="N144">
        <v>26.646965214627695</v>
      </c>
      <c r="Q144">
        <f>IF(Jeff_phaseV_green_stuff_native_16S_rel_abundance[[#This Row],[order]]=$Q$1,Jeff_phaseV_green_stuff_native_16S_rel_abundance[[#This Row],[abundance]],0)</f>
        <v>0</v>
      </c>
    </row>
    <row r="145" spans="1:17" x14ac:dyDescent="0.25">
      <c r="A145">
        <v>1842533</v>
      </c>
      <c r="B145">
        <v>5.7325018160939628E-5</v>
      </c>
      <c r="C145" s="1" t="s">
        <v>315</v>
      </c>
      <c r="D145" s="1" t="s">
        <v>89</v>
      </c>
      <c r="E145" s="1" t="s">
        <v>90</v>
      </c>
      <c r="F145" s="1" t="s">
        <v>52</v>
      </c>
      <c r="G145" s="1" t="s">
        <v>53</v>
      </c>
      <c r="H145" s="1" t="s">
        <v>54</v>
      </c>
      <c r="I145" s="1" t="s">
        <v>32</v>
      </c>
      <c r="J145" s="1" t="s">
        <v>31</v>
      </c>
      <c r="K145" s="1" t="s">
        <v>32</v>
      </c>
      <c r="L145" s="1" t="s">
        <v>32</v>
      </c>
      <c r="M145" s="1" t="s">
        <v>32</v>
      </c>
      <c r="N145">
        <v>27.614607748487838</v>
      </c>
      <c r="Q145">
        <f>IF(Jeff_phaseV_green_stuff_native_16S_rel_abundance[[#This Row],[order]]=$Q$1,Jeff_phaseV_green_stuff_native_16S_rel_abundance[[#This Row],[abundance]],0)</f>
        <v>0</v>
      </c>
    </row>
    <row r="146" spans="1:17" x14ac:dyDescent="0.25">
      <c r="A146">
        <v>323284</v>
      </c>
      <c r="B146">
        <v>2.9388824516910453E-5</v>
      </c>
      <c r="C146" s="1" t="s">
        <v>64</v>
      </c>
      <c r="D146" s="1" t="s">
        <v>65</v>
      </c>
      <c r="E146" s="1" t="s">
        <v>51</v>
      </c>
      <c r="F146" s="1" t="s">
        <v>52</v>
      </c>
      <c r="G146" s="1" t="s">
        <v>53</v>
      </c>
      <c r="H146" s="1" t="s">
        <v>54</v>
      </c>
      <c r="I146" s="1" t="s">
        <v>32</v>
      </c>
      <c r="J146" s="1" t="s">
        <v>31</v>
      </c>
      <c r="K146" s="1" t="s">
        <v>32</v>
      </c>
      <c r="L146" s="1" t="s">
        <v>32</v>
      </c>
      <c r="M146" s="1" t="s">
        <v>32</v>
      </c>
      <c r="N146">
        <v>14.157184546286103</v>
      </c>
      <c r="Q146">
        <f>IF(Jeff_phaseV_green_stuff_native_16S_rel_abundance[[#This Row],[order]]=$Q$1,Jeff_phaseV_green_stuff_native_16S_rel_abundance[[#This Row],[abundance]],0)</f>
        <v>0</v>
      </c>
    </row>
    <row r="147" spans="1:17" x14ac:dyDescent="0.25">
      <c r="A147">
        <v>511</v>
      </c>
      <c r="B147">
        <v>9.0225855891962377E-4</v>
      </c>
      <c r="C147" s="1" t="s">
        <v>66</v>
      </c>
      <c r="D147" s="1" t="s">
        <v>65</v>
      </c>
      <c r="E147" s="1" t="s">
        <v>51</v>
      </c>
      <c r="F147" s="1" t="s">
        <v>52</v>
      </c>
      <c r="G147" s="1" t="s">
        <v>53</v>
      </c>
      <c r="H147" s="1" t="s">
        <v>54</v>
      </c>
      <c r="I147" s="1" t="s">
        <v>32</v>
      </c>
      <c r="J147" s="1" t="s">
        <v>31</v>
      </c>
      <c r="K147" s="1" t="s">
        <v>32</v>
      </c>
      <c r="L147" s="1" t="s">
        <v>32</v>
      </c>
      <c r="M147" s="1" t="s">
        <v>32</v>
      </c>
      <c r="N147">
        <v>434.63599300276115</v>
      </c>
      <c r="Q147">
        <f>IF(Jeff_phaseV_green_stuff_native_16S_rel_abundance[[#This Row],[order]]=$Q$1,Jeff_phaseV_green_stuff_native_16S_rel_abundance[[#This Row],[abundance]],0)</f>
        <v>0</v>
      </c>
    </row>
    <row r="148" spans="1:17" x14ac:dyDescent="0.25">
      <c r="A148">
        <v>32013</v>
      </c>
      <c r="B148">
        <v>3.7387172499334864E-5</v>
      </c>
      <c r="C148" s="1" t="s">
        <v>100</v>
      </c>
      <c r="D148" s="1" t="s">
        <v>101</v>
      </c>
      <c r="E148" s="1" t="s">
        <v>90</v>
      </c>
      <c r="F148" s="1" t="s">
        <v>52</v>
      </c>
      <c r="G148" s="1" t="s">
        <v>53</v>
      </c>
      <c r="H148" s="1" t="s">
        <v>54</v>
      </c>
      <c r="I148" s="1" t="s">
        <v>32</v>
      </c>
      <c r="J148" s="1" t="s">
        <v>31</v>
      </c>
      <c r="K148" s="1" t="s">
        <v>32</v>
      </c>
      <c r="L148" s="1" t="s">
        <v>32</v>
      </c>
      <c r="M148" s="1" t="s">
        <v>32</v>
      </c>
      <c r="N148">
        <v>18.010148736379591</v>
      </c>
      <c r="Q148">
        <f>IF(Jeff_phaseV_green_stuff_native_16S_rel_abundance[[#This Row],[order]]=$Q$1,Jeff_phaseV_green_stuff_native_16S_rel_abundance[[#This Row],[abundance]],0)</f>
        <v>0</v>
      </c>
    </row>
    <row r="149" spans="1:17" x14ac:dyDescent="0.25">
      <c r="A149">
        <v>106590</v>
      </c>
      <c r="B149">
        <v>3.7660961673690396E-5</v>
      </c>
      <c r="C149" s="1" t="s">
        <v>2402</v>
      </c>
      <c r="D149" s="1" t="s">
        <v>2396</v>
      </c>
      <c r="E149" s="1" t="s">
        <v>928</v>
      </c>
      <c r="F149" s="1" t="s">
        <v>52</v>
      </c>
      <c r="G149" s="1" t="s">
        <v>53</v>
      </c>
      <c r="H149" s="1" t="s">
        <v>54</v>
      </c>
      <c r="I149" s="1" t="s">
        <v>32</v>
      </c>
      <c r="J149" s="1" t="s">
        <v>31</v>
      </c>
      <c r="K149" s="1" t="s">
        <v>32</v>
      </c>
      <c r="L149" s="1" t="s">
        <v>32</v>
      </c>
      <c r="M149" s="1" t="s">
        <v>32</v>
      </c>
      <c r="N149">
        <v>18.142038457450138</v>
      </c>
      <c r="Q149">
        <f>IF(Jeff_phaseV_green_stuff_native_16S_rel_abundance[[#This Row],[order]]=$Q$1,Jeff_phaseV_green_stuff_native_16S_rel_abundance[[#This Row],[abundance]],0)</f>
        <v>0</v>
      </c>
    </row>
    <row r="150" spans="1:17" x14ac:dyDescent="0.25">
      <c r="A150">
        <v>82633</v>
      </c>
      <c r="B150">
        <v>3.3092407097021886E-5</v>
      </c>
      <c r="C150" s="1" t="s">
        <v>2395</v>
      </c>
      <c r="D150" s="1" t="s">
        <v>2396</v>
      </c>
      <c r="E150" s="1" t="s">
        <v>928</v>
      </c>
      <c r="F150" s="1" t="s">
        <v>52</v>
      </c>
      <c r="G150" s="1" t="s">
        <v>53</v>
      </c>
      <c r="H150" s="1" t="s">
        <v>54</v>
      </c>
      <c r="I150" s="1" t="s">
        <v>32</v>
      </c>
      <c r="J150" s="1" t="s">
        <v>31</v>
      </c>
      <c r="K150" s="1" t="s">
        <v>32</v>
      </c>
      <c r="L150" s="1" t="s">
        <v>32</v>
      </c>
      <c r="M150" s="1" t="s">
        <v>32</v>
      </c>
      <c r="N150">
        <v>15.941274346777382</v>
      </c>
      <c r="Q150">
        <f>IF(Jeff_phaseV_green_stuff_native_16S_rel_abundance[[#This Row],[order]]=$Q$1,Jeff_phaseV_green_stuff_native_16S_rel_abundance[[#This Row],[abundance]],0)</f>
        <v>0</v>
      </c>
    </row>
    <row r="151" spans="1:17" x14ac:dyDescent="0.25">
      <c r="A151">
        <v>742013</v>
      </c>
      <c r="B151">
        <v>8.2755853758715827E-5</v>
      </c>
      <c r="C151" s="1" t="s">
        <v>319</v>
      </c>
      <c r="D151" s="1" t="s">
        <v>99</v>
      </c>
      <c r="E151" s="1" t="s">
        <v>90</v>
      </c>
      <c r="F151" s="1" t="s">
        <v>52</v>
      </c>
      <c r="G151" s="1" t="s">
        <v>53</v>
      </c>
      <c r="H151" s="1" t="s">
        <v>54</v>
      </c>
      <c r="I151" s="1" t="s">
        <v>32</v>
      </c>
      <c r="J151" s="1" t="s">
        <v>31</v>
      </c>
      <c r="K151" s="1" t="s">
        <v>32</v>
      </c>
      <c r="L151" s="1" t="s">
        <v>32</v>
      </c>
      <c r="M151" s="1" t="s">
        <v>32</v>
      </c>
      <c r="N151">
        <v>39.865149872648587</v>
      </c>
      <c r="Q151">
        <f>IF(Jeff_phaseV_green_stuff_native_16S_rel_abundance[[#This Row],[order]]=$Q$1,Jeff_phaseV_green_stuff_native_16S_rel_abundance[[#This Row],[abundance]],0)</f>
        <v>0</v>
      </c>
    </row>
    <row r="152" spans="1:17" x14ac:dyDescent="0.25">
      <c r="A152">
        <v>180282</v>
      </c>
      <c r="B152">
        <v>6.5539414746281397E-5</v>
      </c>
      <c r="C152" s="1" t="s">
        <v>316</v>
      </c>
      <c r="D152" s="1" t="s">
        <v>99</v>
      </c>
      <c r="E152" s="1" t="s">
        <v>90</v>
      </c>
      <c r="F152" s="1" t="s">
        <v>52</v>
      </c>
      <c r="G152" s="1" t="s">
        <v>53</v>
      </c>
      <c r="H152" s="1" t="s">
        <v>54</v>
      </c>
      <c r="I152" s="1" t="s">
        <v>32</v>
      </c>
      <c r="J152" s="1" t="s">
        <v>31</v>
      </c>
      <c r="K152" s="1" t="s">
        <v>32</v>
      </c>
      <c r="L152" s="1" t="s">
        <v>32</v>
      </c>
      <c r="M152" s="1" t="s">
        <v>32</v>
      </c>
      <c r="N152">
        <v>31.571646871578675</v>
      </c>
      <c r="Q152">
        <f>IF(Jeff_phaseV_green_stuff_native_16S_rel_abundance[[#This Row],[order]]=$Q$1,Jeff_phaseV_green_stuff_native_16S_rel_abundance[[#This Row],[abundance]],0)</f>
        <v>0</v>
      </c>
    </row>
    <row r="153" spans="1:17" x14ac:dyDescent="0.25">
      <c r="A153">
        <v>1207057</v>
      </c>
      <c r="B153">
        <v>3.5144639840981387E-4</v>
      </c>
      <c r="C153" s="1" t="s">
        <v>1292</v>
      </c>
      <c r="D153" s="1" t="s">
        <v>105</v>
      </c>
      <c r="E153" s="1" t="s">
        <v>90</v>
      </c>
      <c r="F153" s="1" t="s">
        <v>52</v>
      </c>
      <c r="G153" s="1" t="s">
        <v>53</v>
      </c>
      <c r="H153" s="1" t="s">
        <v>54</v>
      </c>
      <c r="I153" s="1" t="s">
        <v>32</v>
      </c>
      <c r="J153" s="1" t="s">
        <v>31</v>
      </c>
      <c r="K153" s="1" t="s">
        <v>32</v>
      </c>
      <c r="L153" s="1" t="s">
        <v>32</v>
      </c>
      <c r="M153" s="1" t="s">
        <v>32</v>
      </c>
      <c r="N153">
        <v>169.29875904197553</v>
      </c>
      <c r="Q153">
        <f>IF(Jeff_phaseV_green_stuff_native_16S_rel_abundance[[#This Row],[order]]=$Q$1,Jeff_phaseV_green_stuff_native_16S_rel_abundance[[#This Row],[abundance]],0)</f>
        <v>0</v>
      </c>
    </row>
    <row r="154" spans="1:17" x14ac:dyDescent="0.25">
      <c r="A154">
        <v>93220</v>
      </c>
      <c r="B154">
        <v>2.3824062717082734E-4</v>
      </c>
      <c r="C154" s="1" t="s">
        <v>2073</v>
      </c>
      <c r="D154" s="1" t="s">
        <v>2074</v>
      </c>
      <c r="E154" s="1" t="s">
        <v>928</v>
      </c>
      <c r="F154" s="1" t="s">
        <v>52</v>
      </c>
      <c r="G154" s="1" t="s">
        <v>53</v>
      </c>
      <c r="H154" s="1" t="s">
        <v>54</v>
      </c>
      <c r="I154" s="1" t="s">
        <v>32</v>
      </c>
      <c r="J154" s="1" t="s">
        <v>31</v>
      </c>
      <c r="K154" s="1" t="s">
        <v>32</v>
      </c>
      <c r="L154" s="1" t="s">
        <v>32</v>
      </c>
      <c r="M154" s="1" t="s">
        <v>32</v>
      </c>
      <c r="N154">
        <v>114.76527492073095</v>
      </c>
      <c r="Q154">
        <f>IF(Jeff_phaseV_green_stuff_native_16S_rel_abundance[[#This Row],[order]]=$Q$1,Jeff_phaseV_green_stuff_native_16S_rel_abundance[[#This Row],[abundance]],0)</f>
        <v>0</v>
      </c>
    </row>
    <row r="155" spans="1:17" x14ac:dyDescent="0.25">
      <c r="A155">
        <v>105219</v>
      </c>
      <c r="B155">
        <v>2.8170900355502748E-5</v>
      </c>
      <c r="C155" s="1" t="s">
        <v>2392</v>
      </c>
      <c r="D155" s="1" t="s">
        <v>2391</v>
      </c>
      <c r="E155" s="1" t="s">
        <v>928</v>
      </c>
      <c r="F155" s="1" t="s">
        <v>52</v>
      </c>
      <c r="G155" s="1" t="s">
        <v>53</v>
      </c>
      <c r="H155" s="1" t="s">
        <v>54</v>
      </c>
      <c r="I155" s="1" t="s">
        <v>32</v>
      </c>
      <c r="J155" s="1" t="s">
        <v>31</v>
      </c>
      <c r="K155" s="1" t="s">
        <v>32</v>
      </c>
      <c r="L155" s="1" t="s">
        <v>32</v>
      </c>
      <c r="M155" s="1" t="s">
        <v>32</v>
      </c>
      <c r="N155">
        <v>13.570486119252784</v>
      </c>
      <c r="Q155">
        <f>IF(Jeff_phaseV_green_stuff_native_16S_rel_abundance[[#This Row],[order]]=$Q$1,Jeff_phaseV_green_stuff_native_16S_rel_abundance[[#This Row],[abundance]],0)</f>
        <v>0</v>
      </c>
    </row>
    <row r="156" spans="1:17" x14ac:dyDescent="0.25">
      <c r="A156">
        <v>329</v>
      </c>
      <c r="B156">
        <v>4.9389245299698696E-5</v>
      </c>
      <c r="C156" s="1" t="s">
        <v>2393</v>
      </c>
      <c r="D156" s="1" t="s">
        <v>2391</v>
      </c>
      <c r="E156" s="1" t="s">
        <v>928</v>
      </c>
      <c r="F156" s="1" t="s">
        <v>52</v>
      </c>
      <c r="G156" s="1" t="s">
        <v>53</v>
      </c>
      <c r="H156" s="1" t="s">
        <v>54</v>
      </c>
      <c r="I156" s="1" t="s">
        <v>32</v>
      </c>
      <c r="J156" s="1" t="s">
        <v>31</v>
      </c>
      <c r="K156" s="1" t="s">
        <v>32</v>
      </c>
      <c r="L156" s="1" t="s">
        <v>32</v>
      </c>
      <c r="M156" s="1" t="s">
        <v>32</v>
      </c>
      <c r="N156">
        <v>23.791787245770855</v>
      </c>
      <c r="Q156">
        <f>IF(Jeff_phaseV_green_stuff_native_16S_rel_abundance[[#This Row],[order]]=$Q$1,Jeff_phaseV_green_stuff_native_16S_rel_abundance[[#This Row],[abundance]],0)</f>
        <v>0</v>
      </c>
    </row>
    <row r="157" spans="1:17" x14ac:dyDescent="0.25">
      <c r="A157">
        <v>305</v>
      </c>
      <c r="B157">
        <v>3.2332883797484208E-4</v>
      </c>
      <c r="C157" s="1" t="s">
        <v>2390</v>
      </c>
      <c r="D157" s="1" t="s">
        <v>2391</v>
      </c>
      <c r="E157" s="1" t="s">
        <v>928</v>
      </c>
      <c r="F157" s="1" t="s">
        <v>52</v>
      </c>
      <c r="G157" s="1" t="s">
        <v>53</v>
      </c>
      <c r="H157" s="1" t="s">
        <v>54</v>
      </c>
      <c r="I157" s="1" t="s">
        <v>32</v>
      </c>
      <c r="J157" s="1" t="s">
        <v>31</v>
      </c>
      <c r="K157" s="1" t="s">
        <v>32</v>
      </c>
      <c r="L157" s="1" t="s">
        <v>32</v>
      </c>
      <c r="M157" s="1" t="s">
        <v>32</v>
      </c>
      <c r="N157">
        <v>155.75396782924093</v>
      </c>
      <c r="Q157">
        <f>IF(Jeff_phaseV_green_stuff_native_16S_rel_abundance[[#This Row],[order]]=$Q$1,Jeff_phaseV_green_stuff_native_16S_rel_abundance[[#This Row],[abundance]],0)</f>
        <v>0</v>
      </c>
    </row>
    <row r="158" spans="1:17" x14ac:dyDescent="0.25">
      <c r="A158">
        <v>80881</v>
      </c>
      <c r="B158">
        <v>3.5934312156457108E-5</v>
      </c>
      <c r="C158" s="1" t="s">
        <v>106</v>
      </c>
      <c r="D158" s="1" t="s">
        <v>107</v>
      </c>
      <c r="E158" s="1" t="s">
        <v>90</v>
      </c>
      <c r="F158" s="1" t="s">
        <v>52</v>
      </c>
      <c r="G158" s="1" t="s">
        <v>53</v>
      </c>
      <c r="H158" s="1" t="s">
        <v>54</v>
      </c>
      <c r="I158" s="1" t="s">
        <v>32</v>
      </c>
      <c r="J158" s="1" t="s">
        <v>31</v>
      </c>
      <c r="K158" s="1" t="s">
        <v>32</v>
      </c>
      <c r="L158" s="1" t="s">
        <v>32</v>
      </c>
      <c r="M158" s="1" t="s">
        <v>32</v>
      </c>
      <c r="N158">
        <v>17.310276852008517</v>
      </c>
      <c r="Q158">
        <f>IF(Jeff_phaseV_green_stuff_native_16S_rel_abundance[[#This Row],[order]]=$Q$1,Jeff_phaseV_green_stuff_native_16S_rel_abundance[[#This Row],[abundance]],0)</f>
        <v>0</v>
      </c>
    </row>
    <row r="159" spans="1:17" x14ac:dyDescent="0.25">
      <c r="A159">
        <v>2499629</v>
      </c>
      <c r="B159">
        <v>2.6357970458921721E-5</v>
      </c>
      <c r="C159" s="1" t="s">
        <v>954</v>
      </c>
      <c r="D159" s="1" t="s">
        <v>955</v>
      </c>
      <c r="E159" s="1" t="s">
        <v>844</v>
      </c>
      <c r="F159" s="1" t="s">
        <v>845</v>
      </c>
      <c r="G159" s="1" t="s">
        <v>846</v>
      </c>
      <c r="H159" s="1" t="s">
        <v>29</v>
      </c>
      <c r="I159" s="1" t="s">
        <v>30</v>
      </c>
      <c r="J159" s="1" t="s">
        <v>31</v>
      </c>
      <c r="K159" s="1" t="s">
        <v>32</v>
      </c>
      <c r="L159" s="1" t="s">
        <v>32</v>
      </c>
      <c r="M159" s="1" t="s">
        <v>32</v>
      </c>
      <c r="N159">
        <v>12.697161529471771</v>
      </c>
      <c r="Q159">
        <f>IF(Jeff_phaseV_green_stuff_native_16S_rel_abundance[[#This Row],[order]]=$Q$1,Jeff_phaseV_green_stuff_native_16S_rel_abundance[[#This Row],[abundance]],0)</f>
        <v>0</v>
      </c>
    </row>
    <row r="160" spans="1:17" x14ac:dyDescent="0.25">
      <c r="A160">
        <v>2678302</v>
      </c>
      <c r="B160">
        <v>3.5187810832239343E-5</v>
      </c>
      <c r="C160" s="1" t="s">
        <v>2477</v>
      </c>
      <c r="D160" s="1" t="s">
        <v>2478</v>
      </c>
      <c r="E160" s="1" t="s">
        <v>844</v>
      </c>
      <c r="F160" s="1" t="s">
        <v>845</v>
      </c>
      <c r="G160" s="1" t="s">
        <v>846</v>
      </c>
      <c r="H160" s="1" t="s">
        <v>29</v>
      </c>
      <c r="I160" s="1" t="s">
        <v>30</v>
      </c>
      <c r="J160" s="1" t="s">
        <v>31</v>
      </c>
      <c r="K160" s="1" t="s">
        <v>32</v>
      </c>
      <c r="L160" s="1" t="s">
        <v>32</v>
      </c>
      <c r="M160" s="1" t="s">
        <v>32</v>
      </c>
      <c r="N160">
        <v>16.950672234106335</v>
      </c>
      <c r="Q160">
        <f>IF(Jeff_phaseV_green_stuff_native_16S_rel_abundance[[#This Row],[order]]=$Q$1,Jeff_phaseV_green_stuff_native_16S_rel_abundance[[#This Row],[abundance]],0)</f>
        <v>0</v>
      </c>
    </row>
    <row r="161" spans="1:17" x14ac:dyDescent="0.25">
      <c r="A161">
        <v>446683</v>
      </c>
      <c r="B161">
        <v>6.1683342929952367E-4</v>
      </c>
      <c r="C161" s="1" t="s">
        <v>2351</v>
      </c>
      <c r="D161" s="1" t="s">
        <v>2352</v>
      </c>
      <c r="E161" s="1" t="s">
        <v>844</v>
      </c>
      <c r="F161" s="1" t="s">
        <v>845</v>
      </c>
      <c r="G161" s="1" t="s">
        <v>846</v>
      </c>
      <c r="H161" s="1" t="s">
        <v>29</v>
      </c>
      <c r="I161" s="1" t="s">
        <v>30</v>
      </c>
      <c r="J161" s="1" t="s">
        <v>31</v>
      </c>
      <c r="K161" s="1" t="s">
        <v>32</v>
      </c>
      <c r="L161" s="1" t="s">
        <v>32</v>
      </c>
      <c r="M161" s="1" t="s">
        <v>32</v>
      </c>
      <c r="N161">
        <v>297.14099956216654</v>
      </c>
      <c r="Q161">
        <f>IF(Jeff_phaseV_green_stuff_native_16S_rel_abundance[[#This Row],[order]]=$Q$1,Jeff_phaseV_green_stuff_native_16S_rel_abundance[[#This Row],[abundance]],0)</f>
        <v>0</v>
      </c>
    </row>
    <row r="162" spans="1:17" x14ac:dyDescent="0.25">
      <c r="A162">
        <v>1434707</v>
      </c>
      <c r="B162">
        <v>3.5759316119157985E-5</v>
      </c>
      <c r="C162" s="1" t="s">
        <v>956</v>
      </c>
      <c r="D162" s="1" t="s">
        <v>957</v>
      </c>
      <c r="E162" s="1" t="s">
        <v>844</v>
      </c>
      <c r="F162" s="1" t="s">
        <v>845</v>
      </c>
      <c r="G162" s="1" t="s">
        <v>846</v>
      </c>
      <c r="H162" s="1" t="s">
        <v>29</v>
      </c>
      <c r="I162" s="1" t="s">
        <v>30</v>
      </c>
      <c r="J162" s="1" t="s">
        <v>31</v>
      </c>
      <c r="K162" s="1" t="s">
        <v>32</v>
      </c>
      <c r="L162" s="1" t="s">
        <v>32</v>
      </c>
      <c r="M162" s="1" t="s">
        <v>32</v>
      </c>
      <c r="N162">
        <v>17.225977760920784</v>
      </c>
      <c r="Q162">
        <f>IF(Jeff_phaseV_green_stuff_native_16S_rel_abundance[[#This Row],[order]]=$Q$1,Jeff_phaseV_green_stuff_native_16S_rel_abundance[[#This Row],[abundance]],0)</f>
        <v>0</v>
      </c>
    </row>
    <row r="163" spans="1:17" x14ac:dyDescent="0.25">
      <c r="A163">
        <v>2024524</v>
      </c>
      <c r="B163">
        <v>3.5253186557129719E-5</v>
      </c>
      <c r="C163" s="1" t="s">
        <v>2436</v>
      </c>
      <c r="D163" s="1" t="s">
        <v>2437</v>
      </c>
      <c r="E163" s="1" t="s">
        <v>844</v>
      </c>
      <c r="F163" s="1" t="s">
        <v>845</v>
      </c>
      <c r="G163" s="1" t="s">
        <v>846</v>
      </c>
      <c r="H163" s="1" t="s">
        <v>29</v>
      </c>
      <c r="I163" s="1" t="s">
        <v>30</v>
      </c>
      <c r="J163" s="1" t="s">
        <v>31</v>
      </c>
      <c r="K163" s="1" t="s">
        <v>32</v>
      </c>
      <c r="L163" s="1" t="s">
        <v>32</v>
      </c>
      <c r="M163" s="1" t="s">
        <v>32</v>
      </c>
      <c r="N163">
        <v>16.982165028300528</v>
      </c>
      <c r="Q163">
        <f>IF(Jeff_phaseV_green_stuff_native_16S_rel_abundance[[#This Row],[order]]=$Q$1,Jeff_phaseV_green_stuff_native_16S_rel_abundance[[#This Row],[abundance]],0)</f>
        <v>0</v>
      </c>
    </row>
    <row r="164" spans="1:17" x14ac:dyDescent="0.25">
      <c r="A164">
        <v>454171</v>
      </c>
      <c r="B164">
        <v>4.6670883834881781E-4</v>
      </c>
      <c r="C164" s="1" t="s">
        <v>1049</v>
      </c>
      <c r="D164" s="1" t="s">
        <v>1050</v>
      </c>
      <c r="E164" s="1" t="s">
        <v>1051</v>
      </c>
      <c r="F164" s="1" t="s">
        <v>1052</v>
      </c>
      <c r="G164" s="1" t="s">
        <v>1053</v>
      </c>
      <c r="H164" s="1" t="s">
        <v>82</v>
      </c>
      <c r="I164" s="1" t="s">
        <v>48</v>
      </c>
      <c r="J164" s="1" t="s">
        <v>31</v>
      </c>
      <c r="K164" s="1" t="s">
        <v>32</v>
      </c>
      <c r="L164" s="1" t="s">
        <v>32</v>
      </c>
      <c r="M164" s="1" t="s">
        <v>32</v>
      </c>
      <c r="N164">
        <v>224.82298160939251</v>
      </c>
      <c r="Q164">
        <f>IF(Jeff_phaseV_green_stuff_native_16S_rel_abundance[[#This Row],[order]]=$Q$1,Jeff_phaseV_green_stuff_native_16S_rel_abundance[[#This Row],[abundance]],0)</f>
        <v>0</v>
      </c>
    </row>
    <row r="165" spans="1:17" x14ac:dyDescent="0.25">
      <c r="A165">
        <v>29343</v>
      </c>
      <c r="B165">
        <v>7.8056950191116408E-5</v>
      </c>
      <c r="C165" s="1" t="s">
        <v>880</v>
      </c>
      <c r="D165" s="1" t="s">
        <v>32</v>
      </c>
      <c r="E165" s="1" t="s">
        <v>239</v>
      </c>
      <c r="F165" s="1" t="s">
        <v>132</v>
      </c>
      <c r="G165" s="1" t="s">
        <v>133</v>
      </c>
      <c r="H165" s="1" t="s">
        <v>47</v>
      </c>
      <c r="I165" s="1" t="s">
        <v>48</v>
      </c>
      <c r="J165" s="1" t="s">
        <v>31</v>
      </c>
      <c r="K165" s="1" t="s">
        <v>32</v>
      </c>
      <c r="L165" s="1" t="s">
        <v>32</v>
      </c>
      <c r="M165" s="1" t="s">
        <v>32</v>
      </c>
      <c r="N165">
        <v>37.601594046064598</v>
      </c>
      <c r="Q165">
        <f>IF(Jeff_phaseV_green_stuff_native_16S_rel_abundance[[#This Row],[order]]=$Q$1,Jeff_phaseV_green_stuff_native_16S_rel_abundance[[#This Row],[abundance]],0)</f>
        <v>0</v>
      </c>
    </row>
    <row r="166" spans="1:17" x14ac:dyDescent="0.25">
      <c r="A166">
        <v>1512</v>
      </c>
      <c r="B166">
        <v>8.9047948120627978E-5</v>
      </c>
      <c r="C166" s="1" t="s">
        <v>2445</v>
      </c>
      <c r="D166" s="1" t="s">
        <v>785</v>
      </c>
      <c r="E166" s="1" t="s">
        <v>374</v>
      </c>
      <c r="F166" s="1" t="s">
        <v>132</v>
      </c>
      <c r="G166" s="1" t="s">
        <v>133</v>
      </c>
      <c r="H166" s="1" t="s">
        <v>47</v>
      </c>
      <c r="I166" s="1" t="s">
        <v>48</v>
      </c>
      <c r="J166" s="1" t="s">
        <v>31</v>
      </c>
      <c r="K166" s="1" t="s">
        <v>32</v>
      </c>
      <c r="L166" s="1" t="s">
        <v>32</v>
      </c>
      <c r="M166" s="1" t="s">
        <v>32</v>
      </c>
      <c r="N166">
        <v>42.896177568668911</v>
      </c>
      <c r="Q166">
        <f>IF(Jeff_phaseV_green_stuff_native_16S_rel_abundance[[#This Row],[order]]=$Q$1,Jeff_phaseV_green_stuff_native_16S_rel_abundance[[#This Row],[abundance]],0)</f>
        <v>0</v>
      </c>
    </row>
    <row r="167" spans="1:17" x14ac:dyDescent="0.25">
      <c r="A167">
        <v>47246</v>
      </c>
      <c r="B167">
        <v>6.3220895752725528E-4</v>
      </c>
      <c r="C167" s="1" t="s">
        <v>1318</v>
      </c>
      <c r="D167" s="1" t="s">
        <v>32</v>
      </c>
      <c r="E167" s="1" t="s">
        <v>239</v>
      </c>
      <c r="F167" s="1" t="s">
        <v>132</v>
      </c>
      <c r="G167" s="1" t="s">
        <v>133</v>
      </c>
      <c r="H167" s="1" t="s">
        <v>47</v>
      </c>
      <c r="I167" s="1" t="s">
        <v>48</v>
      </c>
      <c r="J167" s="1" t="s">
        <v>31</v>
      </c>
      <c r="K167" s="1" t="s">
        <v>32</v>
      </c>
      <c r="L167" s="1" t="s">
        <v>32</v>
      </c>
      <c r="M167" s="1" t="s">
        <v>32</v>
      </c>
      <c r="N167">
        <v>304.54769902002943</v>
      </c>
      <c r="Q167">
        <f>IF(Jeff_phaseV_green_stuff_native_16S_rel_abundance[[#This Row],[order]]=$Q$1,Jeff_phaseV_green_stuff_native_16S_rel_abundance[[#This Row],[abundance]],0)</f>
        <v>0</v>
      </c>
    </row>
    <row r="168" spans="1:17" x14ac:dyDescent="0.25">
      <c r="A168">
        <v>258515</v>
      </c>
      <c r="B168">
        <v>2.953125826004924E-5</v>
      </c>
      <c r="C168" s="1" t="s">
        <v>1390</v>
      </c>
      <c r="D168" s="1" t="s">
        <v>1391</v>
      </c>
      <c r="E168" s="1" t="s">
        <v>239</v>
      </c>
      <c r="F168" s="1" t="s">
        <v>132</v>
      </c>
      <c r="G168" s="1" t="s">
        <v>133</v>
      </c>
      <c r="H168" s="1" t="s">
        <v>47</v>
      </c>
      <c r="I168" s="1" t="s">
        <v>48</v>
      </c>
      <c r="J168" s="1" t="s">
        <v>31</v>
      </c>
      <c r="K168" s="1" t="s">
        <v>32</v>
      </c>
      <c r="L168" s="1" t="s">
        <v>32</v>
      </c>
      <c r="M168" s="1" t="s">
        <v>32</v>
      </c>
      <c r="N168">
        <v>14.225797729030919</v>
      </c>
      <c r="Q168">
        <f>IF(Jeff_phaseV_green_stuff_native_16S_rel_abundance[[#This Row],[order]]=$Q$1,Jeff_phaseV_green_stuff_native_16S_rel_abundance[[#This Row],[abundance]],0)</f>
        <v>0</v>
      </c>
    </row>
    <row r="169" spans="1:17" x14ac:dyDescent="0.25">
      <c r="A169">
        <v>433296</v>
      </c>
      <c r="B169">
        <v>8.832468571143085E-5</v>
      </c>
      <c r="C169" s="1" t="s">
        <v>615</v>
      </c>
      <c r="D169" s="1" t="s">
        <v>616</v>
      </c>
      <c r="E169" s="1" t="s">
        <v>614</v>
      </c>
      <c r="F169" s="1" t="s">
        <v>132</v>
      </c>
      <c r="G169" s="1" t="s">
        <v>133</v>
      </c>
      <c r="H169" s="1" t="s">
        <v>47</v>
      </c>
      <c r="I169" s="1" t="s">
        <v>48</v>
      </c>
      <c r="J169" s="1" t="s">
        <v>31</v>
      </c>
      <c r="K169" s="1" t="s">
        <v>32</v>
      </c>
      <c r="L169" s="1" t="s">
        <v>32</v>
      </c>
      <c r="M169" s="1" t="s">
        <v>32</v>
      </c>
      <c r="N169">
        <v>42.547767600910468</v>
      </c>
      <c r="Q169">
        <f>IF(Jeff_phaseV_green_stuff_native_16S_rel_abundance[[#This Row],[order]]=$Q$1,Jeff_phaseV_green_stuff_native_16S_rel_abundance[[#This Row],[abundance]],0)</f>
        <v>0</v>
      </c>
    </row>
    <row r="170" spans="1:17" x14ac:dyDescent="0.25">
      <c r="A170">
        <v>2507160</v>
      </c>
      <c r="B170">
        <v>7.4195342521435022E-4</v>
      </c>
      <c r="C170" s="1" t="s">
        <v>819</v>
      </c>
      <c r="D170" s="1" t="s">
        <v>616</v>
      </c>
      <c r="E170" s="1" t="s">
        <v>614</v>
      </c>
      <c r="F170" s="1" t="s">
        <v>132</v>
      </c>
      <c r="G170" s="1" t="s">
        <v>133</v>
      </c>
      <c r="H170" s="1" t="s">
        <v>47</v>
      </c>
      <c r="I170" s="1" t="s">
        <v>48</v>
      </c>
      <c r="J170" s="1" t="s">
        <v>31</v>
      </c>
      <c r="K170" s="1" t="s">
        <v>32</v>
      </c>
      <c r="L170" s="1" t="s">
        <v>32</v>
      </c>
      <c r="M170" s="1" t="s">
        <v>32</v>
      </c>
      <c r="N170">
        <v>357.4138039942568</v>
      </c>
      <c r="Q170">
        <f>IF(Jeff_phaseV_green_stuff_native_16S_rel_abundance[[#This Row],[order]]=$Q$1,Jeff_phaseV_green_stuff_native_16S_rel_abundance[[#This Row],[abundance]],0)</f>
        <v>0</v>
      </c>
    </row>
    <row r="171" spans="1:17" x14ac:dyDescent="0.25">
      <c r="A171">
        <v>182411</v>
      </c>
      <c r="B171">
        <v>8.6402549219383138E-5</v>
      </c>
      <c r="C171" s="1" t="s">
        <v>2064</v>
      </c>
      <c r="D171" s="1" t="s">
        <v>2065</v>
      </c>
      <c r="E171" s="1" t="s">
        <v>1655</v>
      </c>
      <c r="F171" s="1" t="s">
        <v>132</v>
      </c>
      <c r="G171" s="1" t="s">
        <v>133</v>
      </c>
      <c r="H171" s="1" t="s">
        <v>47</v>
      </c>
      <c r="I171" s="1" t="s">
        <v>48</v>
      </c>
      <c r="J171" s="1" t="s">
        <v>31</v>
      </c>
      <c r="K171" s="1" t="s">
        <v>32</v>
      </c>
      <c r="L171" s="1" t="s">
        <v>32</v>
      </c>
      <c r="M171" s="1" t="s">
        <v>32</v>
      </c>
      <c r="N171">
        <v>41.621836009961243</v>
      </c>
      <c r="Q171">
        <f>IF(Jeff_phaseV_green_stuff_native_16S_rel_abundance[[#This Row],[order]]=$Q$1,Jeff_phaseV_green_stuff_native_16S_rel_abundance[[#This Row],[abundance]],0)</f>
        <v>0</v>
      </c>
    </row>
    <row r="172" spans="1:17" x14ac:dyDescent="0.25">
      <c r="A172">
        <v>52786</v>
      </c>
      <c r="B172">
        <v>7.3663727035554755E-5</v>
      </c>
      <c r="C172" s="1" t="s">
        <v>1857</v>
      </c>
      <c r="D172" s="1" t="s">
        <v>1858</v>
      </c>
      <c r="E172" s="1" t="s">
        <v>239</v>
      </c>
      <c r="F172" s="1" t="s">
        <v>132</v>
      </c>
      <c r="G172" s="1" t="s">
        <v>133</v>
      </c>
      <c r="H172" s="1" t="s">
        <v>47</v>
      </c>
      <c r="I172" s="1" t="s">
        <v>48</v>
      </c>
      <c r="J172" s="1" t="s">
        <v>31</v>
      </c>
      <c r="K172" s="1" t="s">
        <v>32</v>
      </c>
      <c r="L172" s="1" t="s">
        <v>32</v>
      </c>
      <c r="M172" s="1" t="s">
        <v>32</v>
      </c>
      <c r="N172">
        <v>35.485290587567434</v>
      </c>
      <c r="Q172">
        <f>IF(Jeff_phaseV_green_stuff_native_16S_rel_abundance[[#This Row],[order]]=$Q$1,Jeff_phaseV_green_stuff_native_16S_rel_abundance[[#This Row],[abundance]],0)</f>
        <v>0</v>
      </c>
    </row>
    <row r="173" spans="1:17" x14ac:dyDescent="0.25">
      <c r="A173">
        <v>1673717</v>
      </c>
      <c r="B173">
        <v>7.7126157198482103E-5</v>
      </c>
      <c r="C173" s="1" t="s">
        <v>419</v>
      </c>
      <c r="D173" s="1" t="s">
        <v>420</v>
      </c>
      <c r="E173" s="1" t="s">
        <v>239</v>
      </c>
      <c r="F173" s="1" t="s">
        <v>132</v>
      </c>
      <c r="G173" s="1" t="s">
        <v>133</v>
      </c>
      <c r="H173" s="1" t="s">
        <v>47</v>
      </c>
      <c r="I173" s="1" t="s">
        <v>48</v>
      </c>
      <c r="J173" s="1" t="s">
        <v>31</v>
      </c>
      <c r="K173" s="1" t="s">
        <v>32</v>
      </c>
      <c r="L173" s="1" t="s">
        <v>32</v>
      </c>
      <c r="M173" s="1" t="s">
        <v>32</v>
      </c>
      <c r="N173">
        <v>37.153212445652798</v>
      </c>
      <c r="Q173">
        <f>IF(Jeff_phaseV_green_stuff_native_16S_rel_abundance[[#This Row],[order]]=$Q$1,Jeff_phaseV_green_stuff_native_16S_rel_abundance[[#This Row],[abundance]],0)</f>
        <v>0</v>
      </c>
    </row>
    <row r="174" spans="1:17" x14ac:dyDescent="0.25">
      <c r="A174">
        <v>433287</v>
      </c>
      <c r="B174">
        <v>3.6263588583902661E-3</v>
      </c>
      <c r="C174" s="1" t="s">
        <v>1545</v>
      </c>
      <c r="D174" s="1" t="s">
        <v>1333</v>
      </c>
      <c r="E174" s="1" t="s">
        <v>374</v>
      </c>
      <c r="F174" s="1" t="s">
        <v>132</v>
      </c>
      <c r="G174" s="1" t="s">
        <v>133</v>
      </c>
      <c r="H174" s="1" t="s">
        <v>47</v>
      </c>
      <c r="I174" s="1" t="s">
        <v>48</v>
      </c>
      <c r="J174" s="1" t="s">
        <v>31</v>
      </c>
      <c r="K174" s="1" t="s">
        <v>32</v>
      </c>
      <c r="L174" s="1" t="s">
        <v>32</v>
      </c>
      <c r="M174" s="1" t="s">
        <v>32</v>
      </c>
      <c r="N174">
        <v>1746.889589263759</v>
      </c>
      <c r="Q174">
        <f>IF(Jeff_phaseV_green_stuff_native_16S_rel_abundance[[#This Row],[order]]=$Q$1,Jeff_phaseV_green_stuff_native_16S_rel_abundance[[#This Row],[abundance]],0)</f>
        <v>0</v>
      </c>
    </row>
    <row r="175" spans="1:17" x14ac:dyDescent="0.25">
      <c r="A175">
        <v>2358141</v>
      </c>
      <c r="B175">
        <v>4.717082519516285E-4</v>
      </c>
      <c r="C175" s="1" t="s">
        <v>2106</v>
      </c>
      <c r="D175" s="1" t="s">
        <v>1333</v>
      </c>
      <c r="E175" s="1" t="s">
        <v>374</v>
      </c>
      <c r="F175" s="1" t="s">
        <v>132</v>
      </c>
      <c r="G175" s="1" t="s">
        <v>133</v>
      </c>
      <c r="H175" s="1" t="s">
        <v>47</v>
      </c>
      <c r="I175" s="1" t="s">
        <v>48</v>
      </c>
      <c r="J175" s="1" t="s">
        <v>31</v>
      </c>
      <c r="K175" s="1" t="s">
        <v>32</v>
      </c>
      <c r="L175" s="1" t="s">
        <v>32</v>
      </c>
      <c r="M175" s="1" t="s">
        <v>32</v>
      </c>
      <c r="N175">
        <v>227.23129913013847</v>
      </c>
      <c r="Q175">
        <f>IF(Jeff_phaseV_green_stuff_native_16S_rel_abundance[[#This Row],[order]]=$Q$1,Jeff_phaseV_green_stuff_native_16S_rel_abundance[[#This Row],[abundance]],0)</f>
        <v>0</v>
      </c>
    </row>
    <row r="176" spans="1:17" x14ac:dyDescent="0.25">
      <c r="A176">
        <v>160404</v>
      </c>
      <c r="B176">
        <v>6.5819176795843112E-3</v>
      </c>
      <c r="C176" s="1" t="s">
        <v>1924</v>
      </c>
      <c r="D176" s="1" t="s">
        <v>1333</v>
      </c>
      <c r="E176" s="1" t="s">
        <v>374</v>
      </c>
      <c r="F176" s="1" t="s">
        <v>132</v>
      </c>
      <c r="G176" s="1" t="s">
        <v>133</v>
      </c>
      <c r="H176" s="1" t="s">
        <v>47</v>
      </c>
      <c r="I176" s="1" t="s">
        <v>48</v>
      </c>
      <c r="J176" s="1" t="s">
        <v>31</v>
      </c>
      <c r="K176" s="1" t="s">
        <v>32</v>
      </c>
      <c r="L176" s="1" t="s">
        <v>32</v>
      </c>
      <c r="M176" s="1" t="s">
        <v>32</v>
      </c>
      <c r="N176">
        <v>3170.6413846093542</v>
      </c>
      <c r="Q176">
        <f>IF(Jeff_phaseV_green_stuff_native_16S_rel_abundance[[#This Row],[order]]=$Q$1,Jeff_phaseV_green_stuff_native_16S_rel_abundance[[#This Row],[abundance]],0)</f>
        <v>0</v>
      </c>
    </row>
    <row r="177" spans="1:17" x14ac:dyDescent="0.25">
      <c r="A177">
        <v>28446</v>
      </c>
      <c r="B177">
        <v>2.8052791142457044E-3</v>
      </c>
      <c r="C177" s="1" t="s">
        <v>1332</v>
      </c>
      <c r="D177" s="1" t="s">
        <v>1333</v>
      </c>
      <c r="E177" s="1" t="s">
        <v>374</v>
      </c>
      <c r="F177" s="1" t="s">
        <v>132</v>
      </c>
      <c r="G177" s="1" t="s">
        <v>133</v>
      </c>
      <c r="H177" s="1" t="s">
        <v>47</v>
      </c>
      <c r="I177" s="1" t="s">
        <v>48</v>
      </c>
      <c r="J177" s="1" t="s">
        <v>31</v>
      </c>
      <c r="K177" s="1" t="s">
        <v>32</v>
      </c>
      <c r="L177" s="1" t="s">
        <v>32</v>
      </c>
      <c r="M177" s="1" t="s">
        <v>32</v>
      </c>
      <c r="N177">
        <v>1351.3590549144408</v>
      </c>
      <c r="Q177">
        <f>IF(Jeff_phaseV_green_stuff_native_16S_rel_abundance[[#This Row],[order]]=$Q$1,Jeff_phaseV_green_stuff_native_16S_rel_abundance[[#This Row],[abundance]],0)</f>
        <v>0</v>
      </c>
    </row>
    <row r="178" spans="1:17" x14ac:dyDescent="0.25">
      <c r="A178">
        <v>1720200</v>
      </c>
      <c r="B178">
        <v>9.3645521873881433E-5</v>
      </c>
      <c r="C178" s="1" t="s">
        <v>1591</v>
      </c>
      <c r="D178" s="1" t="s">
        <v>1592</v>
      </c>
      <c r="E178" s="1" t="s">
        <v>239</v>
      </c>
      <c r="F178" s="1" t="s">
        <v>132</v>
      </c>
      <c r="G178" s="1" t="s">
        <v>133</v>
      </c>
      <c r="H178" s="1" t="s">
        <v>47</v>
      </c>
      <c r="I178" s="1" t="s">
        <v>48</v>
      </c>
      <c r="J178" s="1" t="s">
        <v>31</v>
      </c>
      <c r="K178" s="1" t="s">
        <v>32</v>
      </c>
      <c r="L178" s="1" t="s">
        <v>32</v>
      </c>
      <c r="M178" s="1" t="s">
        <v>32</v>
      </c>
      <c r="N178">
        <v>45.110920797086166</v>
      </c>
      <c r="Q178">
        <f>IF(Jeff_phaseV_green_stuff_native_16S_rel_abundance[[#This Row],[order]]=$Q$1,Jeff_phaseV_green_stuff_native_16S_rel_abundance[[#This Row],[abundance]],0)</f>
        <v>0</v>
      </c>
    </row>
    <row r="179" spans="1:17" x14ac:dyDescent="0.25">
      <c r="A179">
        <v>109327</v>
      </c>
      <c r="B179">
        <v>1.468592627361832E-4</v>
      </c>
      <c r="C179" s="1" t="s">
        <v>612</v>
      </c>
      <c r="D179" s="1" t="s">
        <v>613</v>
      </c>
      <c r="E179" s="1" t="s">
        <v>614</v>
      </c>
      <c r="F179" s="1" t="s">
        <v>132</v>
      </c>
      <c r="G179" s="1" t="s">
        <v>133</v>
      </c>
      <c r="H179" s="1" t="s">
        <v>47</v>
      </c>
      <c r="I179" s="1" t="s">
        <v>48</v>
      </c>
      <c r="J179" s="1" t="s">
        <v>31</v>
      </c>
      <c r="K179" s="1" t="s">
        <v>32</v>
      </c>
      <c r="L179" s="1" t="s">
        <v>32</v>
      </c>
      <c r="M179" s="1" t="s">
        <v>32</v>
      </c>
      <c r="N179">
        <v>70.74504404527417</v>
      </c>
      <c r="Q179">
        <f>IF(Jeff_phaseV_green_stuff_native_16S_rel_abundance[[#This Row],[order]]=$Q$1,Jeff_phaseV_green_stuff_native_16S_rel_abundance[[#This Row],[abundance]],0)</f>
        <v>0</v>
      </c>
    </row>
    <row r="180" spans="1:17" x14ac:dyDescent="0.25">
      <c r="A180">
        <v>501571</v>
      </c>
      <c r="B180">
        <v>5.4324915902878438E-4</v>
      </c>
      <c r="C180" s="1" t="s">
        <v>1321</v>
      </c>
      <c r="D180" s="1" t="s">
        <v>1322</v>
      </c>
      <c r="E180" s="1" t="s">
        <v>131</v>
      </c>
      <c r="F180" s="1" t="s">
        <v>132</v>
      </c>
      <c r="G180" s="1" t="s">
        <v>133</v>
      </c>
      <c r="H180" s="1" t="s">
        <v>47</v>
      </c>
      <c r="I180" s="1" t="s">
        <v>48</v>
      </c>
      <c r="J180" s="1" t="s">
        <v>31</v>
      </c>
      <c r="K180" s="1" t="s">
        <v>32</v>
      </c>
      <c r="L180" s="1" t="s">
        <v>32</v>
      </c>
      <c r="M180" s="1" t="s">
        <v>32</v>
      </c>
      <c r="N180">
        <v>261.69398488734601</v>
      </c>
      <c r="Q180">
        <f>IF(Jeff_phaseV_green_stuff_native_16S_rel_abundance[[#This Row],[order]]=$Q$1,Jeff_phaseV_green_stuff_native_16S_rel_abundance[[#This Row],[abundance]],0)</f>
        <v>0</v>
      </c>
    </row>
    <row r="181" spans="1:17" x14ac:dyDescent="0.25">
      <c r="A181">
        <v>642589</v>
      </c>
      <c r="B181">
        <v>4.1347121604613175E-5</v>
      </c>
      <c r="C181" s="1" t="s">
        <v>426</v>
      </c>
      <c r="D181" s="1" t="s">
        <v>425</v>
      </c>
      <c r="E181" s="1" t="s">
        <v>239</v>
      </c>
      <c r="F181" s="1" t="s">
        <v>132</v>
      </c>
      <c r="G181" s="1" t="s">
        <v>133</v>
      </c>
      <c r="H181" s="1" t="s">
        <v>47</v>
      </c>
      <c r="I181" s="1" t="s">
        <v>48</v>
      </c>
      <c r="J181" s="1" t="s">
        <v>31</v>
      </c>
      <c r="K181" s="1" t="s">
        <v>32</v>
      </c>
      <c r="L181" s="1" t="s">
        <v>32</v>
      </c>
      <c r="M181" s="1" t="s">
        <v>32</v>
      </c>
      <c r="N181">
        <v>19.91773541937426</v>
      </c>
      <c r="Q181">
        <f>IF(Jeff_phaseV_green_stuff_native_16S_rel_abundance[[#This Row],[order]]=$Q$1,Jeff_phaseV_green_stuff_native_16S_rel_abundance[[#This Row],[abundance]],0)</f>
        <v>0</v>
      </c>
    </row>
    <row r="182" spans="1:17" x14ac:dyDescent="0.25">
      <c r="A182">
        <v>2507162</v>
      </c>
      <c r="B182">
        <v>5.2288504578892085E-3</v>
      </c>
      <c r="C182" s="1" t="s">
        <v>424</v>
      </c>
      <c r="D182" s="1" t="s">
        <v>425</v>
      </c>
      <c r="E182" s="1" t="s">
        <v>239</v>
      </c>
      <c r="F182" s="1" t="s">
        <v>132</v>
      </c>
      <c r="G182" s="1" t="s">
        <v>133</v>
      </c>
      <c r="H182" s="1" t="s">
        <v>47</v>
      </c>
      <c r="I182" s="1" t="s">
        <v>48</v>
      </c>
      <c r="J182" s="1" t="s">
        <v>31</v>
      </c>
      <c r="K182" s="1" t="s">
        <v>32</v>
      </c>
      <c r="L182" s="1" t="s">
        <v>32</v>
      </c>
      <c r="M182" s="1" t="s">
        <v>32</v>
      </c>
      <c r="N182">
        <v>2518.8418425743894</v>
      </c>
      <c r="Q182">
        <f>IF(Jeff_phaseV_green_stuff_native_16S_rel_abundance[[#This Row],[order]]=$Q$1,Jeff_phaseV_green_stuff_native_16S_rel_abundance[[#This Row],[abundance]],0)</f>
        <v>0</v>
      </c>
    </row>
    <row r="183" spans="1:17" x14ac:dyDescent="0.25">
      <c r="A183">
        <v>1805714</v>
      </c>
      <c r="B183">
        <v>2.4085545806675488E-4</v>
      </c>
      <c r="C183" s="1" t="s">
        <v>255</v>
      </c>
      <c r="D183" s="1" t="s">
        <v>252</v>
      </c>
      <c r="E183" s="1" t="s">
        <v>253</v>
      </c>
      <c r="F183" s="1" t="s">
        <v>132</v>
      </c>
      <c r="G183" s="1" t="s">
        <v>133</v>
      </c>
      <c r="H183" s="1" t="s">
        <v>47</v>
      </c>
      <c r="I183" s="1" t="s">
        <v>48</v>
      </c>
      <c r="J183" s="1" t="s">
        <v>31</v>
      </c>
      <c r="K183" s="1" t="s">
        <v>32</v>
      </c>
      <c r="L183" s="1" t="s">
        <v>32</v>
      </c>
      <c r="M183" s="1" t="s">
        <v>32</v>
      </c>
      <c r="N183">
        <v>116.02489125991715</v>
      </c>
      <c r="Q183">
        <f>IF(Jeff_phaseV_green_stuff_native_16S_rel_abundance[[#This Row],[order]]=$Q$1,Jeff_phaseV_green_stuff_native_16S_rel_abundance[[#This Row],[abundance]],0)</f>
        <v>0</v>
      </c>
    </row>
    <row r="184" spans="1:17" x14ac:dyDescent="0.25">
      <c r="A184">
        <v>626937</v>
      </c>
      <c r="B184">
        <v>2.2724755252389686E-4</v>
      </c>
      <c r="C184" s="1" t="s">
        <v>254</v>
      </c>
      <c r="D184" s="1" t="s">
        <v>252</v>
      </c>
      <c r="E184" s="1" t="s">
        <v>253</v>
      </c>
      <c r="F184" s="1" t="s">
        <v>132</v>
      </c>
      <c r="G184" s="1" t="s">
        <v>133</v>
      </c>
      <c r="H184" s="1" t="s">
        <v>47</v>
      </c>
      <c r="I184" s="1" t="s">
        <v>48</v>
      </c>
      <c r="J184" s="1" t="s">
        <v>31</v>
      </c>
      <c r="K184" s="1" t="s">
        <v>32</v>
      </c>
      <c r="L184" s="1" t="s">
        <v>32</v>
      </c>
      <c r="M184" s="1" t="s">
        <v>32</v>
      </c>
      <c r="N184">
        <v>109.4696910018116</v>
      </c>
      <c r="Q184">
        <f>IF(Jeff_phaseV_green_stuff_native_16S_rel_abundance[[#This Row],[order]]=$Q$1,Jeff_phaseV_green_stuff_native_16S_rel_abundance[[#This Row],[abundance]],0)</f>
        <v>0</v>
      </c>
    </row>
    <row r="185" spans="1:17" x14ac:dyDescent="0.25">
      <c r="A185">
        <v>2086585</v>
      </c>
      <c r="B185">
        <v>5.9830184830840874E-5</v>
      </c>
      <c r="C185" s="1" t="s">
        <v>332</v>
      </c>
      <c r="D185" s="1" t="s">
        <v>252</v>
      </c>
      <c r="E185" s="1" t="s">
        <v>253</v>
      </c>
      <c r="F185" s="1" t="s">
        <v>132</v>
      </c>
      <c r="G185" s="1" t="s">
        <v>133</v>
      </c>
      <c r="H185" s="1" t="s">
        <v>47</v>
      </c>
      <c r="I185" s="1" t="s">
        <v>48</v>
      </c>
      <c r="J185" s="1" t="s">
        <v>31</v>
      </c>
      <c r="K185" s="1" t="s">
        <v>32</v>
      </c>
      <c r="L185" s="1" t="s">
        <v>32</v>
      </c>
      <c r="M185" s="1" t="s">
        <v>32</v>
      </c>
      <c r="N185">
        <v>28.821396636712667</v>
      </c>
      <c r="Q185">
        <f>IF(Jeff_phaseV_green_stuff_native_16S_rel_abundance[[#This Row],[order]]=$Q$1,Jeff_phaseV_green_stuff_native_16S_rel_abundance[[#This Row],[abundance]],0)</f>
        <v>0</v>
      </c>
    </row>
    <row r="186" spans="1:17" x14ac:dyDescent="0.25">
      <c r="A186">
        <v>2082193</v>
      </c>
      <c r="B186">
        <v>2.4774524672217213E-5</v>
      </c>
      <c r="C186" s="1" t="s">
        <v>1844</v>
      </c>
      <c r="D186" s="1" t="s">
        <v>32</v>
      </c>
      <c r="E186" s="1" t="s">
        <v>131</v>
      </c>
      <c r="F186" s="1" t="s">
        <v>132</v>
      </c>
      <c r="G186" s="1" t="s">
        <v>133</v>
      </c>
      <c r="H186" s="1" t="s">
        <v>47</v>
      </c>
      <c r="I186" s="1" t="s">
        <v>48</v>
      </c>
      <c r="J186" s="1" t="s">
        <v>31</v>
      </c>
      <c r="K186" s="1" t="s">
        <v>32</v>
      </c>
      <c r="L186" s="1" t="s">
        <v>32</v>
      </c>
      <c r="M186" s="1" t="s">
        <v>32</v>
      </c>
      <c r="N186">
        <v>11.934384025100476</v>
      </c>
      <c r="Q186">
        <f>IF(Jeff_phaseV_green_stuff_native_16S_rel_abundance[[#This Row],[order]]=$Q$1,Jeff_phaseV_green_stuff_native_16S_rel_abundance[[#This Row],[abundance]],0)</f>
        <v>0</v>
      </c>
    </row>
    <row r="187" spans="1:17" x14ac:dyDescent="0.25">
      <c r="A187">
        <v>1898207</v>
      </c>
      <c r="B187">
        <v>3.3110899493079333E-2</v>
      </c>
      <c r="C187" s="4" t="s">
        <v>847</v>
      </c>
      <c r="D187" s="1" t="s">
        <v>32</v>
      </c>
      <c r="E187" s="1" t="s">
        <v>32</v>
      </c>
      <c r="F187" s="1" t="s">
        <v>132</v>
      </c>
      <c r="G187" s="1" t="s">
        <v>133</v>
      </c>
      <c r="H187" s="1" t="s">
        <v>47</v>
      </c>
      <c r="I187" s="1" t="s">
        <v>48</v>
      </c>
      <c r="J187" s="1" t="s">
        <v>31</v>
      </c>
      <c r="K187" s="1" t="s">
        <v>32</v>
      </c>
      <c r="L187" s="1" t="s">
        <v>32</v>
      </c>
      <c r="M187" s="1" t="s">
        <v>32</v>
      </c>
      <c r="N187">
        <v>15950.182503806176</v>
      </c>
      <c r="Q187">
        <f>IF(Jeff_phaseV_green_stuff_native_16S_rel_abundance[[#This Row],[order]]=$Q$1,Jeff_phaseV_green_stuff_native_16S_rel_abundance[[#This Row],[abundance]],0)</f>
        <v>0</v>
      </c>
    </row>
    <row r="188" spans="1:17" x14ac:dyDescent="0.25">
      <c r="A188">
        <v>2109688</v>
      </c>
      <c r="B188">
        <v>2.3141696011962903E-3</v>
      </c>
      <c r="C188" s="1" t="s">
        <v>487</v>
      </c>
      <c r="D188" s="1" t="s">
        <v>32</v>
      </c>
      <c r="E188" s="1" t="s">
        <v>32</v>
      </c>
      <c r="F188" s="1" t="s">
        <v>132</v>
      </c>
      <c r="G188" s="1" t="s">
        <v>133</v>
      </c>
      <c r="H188" s="1" t="s">
        <v>47</v>
      </c>
      <c r="I188" s="1" t="s">
        <v>48</v>
      </c>
      <c r="J188" s="1" t="s">
        <v>31</v>
      </c>
      <c r="K188" s="1" t="s">
        <v>32</v>
      </c>
      <c r="L188" s="1" t="s">
        <v>32</v>
      </c>
      <c r="M188" s="1" t="s">
        <v>32</v>
      </c>
      <c r="N188">
        <v>1114.7817802882769</v>
      </c>
      <c r="Q188">
        <f>IF(Jeff_phaseV_green_stuff_native_16S_rel_abundance[[#This Row],[order]]=$Q$1,Jeff_phaseV_green_stuff_native_16S_rel_abundance[[#This Row],[abundance]],0)</f>
        <v>0</v>
      </c>
    </row>
    <row r="189" spans="1:17" x14ac:dyDescent="0.25">
      <c r="A189">
        <v>1472040</v>
      </c>
      <c r="B189">
        <v>4.8646500600316714E-3</v>
      </c>
      <c r="C189" s="1" t="s">
        <v>1825</v>
      </c>
      <c r="D189" s="1" t="s">
        <v>130</v>
      </c>
      <c r="E189" s="1" t="s">
        <v>131</v>
      </c>
      <c r="F189" s="1" t="s">
        <v>132</v>
      </c>
      <c r="G189" s="1" t="s">
        <v>133</v>
      </c>
      <c r="H189" s="1" t="s">
        <v>47</v>
      </c>
      <c r="I189" s="1" t="s">
        <v>48</v>
      </c>
      <c r="J189" s="1" t="s">
        <v>31</v>
      </c>
      <c r="K189" s="1" t="s">
        <v>32</v>
      </c>
      <c r="L189" s="1" t="s">
        <v>32</v>
      </c>
      <c r="M189" s="1" t="s">
        <v>32</v>
      </c>
      <c r="N189">
        <v>2343.3992269184569</v>
      </c>
      <c r="Q189">
        <f>IF(Jeff_phaseV_green_stuff_native_16S_rel_abundance[[#This Row],[order]]=$Q$1,Jeff_phaseV_green_stuff_native_16S_rel_abundance[[#This Row],[abundance]],0)</f>
        <v>0</v>
      </c>
    </row>
    <row r="190" spans="1:17" x14ac:dyDescent="0.25">
      <c r="A190">
        <v>1121298</v>
      </c>
      <c r="B190">
        <v>5.5197137710057225E-5</v>
      </c>
      <c r="C190" s="1" t="s">
        <v>1016</v>
      </c>
      <c r="D190" s="1" t="s">
        <v>130</v>
      </c>
      <c r="E190" s="1" t="s">
        <v>131</v>
      </c>
      <c r="F190" s="1" t="s">
        <v>132</v>
      </c>
      <c r="G190" s="1" t="s">
        <v>133</v>
      </c>
      <c r="H190" s="1" t="s">
        <v>47</v>
      </c>
      <c r="I190" s="1" t="s">
        <v>48</v>
      </c>
      <c r="J190" s="1" t="s">
        <v>31</v>
      </c>
      <c r="K190" s="1" t="s">
        <v>32</v>
      </c>
      <c r="L190" s="1" t="s">
        <v>32</v>
      </c>
      <c r="M190" s="1" t="s">
        <v>32</v>
      </c>
      <c r="N190">
        <v>26.589565177688765</v>
      </c>
      <c r="Q190">
        <f>IF(Jeff_phaseV_green_stuff_native_16S_rel_abundance[[#This Row],[order]]=$Q$1,Jeff_phaseV_green_stuff_native_16S_rel_abundance[[#This Row],[abundance]],0)</f>
        <v>0</v>
      </c>
    </row>
    <row r="191" spans="1:17" x14ac:dyDescent="0.25">
      <c r="A191">
        <v>29341</v>
      </c>
      <c r="B191">
        <v>1.3168324634070343E-4</v>
      </c>
      <c r="C191" s="1" t="s">
        <v>904</v>
      </c>
      <c r="D191" s="1" t="s">
        <v>130</v>
      </c>
      <c r="E191" s="1" t="s">
        <v>131</v>
      </c>
      <c r="F191" s="1" t="s">
        <v>132</v>
      </c>
      <c r="G191" s="1" t="s">
        <v>133</v>
      </c>
      <c r="H191" s="1" t="s">
        <v>47</v>
      </c>
      <c r="I191" s="1" t="s">
        <v>48</v>
      </c>
      <c r="J191" s="1" t="s">
        <v>31</v>
      </c>
      <c r="K191" s="1" t="s">
        <v>32</v>
      </c>
      <c r="L191" s="1" t="s">
        <v>32</v>
      </c>
      <c r="M191" s="1" t="s">
        <v>32</v>
      </c>
      <c r="N191">
        <v>63.434453427243653</v>
      </c>
      <c r="Q191">
        <f>IF(Jeff_phaseV_green_stuff_native_16S_rel_abundance[[#This Row],[order]]=$Q$1,Jeff_phaseV_green_stuff_native_16S_rel_abundance[[#This Row],[abundance]],0)</f>
        <v>0</v>
      </c>
    </row>
    <row r="192" spans="1:17" x14ac:dyDescent="0.25">
      <c r="A192">
        <v>84023</v>
      </c>
      <c r="B192">
        <v>7.2206153072850083E-5</v>
      </c>
      <c r="C192" s="1" t="s">
        <v>1845</v>
      </c>
      <c r="D192" s="1" t="s">
        <v>130</v>
      </c>
      <c r="E192" s="1" t="s">
        <v>131</v>
      </c>
      <c r="F192" s="1" t="s">
        <v>132</v>
      </c>
      <c r="G192" s="1" t="s">
        <v>133</v>
      </c>
      <c r="H192" s="1" t="s">
        <v>47</v>
      </c>
      <c r="I192" s="1" t="s">
        <v>48</v>
      </c>
      <c r="J192" s="1" t="s">
        <v>31</v>
      </c>
      <c r="K192" s="1" t="s">
        <v>32</v>
      </c>
      <c r="L192" s="1" t="s">
        <v>32</v>
      </c>
      <c r="M192" s="1" t="s">
        <v>32</v>
      </c>
      <c r="N192">
        <v>34.783148058253339</v>
      </c>
      <c r="Q192">
        <f>IF(Jeff_phaseV_green_stuff_native_16S_rel_abundance[[#This Row],[order]]=$Q$1,Jeff_phaseV_green_stuff_native_16S_rel_abundance[[#This Row],[abundance]],0)</f>
        <v>0</v>
      </c>
    </row>
    <row r="193" spans="1:17" x14ac:dyDescent="0.25">
      <c r="A193">
        <v>1561</v>
      </c>
      <c r="B193">
        <v>1.0305247564589346E-4</v>
      </c>
      <c r="C193" s="1" t="s">
        <v>1877</v>
      </c>
      <c r="D193" s="1" t="s">
        <v>130</v>
      </c>
      <c r="E193" s="1" t="s">
        <v>131</v>
      </c>
      <c r="F193" s="1" t="s">
        <v>132</v>
      </c>
      <c r="G193" s="1" t="s">
        <v>133</v>
      </c>
      <c r="H193" s="1" t="s">
        <v>47</v>
      </c>
      <c r="I193" s="1" t="s">
        <v>48</v>
      </c>
      <c r="J193" s="1" t="s">
        <v>31</v>
      </c>
      <c r="K193" s="1" t="s">
        <v>32</v>
      </c>
      <c r="L193" s="1" t="s">
        <v>32</v>
      </c>
      <c r="M193" s="1" t="s">
        <v>32</v>
      </c>
      <c r="N193">
        <v>49.642438568139795</v>
      </c>
      <c r="Q193">
        <f>IF(Jeff_phaseV_green_stuff_native_16S_rel_abundance[[#This Row],[order]]=$Q$1,Jeff_phaseV_green_stuff_native_16S_rel_abundance[[#This Row],[abundance]],0)</f>
        <v>0</v>
      </c>
    </row>
    <row r="194" spans="1:17" x14ac:dyDescent="0.25">
      <c r="A194">
        <v>1520</v>
      </c>
      <c r="B194">
        <v>2.2443844954234916E-3</v>
      </c>
      <c r="C194" s="4" t="s">
        <v>1593</v>
      </c>
      <c r="D194" s="1" t="s">
        <v>130</v>
      </c>
      <c r="E194" s="1" t="s">
        <v>131</v>
      </c>
      <c r="F194" s="1" t="s">
        <v>132</v>
      </c>
      <c r="G194" s="1" t="s">
        <v>133</v>
      </c>
      <c r="H194" s="1" t="s">
        <v>47</v>
      </c>
      <c r="I194" s="1" t="s">
        <v>48</v>
      </c>
      <c r="J194" s="1" t="s">
        <v>31</v>
      </c>
      <c r="K194" s="1" t="s">
        <v>32</v>
      </c>
      <c r="L194" s="1" t="s">
        <v>32</v>
      </c>
      <c r="M194" s="1" t="s">
        <v>32</v>
      </c>
      <c r="N194">
        <v>1081.1648991354043</v>
      </c>
      <c r="Q194">
        <f>IF(Jeff_phaseV_green_stuff_native_16S_rel_abundance[[#This Row],[order]]=$Q$1,Jeff_phaseV_green_stuff_native_16S_rel_abundance[[#This Row],[abundance]],0)</f>
        <v>0</v>
      </c>
    </row>
    <row r="195" spans="1:17" x14ac:dyDescent="0.25">
      <c r="A195">
        <v>1216932</v>
      </c>
      <c r="B195">
        <v>7.3448018067949255E-5</v>
      </c>
      <c r="C195" s="1" t="s">
        <v>1365</v>
      </c>
      <c r="D195" s="1" t="s">
        <v>130</v>
      </c>
      <c r="E195" s="1" t="s">
        <v>131</v>
      </c>
      <c r="F195" s="1" t="s">
        <v>132</v>
      </c>
      <c r="G195" s="1" t="s">
        <v>133</v>
      </c>
      <c r="H195" s="1" t="s">
        <v>47</v>
      </c>
      <c r="I195" s="1" t="s">
        <v>48</v>
      </c>
      <c r="J195" s="1" t="s">
        <v>31</v>
      </c>
      <c r="K195" s="1" t="s">
        <v>32</v>
      </c>
      <c r="L195" s="1" t="s">
        <v>32</v>
      </c>
      <c r="M195" s="1" t="s">
        <v>32</v>
      </c>
      <c r="N195">
        <v>35.381379263692516</v>
      </c>
      <c r="Q195">
        <f>IF(Jeff_phaseV_green_stuff_native_16S_rel_abundance[[#This Row],[order]]=$Q$1,Jeff_phaseV_green_stuff_native_16S_rel_abundance[[#This Row],[abundance]],0)</f>
        <v>0</v>
      </c>
    </row>
    <row r="196" spans="1:17" x14ac:dyDescent="0.25">
      <c r="A196">
        <v>1491</v>
      </c>
      <c r="B196">
        <v>5.4844198223013094E-3</v>
      </c>
      <c r="C196" s="1" t="s">
        <v>240</v>
      </c>
      <c r="D196" s="1" t="s">
        <v>130</v>
      </c>
      <c r="E196" s="1" t="s">
        <v>131</v>
      </c>
      <c r="F196" s="1" t="s">
        <v>132</v>
      </c>
      <c r="G196" s="1" t="s">
        <v>133</v>
      </c>
      <c r="H196" s="1" t="s">
        <v>47</v>
      </c>
      <c r="I196" s="1" t="s">
        <v>48</v>
      </c>
      <c r="J196" s="1" t="s">
        <v>31</v>
      </c>
      <c r="K196" s="1" t="s">
        <v>32</v>
      </c>
      <c r="L196" s="1" t="s">
        <v>32</v>
      </c>
      <c r="M196" s="1" t="s">
        <v>32</v>
      </c>
      <c r="N196">
        <v>2641.9547167989867</v>
      </c>
      <c r="Q196">
        <f>IF(Jeff_phaseV_green_stuff_native_16S_rel_abundance[[#This Row],[order]]=$Q$1,Jeff_phaseV_green_stuff_native_16S_rel_abundance[[#This Row],[abundance]],0)</f>
        <v>0</v>
      </c>
    </row>
    <row r="197" spans="1:17" x14ac:dyDescent="0.25">
      <c r="A197">
        <v>1492</v>
      </c>
      <c r="B197">
        <v>7.5353930643632939E-5</v>
      </c>
      <c r="C197" s="1" t="s">
        <v>1519</v>
      </c>
      <c r="D197" s="1" t="s">
        <v>130</v>
      </c>
      <c r="E197" s="1" t="s">
        <v>131</v>
      </c>
      <c r="F197" s="1" t="s">
        <v>132</v>
      </c>
      <c r="G197" s="1" t="s">
        <v>133</v>
      </c>
      <c r="H197" s="1" t="s">
        <v>47</v>
      </c>
      <c r="I197" s="1" t="s">
        <v>48</v>
      </c>
      <c r="J197" s="1" t="s">
        <v>31</v>
      </c>
      <c r="K197" s="1" t="s">
        <v>32</v>
      </c>
      <c r="L197" s="1" t="s">
        <v>32</v>
      </c>
      <c r="M197" s="1" t="s">
        <v>32</v>
      </c>
      <c r="N197">
        <v>36.299495469650857</v>
      </c>
      <c r="Q197">
        <f>IF(Jeff_phaseV_green_stuff_native_16S_rel_abundance[[#This Row],[order]]=$Q$1,Jeff_phaseV_green_stuff_native_16S_rel_abundance[[#This Row],[abundance]],0)</f>
        <v>0</v>
      </c>
    </row>
    <row r="198" spans="1:17" x14ac:dyDescent="0.25">
      <c r="A198">
        <v>217159</v>
      </c>
      <c r="B198">
        <v>3.034396053901245E-4</v>
      </c>
      <c r="C198" s="1" t="s">
        <v>134</v>
      </c>
      <c r="D198" s="1" t="s">
        <v>130</v>
      </c>
      <c r="E198" s="1" t="s">
        <v>131</v>
      </c>
      <c r="F198" s="1" t="s">
        <v>132</v>
      </c>
      <c r="G198" s="1" t="s">
        <v>133</v>
      </c>
      <c r="H198" s="1" t="s">
        <v>47</v>
      </c>
      <c r="I198" s="1" t="s">
        <v>48</v>
      </c>
      <c r="J198" s="1" t="s">
        <v>31</v>
      </c>
      <c r="K198" s="1" t="s">
        <v>32</v>
      </c>
      <c r="L198" s="1" t="s">
        <v>32</v>
      </c>
      <c r="M198" s="1" t="s">
        <v>32</v>
      </c>
      <c r="N198">
        <v>146.17292670853078</v>
      </c>
      <c r="Q198">
        <f>IF(Jeff_phaseV_green_stuff_native_16S_rel_abundance[[#This Row],[order]]=$Q$1,Jeff_phaseV_green_stuff_native_16S_rel_abundance[[#This Row],[abundance]],0)</f>
        <v>0</v>
      </c>
    </row>
    <row r="199" spans="1:17" x14ac:dyDescent="0.25">
      <c r="A199">
        <v>1493</v>
      </c>
      <c r="B199">
        <v>1.5576851901374702E-4</v>
      </c>
      <c r="C199" s="1" t="s">
        <v>1806</v>
      </c>
      <c r="D199" s="1" t="s">
        <v>130</v>
      </c>
      <c r="E199" s="1" t="s">
        <v>131</v>
      </c>
      <c r="F199" s="1" t="s">
        <v>132</v>
      </c>
      <c r="G199" s="1" t="s">
        <v>133</v>
      </c>
      <c r="H199" s="1" t="s">
        <v>47</v>
      </c>
      <c r="I199" s="1" t="s">
        <v>48</v>
      </c>
      <c r="J199" s="1" t="s">
        <v>31</v>
      </c>
      <c r="K199" s="1" t="s">
        <v>32</v>
      </c>
      <c r="L199" s="1" t="s">
        <v>32</v>
      </c>
      <c r="M199" s="1" t="s">
        <v>32</v>
      </c>
      <c r="N199">
        <v>75.036810979302217</v>
      </c>
      <c r="Q199">
        <f>IF(Jeff_phaseV_green_stuff_native_16S_rel_abundance[[#This Row],[order]]=$Q$1,Jeff_phaseV_green_stuff_native_16S_rel_abundance[[#This Row],[abundance]],0)</f>
        <v>0</v>
      </c>
    </row>
    <row r="200" spans="1:17" x14ac:dyDescent="0.25">
      <c r="A200">
        <v>46867</v>
      </c>
      <c r="B200">
        <v>6.1077880770478007E-5</v>
      </c>
      <c r="C200" s="1" t="s">
        <v>1186</v>
      </c>
      <c r="D200" s="1" t="s">
        <v>130</v>
      </c>
      <c r="E200" s="1" t="s">
        <v>131</v>
      </c>
      <c r="F200" s="1" t="s">
        <v>132</v>
      </c>
      <c r="G200" s="1" t="s">
        <v>133</v>
      </c>
      <c r="H200" s="1" t="s">
        <v>47</v>
      </c>
      <c r="I200" s="1" t="s">
        <v>48</v>
      </c>
      <c r="J200" s="1" t="s">
        <v>31</v>
      </c>
      <c r="K200" s="1" t="s">
        <v>32</v>
      </c>
      <c r="L200" s="1" t="s">
        <v>32</v>
      </c>
      <c r="M200" s="1" t="s">
        <v>32</v>
      </c>
      <c r="N200">
        <v>29.422436724754665</v>
      </c>
      <c r="Q200">
        <f>IF(Jeff_phaseV_green_stuff_native_16S_rel_abundance[[#This Row],[order]]=$Q$1,Jeff_phaseV_green_stuff_native_16S_rel_abundance[[#This Row],[abundance]],0)</f>
        <v>0</v>
      </c>
    </row>
    <row r="201" spans="1:17" x14ac:dyDescent="0.25">
      <c r="A201">
        <v>225345</v>
      </c>
      <c r="B201">
        <v>5.5714823277518927E-5</v>
      </c>
      <c r="C201" s="1" t="s">
        <v>1866</v>
      </c>
      <c r="D201" s="1" t="s">
        <v>130</v>
      </c>
      <c r="E201" s="1" t="s">
        <v>131</v>
      </c>
      <c r="F201" s="1" t="s">
        <v>132</v>
      </c>
      <c r="G201" s="1" t="s">
        <v>133</v>
      </c>
      <c r="H201" s="1" t="s">
        <v>47</v>
      </c>
      <c r="I201" s="1" t="s">
        <v>48</v>
      </c>
      <c r="J201" s="1" t="s">
        <v>31</v>
      </c>
      <c r="K201" s="1" t="s">
        <v>32</v>
      </c>
      <c r="L201" s="1" t="s">
        <v>32</v>
      </c>
      <c r="M201" s="1" t="s">
        <v>32</v>
      </c>
      <c r="N201">
        <v>26.838944669246416</v>
      </c>
      <c r="Q201">
        <f>IF(Jeff_phaseV_green_stuff_native_16S_rel_abundance[[#This Row],[order]]=$Q$1,Jeff_phaseV_green_stuff_native_16S_rel_abundance[[#This Row],[abundance]],0)</f>
        <v>0</v>
      </c>
    </row>
    <row r="202" spans="1:17" x14ac:dyDescent="0.25">
      <c r="A202">
        <v>223919</v>
      </c>
      <c r="B202">
        <v>8.935476272951564E-5</v>
      </c>
      <c r="C202" s="1" t="s">
        <v>1811</v>
      </c>
      <c r="D202" s="1" t="s">
        <v>130</v>
      </c>
      <c r="E202" s="1" t="s">
        <v>131</v>
      </c>
      <c r="F202" s="1" t="s">
        <v>132</v>
      </c>
      <c r="G202" s="1" t="s">
        <v>133</v>
      </c>
      <c r="H202" s="1" t="s">
        <v>47</v>
      </c>
      <c r="I202" s="1" t="s">
        <v>48</v>
      </c>
      <c r="J202" s="1" t="s">
        <v>31</v>
      </c>
      <c r="K202" s="1" t="s">
        <v>32</v>
      </c>
      <c r="L202" s="1" t="s">
        <v>32</v>
      </c>
      <c r="M202" s="1" t="s">
        <v>32</v>
      </c>
      <c r="N202">
        <v>43.043976302062276</v>
      </c>
      <c r="Q202">
        <f>IF(Jeff_phaseV_green_stuff_native_16S_rel_abundance[[#This Row],[order]]=$Q$1,Jeff_phaseV_green_stuff_native_16S_rel_abundance[[#This Row],[abundance]],0)</f>
        <v>0</v>
      </c>
    </row>
    <row r="203" spans="1:17" x14ac:dyDescent="0.25">
      <c r="A203">
        <v>332101</v>
      </c>
      <c r="B203">
        <v>8.9552345594072822E-5</v>
      </c>
      <c r="C203" s="1" t="s">
        <v>135</v>
      </c>
      <c r="D203" s="1" t="s">
        <v>130</v>
      </c>
      <c r="E203" s="1" t="s">
        <v>131</v>
      </c>
      <c r="F203" s="1" t="s">
        <v>132</v>
      </c>
      <c r="G203" s="1" t="s">
        <v>133</v>
      </c>
      <c r="H203" s="1" t="s">
        <v>47</v>
      </c>
      <c r="I203" s="1" t="s">
        <v>48</v>
      </c>
      <c r="J203" s="1" t="s">
        <v>31</v>
      </c>
      <c r="K203" s="1" t="s">
        <v>32</v>
      </c>
      <c r="L203" s="1" t="s">
        <v>32</v>
      </c>
      <c r="M203" s="1" t="s">
        <v>32</v>
      </c>
      <c r="N203">
        <v>43.139155919576758</v>
      </c>
      <c r="Q203">
        <f>IF(Jeff_phaseV_green_stuff_native_16S_rel_abundance[[#This Row],[order]]=$Q$1,Jeff_phaseV_green_stuff_native_16S_rel_abundance[[#This Row],[abundance]],0)</f>
        <v>0</v>
      </c>
    </row>
    <row r="204" spans="1:17" x14ac:dyDescent="0.25">
      <c r="A204">
        <v>238834</v>
      </c>
      <c r="B204">
        <v>5.5202834741976988E-5</v>
      </c>
      <c r="C204" s="1" t="s">
        <v>559</v>
      </c>
      <c r="D204" s="1" t="s">
        <v>130</v>
      </c>
      <c r="E204" s="1" t="s">
        <v>131</v>
      </c>
      <c r="F204" s="1" t="s">
        <v>132</v>
      </c>
      <c r="G204" s="1" t="s">
        <v>133</v>
      </c>
      <c r="H204" s="1" t="s">
        <v>47</v>
      </c>
      <c r="I204" s="1" t="s">
        <v>48</v>
      </c>
      <c r="J204" s="1" t="s">
        <v>31</v>
      </c>
      <c r="K204" s="1" t="s">
        <v>32</v>
      </c>
      <c r="L204" s="1" t="s">
        <v>32</v>
      </c>
      <c r="M204" s="1" t="s">
        <v>32</v>
      </c>
      <c r="N204">
        <v>26.592309551905156</v>
      </c>
      <c r="Q204">
        <f>IF(Jeff_phaseV_green_stuff_native_16S_rel_abundance[[#This Row],[order]]=$Q$1,Jeff_phaseV_green_stuff_native_16S_rel_abundance[[#This Row],[abundance]],0)</f>
        <v>0</v>
      </c>
    </row>
    <row r="205" spans="1:17" x14ac:dyDescent="0.25">
      <c r="A205">
        <v>312089</v>
      </c>
      <c r="B205">
        <v>1.6391202249243001E-4</v>
      </c>
      <c r="C205" s="1" t="s">
        <v>1799</v>
      </c>
      <c r="D205" s="1" t="s">
        <v>130</v>
      </c>
      <c r="E205" s="1" t="s">
        <v>131</v>
      </c>
      <c r="F205" s="1" t="s">
        <v>132</v>
      </c>
      <c r="G205" s="1" t="s">
        <v>133</v>
      </c>
      <c r="H205" s="1" t="s">
        <v>47</v>
      </c>
      <c r="I205" s="1" t="s">
        <v>48</v>
      </c>
      <c r="J205" s="1" t="s">
        <v>31</v>
      </c>
      <c r="K205" s="1" t="s">
        <v>32</v>
      </c>
      <c r="L205" s="1" t="s">
        <v>32</v>
      </c>
      <c r="M205" s="1" t="s">
        <v>32</v>
      </c>
      <c r="N205">
        <v>78.959699475053384</v>
      </c>
      <c r="Q205">
        <f>IF(Jeff_phaseV_green_stuff_native_16S_rel_abundance[[#This Row],[order]]=$Q$1,Jeff_phaseV_green_stuff_native_16S_rel_abundance[[#This Row],[abundance]],0)</f>
        <v>0</v>
      </c>
    </row>
    <row r="206" spans="1:17" x14ac:dyDescent="0.25">
      <c r="A206">
        <v>40575</v>
      </c>
      <c r="B206">
        <v>1.0557371399192556E-3</v>
      </c>
      <c r="C206" s="1" t="s">
        <v>1823</v>
      </c>
      <c r="D206" s="1" t="s">
        <v>130</v>
      </c>
      <c r="E206" s="1" t="s">
        <v>131</v>
      </c>
      <c r="F206" s="1" t="s">
        <v>132</v>
      </c>
      <c r="G206" s="1" t="s">
        <v>133</v>
      </c>
      <c r="H206" s="1" t="s">
        <v>47</v>
      </c>
      <c r="I206" s="1" t="s">
        <v>48</v>
      </c>
      <c r="J206" s="1" t="s">
        <v>31</v>
      </c>
      <c r="K206" s="1" t="s">
        <v>32</v>
      </c>
      <c r="L206" s="1" t="s">
        <v>32</v>
      </c>
      <c r="M206" s="1" t="s">
        <v>32</v>
      </c>
      <c r="N206">
        <v>508.5696950419038</v>
      </c>
      <c r="Q206">
        <f>IF(Jeff_phaseV_green_stuff_native_16S_rel_abundance[[#This Row],[order]]=$Q$1,Jeff_phaseV_green_stuff_native_16S_rel_abundance[[#This Row],[abundance]],0)</f>
        <v>0</v>
      </c>
    </row>
    <row r="207" spans="1:17" x14ac:dyDescent="0.25">
      <c r="A207">
        <v>84025</v>
      </c>
      <c r="B207">
        <v>5.2864821276387493E-4</v>
      </c>
      <c r="C207" s="1" t="s">
        <v>1797</v>
      </c>
      <c r="D207" s="1" t="s">
        <v>130</v>
      </c>
      <c r="E207" s="1" t="s">
        <v>131</v>
      </c>
      <c r="F207" s="1" t="s">
        <v>132</v>
      </c>
      <c r="G207" s="1" t="s">
        <v>133</v>
      </c>
      <c r="H207" s="1" t="s">
        <v>47</v>
      </c>
      <c r="I207" s="1" t="s">
        <v>48</v>
      </c>
      <c r="J207" s="1" t="s">
        <v>31</v>
      </c>
      <c r="K207" s="1" t="s">
        <v>32</v>
      </c>
      <c r="L207" s="1" t="s">
        <v>32</v>
      </c>
      <c r="M207" s="1" t="s">
        <v>32</v>
      </c>
      <c r="N207">
        <v>254.66041705261384</v>
      </c>
      <c r="Q207">
        <f>IF(Jeff_phaseV_green_stuff_native_16S_rel_abundance[[#This Row],[order]]=$Q$1,Jeff_phaseV_green_stuff_native_16S_rel_abundance[[#This Row],[abundance]],0)</f>
        <v>0</v>
      </c>
    </row>
    <row r="208" spans="1:17" x14ac:dyDescent="0.25">
      <c r="A208">
        <v>36844</v>
      </c>
      <c r="B208">
        <v>2.2087279096548312E-3</v>
      </c>
      <c r="C208" s="1" t="s">
        <v>1798</v>
      </c>
      <c r="D208" s="1" t="s">
        <v>130</v>
      </c>
      <c r="E208" s="1" t="s">
        <v>131</v>
      </c>
      <c r="F208" s="1" t="s">
        <v>132</v>
      </c>
      <c r="G208" s="1" t="s">
        <v>133</v>
      </c>
      <c r="H208" s="1" t="s">
        <v>47</v>
      </c>
      <c r="I208" s="1" t="s">
        <v>48</v>
      </c>
      <c r="J208" s="1" t="s">
        <v>31</v>
      </c>
      <c r="K208" s="1" t="s">
        <v>32</v>
      </c>
      <c r="L208" s="1" t="s">
        <v>32</v>
      </c>
      <c r="M208" s="1" t="s">
        <v>32</v>
      </c>
      <c r="N208">
        <v>1063.9884086389252</v>
      </c>
      <c r="Q208">
        <f>IF(Jeff_phaseV_green_stuff_native_16S_rel_abundance[[#This Row],[order]]=$Q$1,Jeff_phaseV_green_stuff_native_16S_rel_abundance[[#This Row],[abundance]],0)</f>
        <v>0</v>
      </c>
    </row>
    <row r="209" spans="1:17" x14ac:dyDescent="0.25">
      <c r="A209">
        <v>1470356</v>
      </c>
      <c r="B209">
        <v>2.1754421785997305E-5</v>
      </c>
      <c r="C209" s="1" t="s">
        <v>982</v>
      </c>
      <c r="D209" s="1" t="s">
        <v>130</v>
      </c>
      <c r="E209" s="1" t="s">
        <v>131</v>
      </c>
      <c r="F209" s="1" t="s">
        <v>132</v>
      </c>
      <c r="G209" s="1" t="s">
        <v>133</v>
      </c>
      <c r="H209" s="1" t="s">
        <v>47</v>
      </c>
      <c r="I209" s="1" t="s">
        <v>48</v>
      </c>
      <c r="J209" s="1" t="s">
        <v>31</v>
      </c>
      <c r="K209" s="1" t="s">
        <v>32</v>
      </c>
      <c r="L209" s="1" t="s">
        <v>32</v>
      </c>
      <c r="M209" s="1" t="s">
        <v>32</v>
      </c>
      <c r="N209">
        <v>10.479540062750623</v>
      </c>
      <c r="Q209">
        <f>IF(Jeff_phaseV_green_stuff_native_16S_rel_abundance[[#This Row],[order]]=$Q$1,Jeff_phaseV_green_stuff_native_16S_rel_abundance[[#This Row],[abundance]],0)</f>
        <v>0</v>
      </c>
    </row>
    <row r="210" spans="1:17" x14ac:dyDescent="0.25">
      <c r="A210">
        <v>182773</v>
      </c>
      <c r="B210">
        <v>1.3184124486689022E-4</v>
      </c>
      <c r="C210" s="1" t="s">
        <v>1875</v>
      </c>
      <c r="D210" s="1" t="s">
        <v>130</v>
      </c>
      <c r="E210" s="1" t="s">
        <v>131</v>
      </c>
      <c r="F210" s="1" t="s">
        <v>132</v>
      </c>
      <c r="G210" s="1" t="s">
        <v>133</v>
      </c>
      <c r="H210" s="1" t="s">
        <v>47</v>
      </c>
      <c r="I210" s="1" t="s">
        <v>48</v>
      </c>
      <c r="J210" s="1" t="s">
        <v>31</v>
      </c>
      <c r="K210" s="1" t="s">
        <v>32</v>
      </c>
      <c r="L210" s="1" t="s">
        <v>32</v>
      </c>
      <c r="M210" s="1" t="s">
        <v>32</v>
      </c>
      <c r="N210">
        <v>63.510564477278358</v>
      </c>
      <c r="Q210">
        <f>IF(Jeff_phaseV_green_stuff_native_16S_rel_abundance[[#This Row],[order]]=$Q$1,Jeff_phaseV_green_stuff_native_16S_rel_abundance[[#This Row],[abundance]],0)</f>
        <v>0</v>
      </c>
    </row>
    <row r="211" spans="1:17" x14ac:dyDescent="0.25">
      <c r="A211">
        <v>1414721</v>
      </c>
      <c r="B211">
        <v>1.29689933396367E-4</v>
      </c>
      <c r="C211" s="1" t="s">
        <v>1045</v>
      </c>
      <c r="D211" s="1" t="s">
        <v>130</v>
      </c>
      <c r="E211" s="1" t="s">
        <v>131</v>
      </c>
      <c r="F211" s="1" t="s">
        <v>132</v>
      </c>
      <c r="G211" s="1" t="s">
        <v>133</v>
      </c>
      <c r="H211" s="1" t="s">
        <v>47</v>
      </c>
      <c r="I211" s="1" t="s">
        <v>48</v>
      </c>
      <c r="J211" s="1" t="s">
        <v>31</v>
      </c>
      <c r="K211" s="1" t="s">
        <v>32</v>
      </c>
      <c r="L211" s="1" t="s">
        <v>32</v>
      </c>
      <c r="M211" s="1" t="s">
        <v>32</v>
      </c>
      <c r="N211">
        <v>62.474234715697911</v>
      </c>
      <c r="Q211">
        <f>IF(Jeff_phaseV_green_stuff_native_16S_rel_abundance[[#This Row],[order]]=$Q$1,Jeff_phaseV_green_stuff_native_16S_rel_abundance[[#This Row],[abundance]],0)</f>
        <v>0</v>
      </c>
    </row>
    <row r="212" spans="1:17" x14ac:dyDescent="0.25">
      <c r="A212">
        <v>1534</v>
      </c>
      <c r="B212">
        <v>7.0803678971844656E-4</v>
      </c>
      <c r="C212" s="1" t="s">
        <v>1224</v>
      </c>
      <c r="D212" s="1" t="s">
        <v>130</v>
      </c>
      <c r="E212" s="1" t="s">
        <v>131</v>
      </c>
      <c r="F212" s="1" t="s">
        <v>132</v>
      </c>
      <c r="G212" s="1" t="s">
        <v>133</v>
      </c>
      <c r="H212" s="1" t="s">
        <v>47</v>
      </c>
      <c r="I212" s="1" t="s">
        <v>48</v>
      </c>
      <c r="J212" s="1" t="s">
        <v>31</v>
      </c>
      <c r="K212" s="1" t="s">
        <v>32</v>
      </c>
      <c r="L212" s="1" t="s">
        <v>32</v>
      </c>
      <c r="M212" s="1" t="s">
        <v>32</v>
      </c>
      <c r="N212">
        <v>341.07548234317005</v>
      </c>
      <c r="Q212">
        <f>IF(Jeff_phaseV_green_stuff_native_16S_rel_abundance[[#This Row],[order]]=$Q$1,Jeff_phaseV_green_stuff_native_16S_rel_abundance[[#This Row],[abundance]],0)</f>
        <v>0</v>
      </c>
    </row>
    <row r="213" spans="1:17" x14ac:dyDescent="0.25">
      <c r="A213">
        <v>1289519</v>
      </c>
      <c r="B213">
        <v>2.7945688767690011E-4</v>
      </c>
      <c r="C213" s="1" t="s">
        <v>979</v>
      </c>
      <c r="D213" s="1" t="s">
        <v>130</v>
      </c>
      <c r="E213" s="1" t="s">
        <v>131</v>
      </c>
      <c r="F213" s="1" t="s">
        <v>132</v>
      </c>
      <c r="G213" s="1" t="s">
        <v>133</v>
      </c>
      <c r="H213" s="1" t="s">
        <v>47</v>
      </c>
      <c r="I213" s="1" t="s">
        <v>48</v>
      </c>
      <c r="J213" s="1" t="s">
        <v>31</v>
      </c>
      <c r="K213" s="1" t="s">
        <v>32</v>
      </c>
      <c r="L213" s="1" t="s">
        <v>32</v>
      </c>
      <c r="M213" s="1" t="s">
        <v>32</v>
      </c>
      <c r="N213">
        <v>134.61997193171632</v>
      </c>
      <c r="Q213">
        <f>IF(Jeff_phaseV_green_stuff_native_16S_rel_abundance[[#This Row],[order]]=$Q$1,Jeff_phaseV_green_stuff_native_16S_rel_abundance[[#This Row],[abundance]],0)</f>
        <v>0</v>
      </c>
    </row>
    <row r="214" spans="1:17" x14ac:dyDescent="0.25">
      <c r="A214">
        <v>1538</v>
      </c>
      <c r="B214">
        <v>2.2736848956108968E-5</v>
      </c>
      <c r="C214" s="1" t="s">
        <v>1944</v>
      </c>
      <c r="D214" s="1" t="s">
        <v>130</v>
      </c>
      <c r="E214" s="1" t="s">
        <v>131</v>
      </c>
      <c r="F214" s="1" t="s">
        <v>132</v>
      </c>
      <c r="G214" s="1" t="s">
        <v>133</v>
      </c>
      <c r="H214" s="1" t="s">
        <v>47</v>
      </c>
      <c r="I214" s="1" t="s">
        <v>48</v>
      </c>
      <c r="J214" s="1" t="s">
        <v>31</v>
      </c>
      <c r="K214" s="1" t="s">
        <v>32</v>
      </c>
      <c r="L214" s="1" t="s">
        <v>32</v>
      </c>
      <c r="M214" s="1" t="s">
        <v>32</v>
      </c>
      <c r="N214">
        <v>10.952794879136812</v>
      </c>
      <c r="Q214">
        <f>IF(Jeff_phaseV_green_stuff_native_16S_rel_abundance[[#This Row],[order]]=$Q$1,Jeff_phaseV_green_stuff_native_16S_rel_abundance[[#This Row],[abundance]],0)</f>
        <v>0</v>
      </c>
    </row>
    <row r="215" spans="1:17" x14ac:dyDescent="0.25">
      <c r="A215">
        <v>1691940</v>
      </c>
      <c r="B215">
        <v>8.5755955079933228E-3</v>
      </c>
      <c r="C215" s="4" t="s">
        <v>1225</v>
      </c>
      <c r="D215" s="1" t="s">
        <v>130</v>
      </c>
      <c r="E215" s="1" t="s">
        <v>131</v>
      </c>
      <c r="F215" s="1" t="s">
        <v>132</v>
      </c>
      <c r="G215" s="1" t="s">
        <v>133</v>
      </c>
      <c r="H215" s="1" t="s">
        <v>47</v>
      </c>
      <c r="I215" s="1" t="s">
        <v>48</v>
      </c>
      <c r="J215" s="1" t="s">
        <v>31</v>
      </c>
      <c r="K215" s="1" t="s">
        <v>32</v>
      </c>
      <c r="L215" s="1" t="s">
        <v>32</v>
      </c>
      <c r="M215" s="1" t="s">
        <v>32</v>
      </c>
      <c r="N215">
        <v>4131.0358681105436</v>
      </c>
      <c r="Q215">
        <f>IF(Jeff_phaseV_green_stuff_native_16S_rel_abundance[[#This Row],[order]]=$Q$1,Jeff_phaseV_green_stuff_native_16S_rel_abundance[[#This Row],[abundance]],0)</f>
        <v>0</v>
      </c>
    </row>
    <row r="216" spans="1:17" x14ac:dyDescent="0.25">
      <c r="A216">
        <v>33954</v>
      </c>
      <c r="B216">
        <v>3.9328291437608936E-5</v>
      </c>
      <c r="C216" s="1" t="s">
        <v>2406</v>
      </c>
      <c r="D216" s="1" t="s">
        <v>130</v>
      </c>
      <c r="E216" s="1" t="s">
        <v>131</v>
      </c>
      <c r="F216" s="1" t="s">
        <v>132</v>
      </c>
      <c r="G216" s="1" t="s">
        <v>133</v>
      </c>
      <c r="H216" s="1" t="s">
        <v>47</v>
      </c>
      <c r="I216" s="1" t="s">
        <v>48</v>
      </c>
      <c r="J216" s="1" t="s">
        <v>31</v>
      </c>
      <c r="K216" s="1" t="s">
        <v>32</v>
      </c>
      <c r="L216" s="1" t="s">
        <v>32</v>
      </c>
      <c r="M216" s="1" t="s">
        <v>32</v>
      </c>
      <c r="N216">
        <v>18.945224551324976</v>
      </c>
      <c r="Q216">
        <f>IF(Jeff_phaseV_green_stuff_native_16S_rel_abundance[[#This Row],[order]]=$Q$1,Jeff_phaseV_green_stuff_native_16S_rel_abundance[[#This Row],[abundance]],0)</f>
        <v>0</v>
      </c>
    </row>
    <row r="217" spans="1:17" x14ac:dyDescent="0.25">
      <c r="A217">
        <v>1776385</v>
      </c>
      <c r="B217">
        <v>6.6012394836896856E-3</v>
      </c>
      <c r="C217" s="1" t="s">
        <v>1796</v>
      </c>
      <c r="D217" s="1" t="s">
        <v>130</v>
      </c>
      <c r="E217" s="1" t="s">
        <v>131</v>
      </c>
      <c r="F217" s="1" t="s">
        <v>132</v>
      </c>
      <c r="G217" s="1" t="s">
        <v>133</v>
      </c>
      <c r="H217" s="1" t="s">
        <v>47</v>
      </c>
      <c r="I217" s="1" t="s">
        <v>48</v>
      </c>
      <c r="J217" s="1" t="s">
        <v>31</v>
      </c>
      <c r="K217" s="1" t="s">
        <v>32</v>
      </c>
      <c r="L217" s="1" t="s">
        <v>32</v>
      </c>
      <c r="M217" s="1" t="s">
        <v>32</v>
      </c>
      <c r="N217">
        <v>3179.9490840829953</v>
      </c>
      <c r="Q217">
        <f>IF(Jeff_phaseV_green_stuff_native_16S_rel_abundance[[#This Row],[order]]=$Q$1,Jeff_phaseV_green_stuff_native_16S_rel_abundance[[#This Row],[abundance]],0)</f>
        <v>0</v>
      </c>
    </row>
    <row r="218" spans="1:17" x14ac:dyDescent="0.25">
      <c r="A218">
        <v>1958780</v>
      </c>
      <c r="B218">
        <v>3.5690126324307882E-3</v>
      </c>
      <c r="C218" s="1" t="s">
        <v>421</v>
      </c>
      <c r="D218" s="1" t="s">
        <v>130</v>
      </c>
      <c r="E218" s="1" t="s">
        <v>131</v>
      </c>
      <c r="F218" s="1" t="s">
        <v>132</v>
      </c>
      <c r="G218" s="1" t="s">
        <v>133</v>
      </c>
      <c r="H218" s="1" t="s">
        <v>47</v>
      </c>
      <c r="I218" s="1" t="s">
        <v>48</v>
      </c>
      <c r="J218" s="1" t="s">
        <v>31</v>
      </c>
      <c r="K218" s="1" t="s">
        <v>32</v>
      </c>
      <c r="L218" s="1" t="s">
        <v>32</v>
      </c>
      <c r="M218" s="1" t="s">
        <v>32</v>
      </c>
      <c r="N218">
        <v>1719.2647652945593</v>
      </c>
      <c r="Q218">
        <f>IF(Jeff_phaseV_green_stuff_native_16S_rel_abundance[[#This Row],[order]]=$Q$1,Jeff_phaseV_green_stuff_native_16S_rel_abundance[[#This Row],[abundance]],0)</f>
        <v>0</v>
      </c>
    </row>
    <row r="219" spans="1:17" x14ac:dyDescent="0.25">
      <c r="A219">
        <v>382954</v>
      </c>
      <c r="B219">
        <v>8.4574796593708213E-5</v>
      </c>
      <c r="C219" s="1" t="s">
        <v>1943</v>
      </c>
      <c r="D219" s="1" t="s">
        <v>130</v>
      </c>
      <c r="E219" s="1" t="s">
        <v>131</v>
      </c>
      <c r="F219" s="1" t="s">
        <v>132</v>
      </c>
      <c r="G219" s="1" t="s">
        <v>133</v>
      </c>
      <c r="H219" s="1" t="s">
        <v>47</v>
      </c>
      <c r="I219" s="1" t="s">
        <v>48</v>
      </c>
      <c r="J219" s="1" t="s">
        <v>31</v>
      </c>
      <c r="K219" s="1" t="s">
        <v>32</v>
      </c>
      <c r="L219" s="1" t="s">
        <v>32</v>
      </c>
      <c r="M219" s="1" t="s">
        <v>32</v>
      </c>
      <c r="N219">
        <v>40.741371015121118</v>
      </c>
      <c r="Q219">
        <f>IF(Jeff_phaseV_green_stuff_native_16S_rel_abundance[[#This Row],[order]]=$Q$1,Jeff_phaseV_green_stuff_native_16S_rel_abundance[[#This Row],[abundance]],0)</f>
        <v>0</v>
      </c>
    </row>
    <row r="220" spans="1:17" x14ac:dyDescent="0.25">
      <c r="A220">
        <v>1542</v>
      </c>
      <c r="B220">
        <v>7.5811709788498924E-2</v>
      </c>
      <c r="C220" s="4" t="s">
        <v>1004</v>
      </c>
      <c r="D220" s="1" t="s">
        <v>130</v>
      </c>
      <c r="E220" s="1" t="s">
        <v>131</v>
      </c>
      <c r="F220" s="1" t="s">
        <v>132</v>
      </c>
      <c r="G220" s="1" t="s">
        <v>133</v>
      </c>
      <c r="H220" s="1" t="s">
        <v>47</v>
      </c>
      <c r="I220" s="1" t="s">
        <v>48</v>
      </c>
      <c r="J220" s="1" t="s">
        <v>31</v>
      </c>
      <c r="K220" s="1" t="s">
        <v>32</v>
      </c>
      <c r="L220" s="1" t="s">
        <v>32</v>
      </c>
      <c r="M220" s="1" t="s">
        <v>32</v>
      </c>
      <c r="N220">
        <v>36520.0168393157</v>
      </c>
      <c r="Q220">
        <f>IF(Jeff_phaseV_green_stuff_native_16S_rel_abundance[[#This Row],[order]]=$Q$1,Jeff_phaseV_green_stuff_native_16S_rel_abundance[[#This Row],[abundance]],0)</f>
        <v>0</v>
      </c>
    </row>
    <row r="221" spans="1:17" x14ac:dyDescent="0.25">
      <c r="A221">
        <v>1543</v>
      </c>
      <c r="B221">
        <v>8.7213914933798937E-5</v>
      </c>
      <c r="C221" s="1" t="s">
        <v>1544</v>
      </c>
      <c r="D221" s="1" t="s">
        <v>130</v>
      </c>
      <c r="E221" s="1" t="s">
        <v>131</v>
      </c>
      <c r="F221" s="1" t="s">
        <v>132</v>
      </c>
      <c r="G221" s="1" t="s">
        <v>133</v>
      </c>
      <c r="H221" s="1" t="s">
        <v>47</v>
      </c>
      <c r="I221" s="1" t="s">
        <v>48</v>
      </c>
      <c r="J221" s="1" t="s">
        <v>31</v>
      </c>
      <c r="K221" s="1" t="s">
        <v>32</v>
      </c>
      <c r="L221" s="1" t="s">
        <v>32</v>
      </c>
      <c r="M221" s="1" t="s">
        <v>32</v>
      </c>
      <c r="N221">
        <v>42.012687101909627</v>
      </c>
      <c r="Q221">
        <f>IF(Jeff_phaseV_green_stuff_native_16S_rel_abundance[[#This Row],[order]]=$Q$1,Jeff_phaseV_green_stuff_native_16S_rel_abundance[[#This Row],[abundance]],0)</f>
        <v>0</v>
      </c>
    </row>
    <row r="222" spans="1:17" x14ac:dyDescent="0.25">
      <c r="A222">
        <v>1849278</v>
      </c>
      <c r="B222">
        <v>3.3643624772389633E-3</v>
      </c>
      <c r="C222" s="1" t="s">
        <v>1846</v>
      </c>
      <c r="D222" s="1" t="s">
        <v>130</v>
      </c>
      <c r="E222" s="1" t="s">
        <v>131</v>
      </c>
      <c r="F222" s="1" t="s">
        <v>132</v>
      </c>
      <c r="G222" s="1" t="s">
        <v>133</v>
      </c>
      <c r="H222" s="1" t="s">
        <v>47</v>
      </c>
      <c r="I222" s="1" t="s">
        <v>48</v>
      </c>
      <c r="J222" s="1" t="s">
        <v>31</v>
      </c>
      <c r="K222" s="1" t="s">
        <v>32</v>
      </c>
      <c r="L222" s="1" t="s">
        <v>32</v>
      </c>
      <c r="M222" s="1" t="s">
        <v>32</v>
      </c>
      <c r="N222">
        <v>1620.6806925355534</v>
      </c>
      <c r="Q222">
        <f>IF(Jeff_phaseV_green_stuff_native_16S_rel_abundance[[#This Row],[order]]=$Q$1,Jeff_phaseV_green_stuff_native_16S_rel_abundance[[#This Row],[abundance]],0)</f>
        <v>0</v>
      </c>
    </row>
    <row r="223" spans="1:17" x14ac:dyDescent="0.25">
      <c r="A223">
        <v>29363</v>
      </c>
      <c r="B223">
        <v>4.7669038782877233E-5</v>
      </c>
      <c r="C223" s="1" t="s">
        <v>1888</v>
      </c>
      <c r="D223" s="1" t="s">
        <v>130</v>
      </c>
      <c r="E223" s="1" t="s">
        <v>131</v>
      </c>
      <c r="F223" s="1" t="s">
        <v>132</v>
      </c>
      <c r="G223" s="1" t="s">
        <v>133</v>
      </c>
      <c r="H223" s="1" t="s">
        <v>47</v>
      </c>
      <c r="I223" s="1" t="s">
        <v>48</v>
      </c>
      <c r="J223" s="1" t="s">
        <v>31</v>
      </c>
      <c r="K223" s="1" t="s">
        <v>32</v>
      </c>
      <c r="L223" s="1" t="s">
        <v>32</v>
      </c>
      <c r="M223" s="1" t="s">
        <v>32</v>
      </c>
      <c r="N223">
        <v>22.963129362487621</v>
      </c>
      <c r="Q223">
        <f>IF(Jeff_phaseV_green_stuff_native_16S_rel_abundance[[#This Row],[order]]=$Q$1,Jeff_phaseV_green_stuff_native_16S_rel_abundance[[#This Row],[abundance]],0)</f>
        <v>0</v>
      </c>
    </row>
    <row r="224" spans="1:17" x14ac:dyDescent="0.25">
      <c r="A224">
        <v>46609</v>
      </c>
      <c r="B224">
        <v>1.5152840375555964E-4</v>
      </c>
      <c r="C224" s="1" t="s">
        <v>431</v>
      </c>
      <c r="D224" s="1" t="s">
        <v>130</v>
      </c>
      <c r="E224" s="1" t="s">
        <v>131</v>
      </c>
      <c r="F224" s="1" t="s">
        <v>132</v>
      </c>
      <c r="G224" s="1" t="s">
        <v>133</v>
      </c>
      <c r="H224" s="1" t="s">
        <v>47</v>
      </c>
      <c r="I224" s="1" t="s">
        <v>48</v>
      </c>
      <c r="J224" s="1" t="s">
        <v>31</v>
      </c>
      <c r="K224" s="1" t="s">
        <v>32</v>
      </c>
      <c r="L224" s="1" t="s">
        <v>32</v>
      </c>
      <c r="M224" s="1" t="s">
        <v>32</v>
      </c>
      <c r="N224">
        <v>72.994262657128189</v>
      </c>
      <c r="Q224">
        <f>IF(Jeff_phaseV_green_stuff_native_16S_rel_abundance[[#This Row],[order]]=$Q$1,Jeff_phaseV_green_stuff_native_16S_rel_abundance[[#This Row],[abundance]],0)</f>
        <v>0</v>
      </c>
    </row>
    <row r="225" spans="1:17" x14ac:dyDescent="0.25">
      <c r="A225">
        <v>1501</v>
      </c>
      <c r="B225">
        <v>5.3876733825647509E-5</v>
      </c>
      <c r="C225" s="1" t="s">
        <v>2464</v>
      </c>
      <c r="D225" s="1" t="s">
        <v>130</v>
      </c>
      <c r="E225" s="1" t="s">
        <v>131</v>
      </c>
      <c r="F225" s="1" t="s">
        <v>132</v>
      </c>
      <c r="G225" s="1" t="s">
        <v>133</v>
      </c>
      <c r="H225" s="1" t="s">
        <v>47</v>
      </c>
      <c r="I225" s="1" t="s">
        <v>48</v>
      </c>
      <c r="J225" s="1" t="s">
        <v>31</v>
      </c>
      <c r="K225" s="1" t="s">
        <v>32</v>
      </c>
      <c r="L225" s="1" t="s">
        <v>32</v>
      </c>
      <c r="M225" s="1" t="s">
        <v>32</v>
      </c>
      <c r="N225">
        <v>25.95350021849092</v>
      </c>
      <c r="Q225">
        <f>IF(Jeff_phaseV_green_stuff_native_16S_rel_abundance[[#This Row],[order]]=$Q$1,Jeff_phaseV_green_stuff_native_16S_rel_abundance[[#This Row],[abundance]],0)</f>
        <v>0</v>
      </c>
    </row>
    <row r="226" spans="1:17" x14ac:dyDescent="0.25">
      <c r="A226">
        <v>100174</v>
      </c>
      <c r="B226">
        <v>1.9910252794999356E-4</v>
      </c>
      <c r="C226" s="1" t="s">
        <v>1831</v>
      </c>
      <c r="D226" s="1" t="s">
        <v>130</v>
      </c>
      <c r="E226" s="1" t="s">
        <v>131</v>
      </c>
      <c r="F226" s="1" t="s">
        <v>132</v>
      </c>
      <c r="G226" s="1" t="s">
        <v>133</v>
      </c>
      <c r="H226" s="1" t="s">
        <v>47</v>
      </c>
      <c r="I226" s="1" t="s">
        <v>48</v>
      </c>
      <c r="J226" s="1" t="s">
        <v>31</v>
      </c>
      <c r="K226" s="1" t="s">
        <v>32</v>
      </c>
      <c r="L226" s="1" t="s">
        <v>32</v>
      </c>
      <c r="M226" s="1" t="s">
        <v>32</v>
      </c>
      <c r="N226">
        <v>95.911669764070894</v>
      </c>
      <c r="Q226">
        <f>IF(Jeff_phaseV_green_stuff_native_16S_rel_abundance[[#This Row],[order]]=$Q$1,Jeff_phaseV_green_stuff_native_16S_rel_abundance[[#This Row],[abundance]],0)</f>
        <v>0</v>
      </c>
    </row>
    <row r="227" spans="1:17" x14ac:dyDescent="0.25">
      <c r="A227">
        <v>1325933</v>
      </c>
      <c r="B227">
        <v>2.4856511266509147E-5</v>
      </c>
      <c r="C227" s="1" t="s">
        <v>919</v>
      </c>
      <c r="D227" s="1" t="s">
        <v>130</v>
      </c>
      <c r="E227" s="1" t="s">
        <v>131</v>
      </c>
      <c r="F227" s="1" t="s">
        <v>132</v>
      </c>
      <c r="G227" s="1" t="s">
        <v>133</v>
      </c>
      <c r="H227" s="1" t="s">
        <v>47</v>
      </c>
      <c r="I227" s="1" t="s">
        <v>48</v>
      </c>
      <c r="J227" s="1" t="s">
        <v>31</v>
      </c>
      <c r="K227" s="1" t="s">
        <v>32</v>
      </c>
      <c r="L227" s="1" t="s">
        <v>32</v>
      </c>
      <c r="M227" s="1" t="s">
        <v>32</v>
      </c>
      <c r="N227">
        <v>11.973878607302787</v>
      </c>
      <c r="Q227">
        <f>IF(Jeff_phaseV_green_stuff_native_16S_rel_abundance[[#This Row],[order]]=$Q$1,Jeff_phaseV_green_stuff_native_16S_rel_abundance[[#This Row],[abundance]],0)</f>
        <v>0</v>
      </c>
    </row>
    <row r="228" spans="1:17" x14ac:dyDescent="0.25">
      <c r="A228">
        <v>1054297</v>
      </c>
      <c r="B228">
        <v>7.0601496825054455E-5</v>
      </c>
      <c r="C228" s="1" t="s">
        <v>2009</v>
      </c>
      <c r="D228" s="1" t="s">
        <v>130</v>
      </c>
      <c r="E228" s="1" t="s">
        <v>131</v>
      </c>
      <c r="F228" s="1" t="s">
        <v>132</v>
      </c>
      <c r="G228" s="1" t="s">
        <v>133</v>
      </c>
      <c r="H228" s="1" t="s">
        <v>47</v>
      </c>
      <c r="I228" s="1" t="s">
        <v>48</v>
      </c>
      <c r="J228" s="1" t="s">
        <v>31</v>
      </c>
      <c r="K228" s="1" t="s">
        <v>32</v>
      </c>
      <c r="L228" s="1" t="s">
        <v>32</v>
      </c>
      <c r="M228" s="1" t="s">
        <v>32</v>
      </c>
      <c r="N228">
        <v>34.010153050565229</v>
      </c>
      <c r="Q228">
        <f>IF(Jeff_phaseV_green_stuff_native_16S_rel_abundance[[#This Row],[order]]=$Q$1,Jeff_phaseV_green_stuff_native_16S_rel_abundance[[#This Row],[abundance]],0)</f>
        <v>0</v>
      </c>
    </row>
    <row r="229" spans="1:17" x14ac:dyDescent="0.25">
      <c r="A229">
        <v>36745</v>
      </c>
      <c r="B229">
        <v>7.1803468087032802E-5</v>
      </c>
      <c r="C229" s="1" t="s">
        <v>1812</v>
      </c>
      <c r="D229" s="1" t="s">
        <v>130</v>
      </c>
      <c r="E229" s="1" t="s">
        <v>131</v>
      </c>
      <c r="F229" s="1" t="s">
        <v>132</v>
      </c>
      <c r="G229" s="1" t="s">
        <v>133</v>
      </c>
      <c r="H229" s="1" t="s">
        <v>47</v>
      </c>
      <c r="I229" s="1" t="s">
        <v>48</v>
      </c>
      <c r="J229" s="1" t="s">
        <v>31</v>
      </c>
      <c r="K229" s="1" t="s">
        <v>32</v>
      </c>
      <c r="L229" s="1" t="s">
        <v>32</v>
      </c>
      <c r="M229" s="1" t="s">
        <v>32</v>
      </c>
      <c r="N229">
        <v>34.589166646885438</v>
      </c>
      <c r="Q229">
        <f>IF(Jeff_phaseV_green_stuff_native_16S_rel_abundance[[#This Row],[order]]=$Q$1,Jeff_phaseV_green_stuff_native_16S_rel_abundance[[#This Row],[abundance]],0)</f>
        <v>0</v>
      </c>
    </row>
    <row r="230" spans="1:17" x14ac:dyDescent="0.25">
      <c r="A230">
        <v>1548</v>
      </c>
      <c r="B230">
        <v>3.8454811026041296E-4</v>
      </c>
      <c r="C230" s="1" t="s">
        <v>129</v>
      </c>
      <c r="D230" s="1" t="s">
        <v>130</v>
      </c>
      <c r="E230" s="1" t="s">
        <v>131</v>
      </c>
      <c r="F230" s="1" t="s">
        <v>132</v>
      </c>
      <c r="G230" s="1" t="s">
        <v>133</v>
      </c>
      <c r="H230" s="1" t="s">
        <v>47</v>
      </c>
      <c r="I230" s="1" t="s">
        <v>48</v>
      </c>
      <c r="J230" s="1" t="s">
        <v>31</v>
      </c>
      <c r="K230" s="1" t="s">
        <v>32</v>
      </c>
      <c r="L230" s="1" t="s">
        <v>32</v>
      </c>
      <c r="M230" s="1" t="s">
        <v>32</v>
      </c>
      <c r="N230">
        <v>185.24451567464612</v>
      </c>
      <c r="Q230">
        <f>IF(Jeff_phaseV_green_stuff_native_16S_rel_abundance[[#This Row],[order]]=$Q$1,Jeff_phaseV_green_stuff_native_16S_rel_abundance[[#This Row],[abundance]],0)</f>
        <v>0</v>
      </c>
    </row>
    <row r="231" spans="1:17" x14ac:dyDescent="0.25">
      <c r="A231">
        <v>1504</v>
      </c>
      <c r="B231">
        <v>2.2537171310179464E-4</v>
      </c>
      <c r="C231" s="1" t="s">
        <v>1185</v>
      </c>
      <c r="D231" s="1" t="s">
        <v>130</v>
      </c>
      <c r="E231" s="1" t="s">
        <v>131</v>
      </c>
      <c r="F231" s="1" t="s">
        <v>132</v>
      </c>
      <c r="G231" s="1" t="s">
        <v>133</v>
      </c>
      <c r="H231" s="1" t="s">
        <v>47</v>
      </c>
      <c r="I231" s="1" t="s">
        <v>48</v>
      </c>
      <c r="J231" s="1" t="s">
        <v>31</v>
      </c>
      <c r="K231" s="1" t="s">
        <v>32</v>
      </c>
      <c r="L231" s="1" t="s">
        <v>32</v>
      </c>
      <c r="M231" s="1" t="s">
        <v>32</v>
      </c>
      <c r="N231">
        <v>108.56606163539651</v>
      </c>
      <c r="Q231">
        <f>IF(Jeff_phaseV_green_stuff_native_16S_rel_abundance[[#This Row],[order]]=$Q$1,Jeff_phaseV_green_stuff_native_16S_rel_abundance[[#This Row],[abundance]],0)</f>
        <v>0</v>
      </c>
    </row>
    <row r="232" spans="1:17" x14ac:dyDescent="0.25">
      <c r="A232">
        <v>2212991</v>
      </c>
      <c r="B232">
        <v>4.7284608794479669E-5</v>
      </c>
      <c r="C232" s="1" t="s">
        <v>806</v>
      </c>
      <c r="D232" s="1" t="s">
        <v>130</v>
      </c>
      <c r="E232" s="1" t="s">
        <v>131</v>
      </c>
      <c r="F232" s="1" t="s">
        <v>132</v>
      </c>
      <c r="G232" s="1" t="s">
        <v>133</v>
      </c>
      <c r="H232" s="1" t="s">
        <v>47</v>
      </c>
      <c r="I232" s="1" t="s">
        <v>48</v>
      </c>
      <c r="J232" s="1" t="s">
        <v>31</v>
      </c>
      <c r="K232" s="1" t="s">
        <v>32</v>
      </c>
      <c r="L232" s="1" t="s">
        <v>32</v>
      </c>
      <c r="M232" s="1" t="s">
        <v>32</v>
      </c>
      <c r="N232">
        <v>22.777941748476746</v>
      </c>
      <c r="Q232">
        <f>IF(Jeff_phaseV_green_stuff_native_16S_rel_abundance[[#This Row],[order]]=$Q$1,Jeff_phaseV_green_stuff_native_16S_rel_abundance[[#This Row],[abundance]],0)</f>
        <v>0</v>
      </c>
    </row>
    <row r="233" spans="1:17" x14ac:dyDescent="0.25">
      <c r="A233">
        <v>755731</v>
      </c>
      <c r="B233">
        <v>1.2112596729625055E-4</v>
      </c>
      <c r="C233" s="1" t="s">
        <v>1275</v>
      </c>
      <c r="D233" s="1" t="s">
        <v>130</v>
      </c>
      <c r="E233" s="1" t="s">
        <v>131</v>
      </c>
      <c r="F233" s="1" t="s">
        <v>132</v>
      </c>
      <c r="G233" s="1" t="s">
        <v>133</v>
      </c>
      <c r="H233" s="1" t="s">
        <v>47</v>
      </c>
      <c r="I233" s="1" t="s">
        <v>48</v>
      </c>
      <c r="J233" s="1" t="s">
        <v>31</v>
      </c>
      <c r="K233" s="1" t="s">
        <v>32</v>
      </c>
      <c r="L233" s="1" t="s">
        <v>32</v>
      </c>
      <c r="M233" s="1" t="s">
        <v>32</v>
      </c>
      <c r="N233">
        <v>58.348800965949813</v>
      </c>
      <c r="Q233">
        <f>IF(Jeff_phaseV_green_stuff_native_16S_rel_abundance[[#This Row],[order]]=$Q$1,Jeff_phaseV_green_stuff_native_16S_rel_abundance[[#This Row],[abundance]],0)</f>
        <v>0</v>
      </c>
    </row>
    <row r="234" spans="1:17" x14ac:dyDescent="0.25">
      <c r="A234">
        <v>2320868</v>
      </c>
      <c r="B234">
        <v>2.243736010329539E-5</v>
      </c>
      <c r="C234" s="1" t="s">
        <v>1131</v>
      </c>
      <c r="D234" s="1" t="s">
        <v>130</v>
      </c>
      <c r="E234" s="1" t="s">
        <v>131</v>
      </c>
      <c r="F234" s="1" t="s">
        <v>132</v>
      </c>
      <c r="G234" s="1" t="s">
        <v>133</v>
      </c>
      <c r="H234" s="1" t="s">
        <v>47</v>
      </c>
      <c r="I234" s="1" t="s">
        <v>48</v>
      </c>
      <c r="J234" s="1" t="s">
        <v>31</v>
      </c>
      <c r="K234" s="1" t="s">
        <v>32</v>
      </c>
      <c r="L234" s="1" t="s">
        <v>32</v>
      </c>
      <c r="M234" s="1" t="s">
        <v>32</v>
      </c>
      <c r="N234">
        <v>10.808525108959456</v>
      </c>
      <c r="Q234">
        <f>IF(Jeff_phaseV_green_stuff_native_16S_rel_abundance[[#This Row],[order]]=$Q$1,Jeff_phaseV_green_stuff_native_16S_rel_abundance[[#This Row],[abundance]],0)</f>
        <v>0</v>
      </c>
    </row>
    <row r="235" spans="1:17" x14ac:dyDescent="0.25">
      <c r="A235">
        <v>2483110</v>
      </c>
      <c r="B235">
        <v>8.2817058911026221E-5</v>
      </c>
      <c r="C235" s="1" t="s">
        <v>2028</v>
      </c>
      <c r="D235" s="1" t="s">
        <v>130</v>
      </c>
      <c r="E235" s="1" t="s">
        <v>131</v>
      </c>
      <c r="F235" s="1" t="s">
        <v>132</v>
      </c>
      <c r="G235" s="1" t="s">
        <v>133</v>
      </c>
      <c r="H235" s="1" t="s">
        <v>47</v>
      </c>
      <c r="I235" s="1" t="s">
        <v>48</v>
      </c>
      <c r="J235" s="1" t="s">
        <v>31</v>
      </c>
      <c r="K235" s="1" t="s">
        <v>32</v>
      </c>
      <c r="L235" s="1" t="s">
        <v>32</v>
      </c>
      <c r="M235" s="1" t="s">
        <v>32</v>
      </c>
      <c r="N235">
        <v>39.894633618619551</v>
      </c>
      <c r="Q235">
        <f>IF(Jeff_phaseV_green_stuff_native_16S_rel_abundance[[#This Row],[order]]=$Q$1,Jeff_phaseV_green_stuff_native_16S_rel_abundance[[#This Row],[abundance]],0)</f>
        <v>0</v>
      </c>
    </row>
    <row r="236" spans="1:17" x14ac:dyDescent="0.25">
      <c r="A236">
        <v>2068654</v>
      </c>
      <c r="B236">
        <v>3.466397869562688E-4</v>
      </c>
      <c r="C236" s="1" t="s">
        <v>1847</v>
      </c>
      <c r="D236" s="1" t="s">
        <v>130</v>
      </c>
      <c r="E236" s="1" t="s">
        <v>131</v>
      </c>
      <c r="F236" s="1" t="s">
        <v>132</v>
      </c>
      <c r="G236" s="1" t="s">
        <v>133</v>
      </c>
      <c r="H236" s="1" t="s">
        <v>47</v>
      </c>
      <c r="I236" s="1" t="s">
        <v>48</v>
      </c>
      <c r="J236" s="1" t="s">
        <v>31</v>
      </c>
      <c r="K236" s="1" t="s">
        <v>32</v>
      </c>
      <c r="L236" s="1" t="s">
        <v>32</v>
      </c>
      <c r="M236" s="1" t="s">
        <v>32</v>
      </c>
      <c r="N236">
        <v>166.9833181725738</v>
      </c>
      <c r="Q236">
        <f>IF(Jeff_phaseV_green_stuff_native_16S_rel_abundance[[#This Row],[order]]=$Q$1,Jeff_phaseV_green_stuff_native_16S_rel_abundance[[#This Row],[abundance]],0)</f>
        <v>0</v>
      </c>
    </row>
    <row r="237" spans="1:17" x14ac:dyDescent="0.25">
      <c r="A237">
        <v>2507159</v>
      </c>
      <c r="B237">
        <v>2.3966779923397456E-2</v>
      </c>
      <c r="C237" s="4" t="s">
        <v>1008</v>
      </c>
      <c r="D237" s="1" t="s">
        <v>130</v>
      </c>
      <c r="E237" s="1" t="s">
        <v>131</v>
      </c>
      <c r="F237" s="1" t="s">
        <v>132</v>
      </c>
      <c r="G237" s="1" t="s">
        <v>133</v>
      </c>
      <c r="H237" s="1" t="s">
        <v>47</v>
      </c>
      <c r="I237" s="1" t="s">
        <v>48</v>
      </c>
      <c r="J237" s="1" t="s">
        <v>31</v>
      </c>
      <c r="K237" s="1" t="s">
        <v>32</v>
      </c>
      <c r="L237" s="1" t="s">
        <v>32</v>
      </c>
      <c r="M237" s="1" t="s">
        <v>32</v>
      </c>
      <c r="N237">
        <v>11545.277224699023</v>
      </c>
      <c r="Q237">
        <f>IF(Jeff_phaseV_green_stuff_native_16S_rel_abundance[[#This Row],[order]]=$Q$1,Jeff_phaseV_green_stuff_native_16S_rel_abundance[[#This Row],[abundance]],0)</f>
        <v>0</v>
      </c>
    </row>
    <row r="238" spans="1:17" x14ac:dyDescent="0.25">
      <c r="A238">
        <v>1550</v>
      </c>
      <c r="B238">
        <v>9.9668237040071581E-5</v>
      </c>
      <c r="C238" s="1" t="s">
        <v>432</v>
      </c>
      <c r="D238" s="1" t="s">
        <v>130</v>
      </c>
      <c r="E238" s="1" t="s">
        <v>131</v>
      </c>
      <c r="F238" s="1" t="s">
        <v>132</v>
      </c>
      <c r="G238" s="1" t="s">
        <v>133</v>
      </c>
      <c r="H238" s="1" t="s">
        <v>47</v>
      </c>
      <c r="I238" s="1" t="s">
        <v>48</v>
      </c>
      <c r="J238" s="1" t="s">
        <v>31</v>
      </c>
      <c r="K238" s="1" t="s">
        <v>32</v>
      </c>
      <c r="L238" s="1" t="s">
        <v>32</v>
      </c>
      <c r="M238" s="1" t="s">
        <v>32</v>
      </c>
      <c r="N238">
        <v>48.012183146943279</v>
      </c>
      <c r="Q238">
        <f>IF(Jeff_phaseV_green_stuff_native_16S_rel_abundance[[#This Row],[order]]=$Q$1,Jeff_phaseV_green_stuff_native_16S_rel_abundance[[#This Row],[abundance]],0)</f>
        <v>0</v>
      </c>
    </row>
    <row r="239" spans="1:17" x14ac:dyDescent="0.25">
      <c r="A239">
        <v>39493</v>
      </c>
      <c r="B239">
        <v>2.156415193661079E-4</v>
      </c>
      <c r="C239" s="1" t="s">
        <v>1062</v>
      </c>
      <c r="D239" s="1" t="s">
        <v>130</v>
      </c>
      <c r="E239" s="1" t="s">
        <v>131</v>
      </c>
      <c r="F239" s="1" t="s">
        <v>132</v>
      </c>
      <c r="G239" s="1" t="s">
        <v>133</v>
      </c>
      <c r="H239" s="1" t="s">
        <v>47</v>
      </c>
      <c r="I239" s="1" t="s">
        <v>48</v>
      </c>
      <c r="J239" s="1" t="s">
        <v>31</v>
      </c>
      <c r="K239" s="1" t="s">
        <v>32</v>
      </c>
      <c r="L239" s="1" t="s">
        <v>32</v>
      </c>
      <c r="M239" s="1" t="s">
        <v>32</v>
      </c>
      <c r="N239">
        <v>103.8788327090415</v>
      </c>
      <c r="Q239">
        <f>IF(Jeff_phaseV_green_stuff_native_16S_rel_abundance[[#This Row],[order]]=$Q$1,Jeff_phaseV_green_stuff_native_16S_rel_abundance[[#This Row],[abundance]],0)</f>
        <v>0</v>
      </c>
    </row>
    <row r="240" spans="1:17" x14ac:dyDescent="0.25">
      <c r="A240">
        <v>1962263</v>
      </c>
      <c r="B240">
        <v>2.5644104325250715E-4</v>
      </c>
      <c r="C240" s="1" t="s">
        <v>2350</v>
      </c>
      <c r="D240" s="1" t="s">
        <v>130</v>
      </c>
      <c r="E240" s="1" t="s">
        <v>131</v>
      </c>
      <c r="F240" s="1" t="s">
        <v>132</v>
      </c>
      <c r="G240" s="1" t="s">
        <v>133</v>
      </c>
      <c r="H240" s="1" t="s">
        <v>47</v>
      </c>
      <c r="I240" s="1" t="s">
        <v>48</v>
      </c>
      <c r="J240" s="1" t="s">
        <v>31</v>
      </c>
      <c r="K240" s="1" t="s">
        <v>32</v>
      </c>
      <c r="L240" s="1" t="s">
        <v>32</v>
      </c>
      <c r="M240" s="1" t="s">
        <v>32</v>
      </c>
      <c r="N240">
        <v>123.53277935559774</v>
      </c>
      <c r="Q240">
        <f>IF(Jeff_phaseV_green_stuff_native_16S_rel_abundance[[#This Row],[order]]=$Q$1,Jeff_phaseV_green_stuff_native_16S_rel_abundance[[#This Row],[abundance]],0)</f>
        <v>0</v>
      </c>
    </row>
    <row r="241" spans="1:17" x14ac:dyDescent="0.25">
      <c r="A241">
        <v>1513</v>
      </c>
      <c r="B241">
        <v>2.277379066361164E-5</v>
      </c>
      <c r="C241" s="1" t="s">
        <v>1876</v>
      </c>
      <c r="D241" s="1" t="s">
        <v>130</v>
      </c>
      <c r="E241" s="1" t="s">
        <v>131</v>
      </c>
      <c r="F241" s="1" t="s">
        <v>132</v>
      </c>
      <c r="G241" s="1" t="s">
        <v>133</v>
      </c>
      <c r="H241" s="1" t="s">
        <v>47</v>
      </c>
      <c r="I241" s="1" t="s">
        <v>48</v>
      </c>
      <c r="J241" s="1" t="s">
        <v>31</v>
      </c>
      <c r="K241" s="1" t="s">
        <v>32</v>
      </c>
      <c r="L241" s="1" t="s">
        <v>32</v>
      </c>
      <c r="M241" s="1" t="s">
        <v>32</v>
      </c>
      <c r="N241">
        <v>10.970590438475</v>
      </c>
      <c r="Q241">
        <f>IF(Jeff_phaseV_green_stuff_native_16S_rel_abundance[[#This Row],[order]]=$Q$1,Jeff_phaseV_green_stuff_native_16S_rel_abundance[[#This Row],[abundance]],0)</f>
        <v>0</v>
      </c>
    </row>
    <row r="242" spans="1:17" x14ac:dyDescent="0.25">
      <c r="A242">
        <v>29372</v>
      </c>
      <c r="B242">
        <v>2.7169661607540785E-4</v>
      </c>
      <c r="C242" s="1" t="s">
        <v>1830</v>
      </c>
      <c r="D242" s="1" t="s">
        <v>130</v>
      </c>
      <c r="E242" s="1" t="s">
        <v>131</v>
      </c>
      <c r="F242" s="1" t="s">
        <v>132</v>
      </c>
      <c r="G242" s="1" t="s">
        <v>133</v>
      </c>
      <c r="H242" s="1" t="s">
        <v>47</v>
      </c>
      <c r="I242" s="1" t="s">
        <v>48</v>
      </c>
      <c r="J242" s="1" t="s">
        <v>31</v>
      </c>
      <c r="K242" s="1" t="s">
        <v>32</v>
      </c>
      <c r="L242" s="1" t="s">
        <v>32</v>
      </c>
      <c r="M242" s="1" t="s">
        <v>32</v>
      </c>
      <c r="N242">
        <v>130.88169389584547</v>
      </c>
      <c r="Q242">
        <f>IF(Jeff_phaseV_green_stuff_native_16S_rel_abundance[[#This Row],[order]]=$Q$1,Jeff_phaseV_green_stuff_native_16S_rel_abundance[[#This Row],[abundance]],0)</f>
        <v>0</v>
      </c>
    </row>
    <row r="243" spans="1:17" x14ac:dyDescent="0.25">
      <c r="A243">
        <v>29373</v>
      </c>
      <c r="B243">
        <v>1.0800572674593111E-4</v>
      </c>
      <c r="C243" s="1" t="s">
        <v>2245</v>
      </c>
      <c r="D243" s="1" t="s">
        <v>130</v>
      </c>
      <c r="E243" s="1" t="s">
        <v>131</v>
      </c>
      <c r="F243" s="1" t="s">
        <v>132</v>
      </c>
      <c r="G243" s="1" t="s">
        <v>133</v>
      </c>
      <c r="H243" s="1" t="s">
        <v>47</v>
      </c>
      <c r="I243" s="1" t="s">
        <v>48</v>
      </c>
      <c r="J243" s="1" t="s">
        <v>31</v>
      </c>
      <c r="K243" s="1" t="s">
        <v>32</v>
      </c>
      <c r="L243" s="1" t="s">
        <v>32</v>
      </c>
      <c r="M243" s="1" t="s">
        <v>32</v>
      </c>
      <c r="N243">
        <v>52.028518688049935</v>
      </c>
      <c r="Q243">
        <f>IF(Jeff_phaseV_green_stuff_native_16S_rel_abundance[[#This Row],[order]]=$Q$1,Jeff_phaseV_green_stuff_native_16S_rel_abundance[[#This Row],[abundance]],0)</f>
        <v>0</v>
      </c>
    </row>
    <row r="244" spans="1:17" x14ac:dyDescent="0.25">
      <c r="A244">
        <v>219748</v>
      </c>
      <c r="B244">
        <v>2.3032744970960902E-5</v>
      </c>
      <c r="C244" s="1" t="s">
        <v>562</v>
      </c>
      <c r="D244" s="1" t="s">
        <v>130</v>
      </c>
      <c r="E244" s="1" t="s">
        <v>131</v>
      </c>
      <c r="F244" s="1" t="s">
        <v>132</v>
      </c>
      <c r="G244" s="1" t="s">
        <v>133</v>
      </c>
      <c r="H244" s="1" t="s">
        <v>47</v>
      </c>
      <c r="I244" s="1" t="s">
        <v>48</v>
      </c>
      <c r="J244" s="1" t="s">
        <v>31</v>
      </c>
      <c r="K244" s="1" t="s">
        <v>32</v>
      </c>
      <c r="L244" s="1" t="s">
        <v>32</v>
      </c>
      <c r="M244" s="1" t="s">
        <v>32</v>
      </c>
      <c r="N244">
        <v>11.095333907411286</v>
      </c>
    </row>
    <row r="245" spans="1:17" x14ac:dyDescent="0.25">
      <c r="A245">
        <v>1519</v>
      </c>
      <c r="B245">
        <v>8.7661248046918633E-2</v>
      </c>
      <c r="C245" s="4" t="s">
        <v>671</v>
      </c>
      <c r="D245" s="1" t="s">
        <v>130</v>
      </c>
      <c r="E245" s="1" t="s">
        <v>131</v>
      </c>
      <c r="F245" s="1" t="s">
        <v>132</v>
      </c>
      <c r="G245" s="1" t="s">
        <v>133</v>
      </c>
      <c r="H245" s="1" t="s">
        <v>47</v>
      </c>
      <c r="I245" s="1" t="s">
        <v>48</v>
      </c>
      <c r="J245" s="1" t="s">
        <v>31</v>
      </c>
      <c r="K245" s="1" t="s">
        <v>32</v>
      </c>
      <c r="L245" s="1" t="s">
        <v>32</v>
      </c>
      <c r="M245" s="1" t="s">
        <v>32</v>
      </c>
      <c r="N245">
        <v>42228.176409161642</v>
      </c>
    </row>
    <row r="246" spans="1:17" x14ac:dyDescent="0.25">
      <c r="A246">
        <v>1870986</v>
      </c>
      <c r="B246">
        <v>1.4961192913571322E-3</v>
      </c>
      <c r="C246" s="1" t="s">
        <v>934</v>
      </c>
      <c r="D246" s="1" t="s">
        <v>935</v>
      </c>
      <c r="E246" s="1" t="s">
        <v>32</v>
      </c>
      <c r="F246" s="1" t="s">
        <v>132</v>
      </c>
      <c r="G246" s="1" t="s">
        <v>133</v>
      </c>
      <c r="H246" s="1" t="s">
        <v>47</v>
      </c>
      <c r="I246" s="1" t="s">
        <v>48</v>
      </c>
      <c r="J246" s="1" t="s">
        <v>31</v>
      </c>
      <c r="K246" s="1" t="s">
        <v>32</v>
      </c>
      <c r="L246" s="1" t="s">
        <v>32</v>
      </c>
      <c r="M246" s="1" t="s">
        <v>32</v>
      </c>
      <c r="N246">
        <v>720.71058503255767</v>
      </c>
    </row>
    <row r="247" spans="1:17" x14ac:dyDescent="0.25">
      <c r="A247">
        <v>1131462</v>
      </c>
      <c r="B247">
        <v>6.475855644279392E-5</v>
      </c>
      <c r="C247" s="1" t="s">
        <v>1546</v>
      </c>
      <c r="D247" s="1" t="s">
        <v>1547</v>
      </c>
      <c r="E247" s="1" t="s">
        <v>492</v>
      </c>
      <c r="F247" s="1" t="s">
        <v>132</v>
      </c>
      <c r="G247" s="1" t="s">
        <v>133</v>
      </c>
      <c r="H247" s="1" t="s">
        <v>47</v>
      </c>
      <c r="I247" s="1" t="s">
        <v>48</v>
      </c>
      <c r="J247" s="1" t="s">
        <v>31</v>
      </c>
      <c r="K247" s="1" t="s">
        <v>32</v>
      </c>
      <c r="L247" s="1" t="s">
        <v>32</v>
      </c>
      <c r="M247" s="1" t="s">
        <v>32</v>
      </c>
      <c r="N247">
        <v>31.195491809622688</v>
      </c>
    </row>
    <row r="248" spans="1:17" x14ac:dyDescent="0.25">
      <c r="A248">
        <v>1664035</v>
      </c>
      <c r="B248">
        <v>6.02197233994993E-5</v>
      </c>
      <c r="C248" s="1" t="s">
        <v>1912</v>
      </c>
      <c r="D248" s="1" t="s">
        <v>1913</v>
      </c>
      <c r="E248" s="1" t="s">
        <v>492</v>
      </c>
      <c r="F248" s="1" t="s">
        <v>132</v>
      </c>
      <c r="G248" s="1" t="s">
        <v>133</v>
      </c>
      <c r="H248" s="1" t="s">
        <v>47</v>
      </c>
      <c r="I248" s="1" t="s">
        <v>48</v>
      </c>
      <c r="J248" s="1" t="s">
        <v>31</v>
      </c>
      <c r="K248" s="1" t="s">
        <v>32</v>
      </c>
      <c r="L248" s="1" t="s">
        <v>32</v>
      </c>
      <c r="M248" s="1" t="s">
        <v>32</v>
      </c>
      <c r="N248">
        <v>29.009045156006803</v>
      </c>
    </row>
    <row r="249" spans="1:17" x14ac:dyDescent="0.25">
      <c r="A249">
        <v>51616</v>
      </c>
      <c r="B249">
        <v>3.9936426939353551E-4</v>
      </c>
      <c r="C249" s="1" t="s">
        <v>1997</v>
      </c>
      <c r="D249" s="1" t="s">
        <v>1853</v>
      </c>
      <c r="E249" s="1" t="s">
        <v>492</v>
      </c>
      <c r="F249" s="1" t="s">
        <v>132</v>
      </c>
      <c r="G249" s="1" t="s">
        <v>133</v>
      </c>
      <c r="H249" s="1" t="s">
        <v>47</v>
      </c>
      <c r="I249" s="1" t="s">
        <v>48</v>
      </c>
      <c r="J249" s="1" t="s">
        <v>31</v>
      </c>
      <c r="K249" s="1" t="s">
        <v>32</v>
      </c>
      <c r="L249" s="1" t="s">
        <v>32</v>
      </c>
      <c r="M249" s="1" t="s">
        <v>32</v>
      </c>
      <c r="N249">
        <v>192.38175585225392</v>
      </c>
    </row>
    <row r="250" spans="1:17" x14ac:dyDescent="0.25">
      <c r="A250">
        <v>36854</v>
      </c>
      <c r="B250">
        <v>3.6135340015781689E-3</v>
      </c>
      <c r="C250" s="1" t="s">
        <v>1889</v>
      </c>
      <c r="D250" s="1" t="s">
        <v>1853</v>
      </c>
      <c r="E250" s="1" t="s">
        <v>492</v>
      </c>
      <c r="F250" s="1" t="s">
        <v>132</v>
      </c>
      <c r="G250" s="1" t="s">
        <v>133</v>
      </c>
      <c r="H250" s="1" t="s">
        <v>47</v>
      </c>
      <c r="I250" s="1" t="s">
        <v>48</v>
      </c>
      <c r="J250" s="1" t="s">
        <v>31</v>
      </c>
      <c r="K250" s="1" t="s">
        <v>32</v>
      </c>
      <c r="L250" s="1" t="s">
        <v>32</v>
      </c>
      <c r="M250" s="1" t="s">
        <v>32</v>
      </c>
      <c r="N250">
        <v>1740.7115992402355</v>
      </c>
    </row>
    <row r="251" spans="1:17" x14ac:dyDescent="0.25">
      <c r="A251">
        <v>233055</v>
      </c>
      <c r="B251">
        <v>3.6989364271055036E-3</v>
      </c>
      <c r="C251" s="1" t="s">
        <v>1852</v>
      </c>
      <c r="D251" s="1" t="s">
        <v>1853</v>
      </c>
      <c r="E251" s="1" t="s">
        <v>492</v>
      </c>
      <c r="F251" s="1" t="s">
        <v>132</v>
      </c>
      <c r="G251" s="1" t="s">
        <v>133</v>
      </c>
      <c r="H251" s="1" t="s">
        <v>47</v>
      </c>
      <c r="I251" s="1" t="s">
        <v>48</v>
      </c>
      <c r="J251" s="1" t="s">
        <v>31</v>
      </c>
      <c r="K251" s="1" t="s">
        <v>32</v>
      </c>
      <c r="L251" s="1" t="s">
        <v>32</v>
      </c>
      <c r="M251" s="1" t="s">
        <v>32</v>
      </c>
      <c r="N251">
        <v>1781.8516556652633</v>
      </c>
    </row>
    <row r="252" spans="1:17" x14ac:dyDescent="0.25">
      <c r="A252">
        <v>49338</v>
      </c>
      <c r="B252">
        <v>9.1127290904085365E-3</v>
      </c>
      <c r="C252" s="1" t="s">
        <v>1890</v>
      </c>
      <c r="D252" s="1" t="s">
        <v>1853</v>
      </c>
      <c r="E252" s="1" t="s">
        <v>492</v>
      </c>
      <c r="F252" s="1" t="s">
        <v>132</v>
      </c>
      <c r="G252" s="1" t="s">
        <v>133</v>
      </c>
      <c r="H252" s="1" t="s">
        <v>47</v>
      </c>
      <c r="I252" s="1" t="s">
        <v>48</v>
      </c>
      <c r="J252" s="1" t="s">
        <v>31</v>
      </c>
      <c r="K252" s="1" t="s">
        <v>32</v>
      </c>
      <c r="L252" s="1" t="s">
        <v>32</v>
      </c>
      <c r="M252" s="1" t="s">
        <v>32</v>
      </c>
      <c r="N252">
        <v>4389.7838574316002</v>
      </c>
    </row>
    <row r="253" spans="1:17" x14ac:dyDescent="0.25">
      <c r="A253">
        <v>142877</v>
      </c>
      <c r="B253">
        <v>6.5407737385457132E-2</v>
      </c>
      <c r="C253" s="4" t="s">
        <v>1854</v>
      </c>
      <c r="D253" s="1" t="s">
        <v>1853</v>
      </c>
      <c r="E253" s="1" t="s">
        <v>492</v>
      </c>
      <c r="F253" s="1" t="s">
        <v>132</v>
      </c>
      <c r="G253" s="1" t="s">
        <v>133</v>
      </c>
      <c r="H253" s="1" t="s">
        <v>47</v>
      </c>
      <c r="I253" s="1" t="s">
        <v>48</v>
      </c>
      <c r="J253" s="1" t="s">
        <v>31</v>
      </c>
      <c r="K253" s="1" t="s">
        <v>32</v>
      </c>
      <c r="L253" s="1" t="s">
        <v>32</v>
      </c>
      <c r="M253" s="1" t="s">
        <v>32</v>
      </c>
      <c r="N253">
        <v>31508.215253322411</v>
      </c>
    </row>
    <row r="254" spans="1:17" x14ac:dyDescent="0.25">
      <c r="A254">
        <v>885581</v>
      </c>
      <c r="B254">
        <v>2.6905548813980481E-4</v>
      </c>
      <c r="C254" s="1" t="s">
        <v>490</v>
      </c>
      <c r="D254" s="1" t="s">
        <v>491</v>
      </c>
      <c r="E254" s="1" t="s">
        <v>492</v>
      </c>
      <c r="F254" s="1" t="s">
        <v>132</v>
      </c>
      <c r="G254" s="1" t="s">
        <v>133</v>
      </c>
      <c r="H254" s="1" t="s">
        <v>47</v>
      </c>
      <c r="I254" s="1" t="s">
        <v>48</v>
      </c>
      <c r="J254" s="1" t="s">
        <v>31</v>
      </c>
      <c r="K254" s="1" t="s">
        <v>32</v>
      </c>
      <c r="L254" s="1" t="s">
        <v>32</v>
      </c>
      <c r="M254" s="1" t="s">
        <v>32</v>
      </c>
      <c r="N254">
        <v>129.60940974670677</v>
      </c>
    </row>
    <row r="255" spans="1:17" x14ac:dyDescent="0.25">
      <c r="A255">
        <v>56760</v>
      </c>
      <c r="B255">
        <v>5.3731176582201976E-5</v>
      </c>
      <c r="C255" s="1" t="s">
        <v>1994</v>
      </c>
      <c r="D255" s="1" t="s">
        <v>491</v>
      </c>
      <c r="E255" s="1" t="s">
        <v>492</v>
      </c>
      <c r="F255" s="1" t="s">
        <v>132</v>
      </c>
      <c r="G255" s="1" t="s">
        <v>133</v>
      </c>
      <c r="H255" s="1" t="s">
        <v>47</v>
      </c>
      <c r="I255" s="1" t="s">
        <v>48</v>
      </c>
      <c r="J255" s="1" t="s">
        <v>31</v>
      </c>
      <c r="K255" s="1" t="s">
        <v>32</v>
      </c>
      <c r="L255" s="1" t="s">
        <v>32</v>
      </c>
      <c r="M255" s="1" t="s">
        <v>32</v>
      </c>
      <c r="N255">
        <v>25.883382383178336</v>
      </c>
    </row>
    <row r="256" spans="1:17" x14ac:dyDescent="0.25">
      <c r="A256">
        <v>2018669</v>
      </c>
      <c r="B256">
        <v>2.991534337468835E-5</v>
      </c>
      <c r="C256" s="1" t="s">
        <v>1377</v>
      </c>
      <c r="D256" s="1" t="s">
        <v>491</v>
      </c>
      <c r="E256" s="1" t="s">
        <v>492</v>
      </c>
      <c r="F256" s="1" t="s">
        <v>132</v>
      </c>
      <c r="G256" s="1" t="s">
        <v>133</v>
      </c>
      <c r="H256" s="1" t="s">
        <v>47</v>
      </c>
      <c r="I256" s="1" t="s">
        <v>48</v>
      </c>
      <c r="J256" s="1" t="s">
        <v>31</v>
      </c>
      <c r="K256" s="1" t="s">
        <v>32</v>
      </c>
      <c r="L256" s="1" t="s">
        <v>32</v>
      </c>
      <c r="M256" s="1" t="s">
        <v>32</v>
      </c>
      <c r="N256">
        <v>14.410819210454871</v>
      </c>
    </row>
    <row r="257" spans="1:14" x14ac:dyDescent="0.25">
      <c r="A257">
        <v>329936</v>
      </c>
      <c r="B257">
        <v>2.0374188186536032E-4</v>
      </c>
      <c r="C257" s="1" t="s">
        <v>495</v>
      </c>
      <c r="D257" s="1" t="s">
        <v>491</v>
      </c>
      <c r="E257" s="1" t="s">
        <v>492</v>
      </c>
      <c r="F257" s="1" t="s">
        <v>132</v>
      </c>
      <c r="G257" s="1" t="s">
        <v>133</v>
      </c>
      <c r="H257" s="1" t="s">
        <v>47</v>
      </c>
      <c r="I257" s="1" t="s">
        <v>48</v>
      </c>
      <c r="J257" s="1" t="s">
        <v>31</v>
      </c>
      <c r="K257" s="1" t="s">
        <v>32</v>
      </c>
      <c r="L257" s="1" t="s">
        <v>32</v>
      </c>
      <c r="M257" s="1" t="s">
        <v>32</v>
      </c>
      <c r="N257">
        <v>98.146539332181376</v>
      </c>
    </row>
    <row r="258" spans="1:14" x14ac:dyDescent="0.25">
      <c r="A258">
        <v>79209</v>
      </c>
      <c r="B258">
        <v>1.6261072935579619E-3</v>
      </c>
      <c r="C258" s="1" t="s">
        <v>494</v>
      </c>
      <c r="D258" s="1" t="s">
        <v>491</v>
      </c>
      <c r="E258" s="1" t="s">
        <v>492</v>
      </c>
      <c r="F258" s="1" t="s">
        <v>132</v>
      </c>
      <c r="G258" s="1" t="s">
        <v>133</v>
      </c>
      <c r="H258" s="1" t="s">
        <v>47</v>
      </c>
      <c r="I258" s="1" t="s">
        <v>48</v>
      </c>
      <c r="J258" s="1" t="s">
        <v>31</v>
      </c>
      <c r="K258" s="1" t="s">
        <v>32</v>
      </c>
      <c r="L258" s="1" t="s">
        <v>32</v>
      </c>
      <c r="M258" s="1" t="s">
        <v>32</v>
      </c>
      <c r="N258">
        <v>783.32840545274144</v>
      </c>
    </row>
    <row r="259" spans="1:14" x14ac:dyDescent="0.25">
      <c r="A259">
        <v>2018668</v>
      </c>
      <c r="B259">
        <v>2.1452111866547015E-5</v>
      </c>
      <c r="C259" s="1" t="s">
        <v>2462</v>
      </c>
      <c r="D259" s="1" t="s">
        <v>491</v>
      </c>
      <c r="E259" s="1" t="s">
        <v>492</v>
      </c>
      <c r="F259" s="1" t="s">
        <v>132</v>
      </c>
      <c r="G259" s="1" t="s">
        <v>133</v>
      </c>
      <c r="H259" s="1" t="s">
        <v>47</v>
      </c>
      <c r="I259" s="1" t="s">
        <v>48</v>
      </c>
      <c r="J259" s="1" t="s">
        <v>31</v>
      </c>
      <c r="K259" s="1" t="s">
        <v>32</v>
      </c>
      <c r="L259" s="1" t="s">
        <v>32</v>
      </c>
      <c r="M259" s="1" t="s">
        <v>32</v>
      </c>
      <c r="N259">
        <v>10.333911328353029</v>
      </c>
    </row>
    <row r="260" spans="1:14" x14ac:dyDescent="0.25">
      <c r="A260">
        <v>1563</v>
      </c>
      <c r="B260">
        <v>1.0670576562096137E-3</v>
      </c>
      <c r="C260" s="1" t="s">
        <v>493</v>
      </c>
      <c r="D260" s="1" t="s">
        <v>491</v>
      </c>
      <c r="E260" s="1" t="s">
        <v>492</v>
      </c>
      <c r="F260" s="1" t="s">
        <v>132</v>
      </c>
      <c r="G260" s="1" t="s">
        <v>133</v>
      </c>
      <c r="H260" s="1" t="s">
        <v>47</v>
      </c>
      <c r="I260" s="1" t="s">
        <v>48</v>
      </c>
      <c r="J260" s="1" t="s">
        <v>31</v>
      </c>
      <c r="K260" s="1" t="s">
        <v>32</v>
      </c>
      <c r="L260" s="1" t="s">
        <v>32</v>
      </c>
      <c r="M260" s="1" t="s">
        <v>32</v>
      </c>
      <c r="N260">
        <v>514.02301414929514</v>
      </c>
    </row>
    <row r="261" spans="1:14" x14ac:dyDescent="0.25">
      <c r="A261">
        <v>59610</v>
      </c>
      <c r="B261">
        <v>1.8874623989292312E-4</v>
      </c>
      <c r="C261" s="1" t="s">
        <v>993</v>
      </c>
      <c r="D261" s="1" t="s">
        <v>994</v>
      </c>
      <c r="E261" s="1" t="s">
        <v>492</v>
      </c>
      <c r="F261" s="1" t="s">
        <v>132</v>
      </c>
      <c r="G261" s="1" t="s">
        <v>133</v>
      </c>
      <c r="H261" s="1" t="s">
        <v>47</v>
      </c>
      <c r="I261" s="1" t="s">
        <v>48</v>
      </c>
      <c r="J261" s="1" t="s">
        <v>31</v>
      </c>
      <c r="K261" s="1" t="s">
        <v>32</v>
      </c>
      <c r="L261" s="1" t="s">
        <v>32</v>
      </c>
      <c r="M261" s="1" t="s">
        <v>32</v>
      </c>
      <c r="N261">
        <v>90.922838681218934</v>
      </c>
    </row>
    <row r="262" spans="1:14" x14ac:dyDescent="0.25">
      <c r="A262">
        <v>2093857</v>
      </c>
      <c r="B262">
        <v>3.2228075812748189E-3</v>
      </c>
      <c r="C262" s="1" t="s">
        <v>1190</v>
      </c>
      <c r="D262" s="1" t="s">
        <v>1191</v>
      </c>
      <c r="E262" s="1" t="s">
        <v>1189</v>
      </c>
      <c r="F262" s="1" t="s">
        <v>132</v>
      </c>
      <c r="G262" s="1" t="s">
        <v>133</v>
      </c>
      <c r="H262" s="1" t="s">
        <v>47</v>
      </c>
      <c r="I262" s="1" t="s">
        <v>48</v>
      </c>
      <c r="J262" s="1" t="s">
        <v>31</v>
      </c>
      <c r="K262" s="1" t="s">
        <v>32</v>
      </c>
      <c r="L262" s="1" t="s">
        <v>32</v>
      </c>
      <c r="M262" s="1" t="s">
        <v>32</v>
      </c>
      <c r="N262">
        <v>1552.4908680517058</v>
      </c>
    </row>
    <row r="263" spans="1:14" x14ac:dyDescent="0.25">
      <c r="A263">
        <v>1776384</v>
      </c>
      <c r="B263">
        <v>6.9343113601168582E-5</v>
      </c>
      <c r="C263" s="1" t="s">
        <v>822</v>
      </c>
      <c r="D263" s="1" t="s">
        <v>823</v>
      </c>
      <c r="E263" s="1" t="s">
        <v>614</v>
      </c>
      <c r="F263" s="1" t="s">
        <v>132</v>
      </c>
      <c r="G263" s="1" t="s">
        <v>133</v>
      </c>
      <c r="H263" s="1" t="s">
        <v>47</v>
      </c>
      <c r="I263" s="1" t="s">
        <v>48</v>
      </c>
      <c r="J263" s="1" t="s">
        <v>31</v>
      </c>
      <c r="K263" s="1" t="s">
        <v>32</v>
      </c>
      <c r="L263" s="1" t="s">
        <v>32</v>
      </c>
      <c r="M263" s="1" t="s">
        <v>32</v>
      </c>
      <c r="N263">
        <v>33.403964683954932</v>
      </c>
    </row>
    <row r="264" spans="1:14" x14ac:dyDescent="0.25">
      <c r="A264">
        <v>253239</v>
      </c>
      <c r="B264">
        <v>8.8114247063807811E-5</v>
      </c>
      <c r="C264" s="1" t="s">
        <v>878</v>
      </c>
      <c r="D264" s="1" t="s">
        <v>879</v>
      </c>
      <c r="E264" s="1" t="s">
        <v>239</v>
      </c>
      <c r="F264" s="1" t="s">
        <v>132</v>
      </c>
      <c r="G264" s="1" t="s">
        <v>133</v>
      </c>
      <c r="H264" s="1" t="s">
        <v>47</v>
      </c>
      <c r="I264" s="1" t="s">
        <v>48</v>
      </c>
      <c r="J264" s="1" t="s">
        <v>31</v>
      </c>
      <c r="K264" s="1" t="s">
        <v>32</v>
      </c>
      <c r="L264" s="1" t="s">
        <v>32</v>
      </c>
      <c r="M264" s="1" t="s">
        <v>32</v>
      </c>
      <c r="N264">
        <v>42.4463950955775</v>
      </c>
    </row>
    <row r="265" spans="1:14" x14ac:dyDescent="0.25">
      <c r="A265">
        <v>81409</v>
      </c>
      <c r="B265">
        <v>1.9194518601362256E-4</v>
      </c>
      <c r="C265" s="4" t="s">
        <v>1794</v>
      </c>
      <c r="D265" s="1" t="s">
        <v>717</v>
      </c>
      <c r="E265" s="1" t="s">
        <v>718</v>
      </c>
      <c r="F265" s="1" t="s">
        <v>132</v>
      </c>
      <c r="G265" s="1" t="s">
        <v>133</v>
      </c>
      <c r="H265" s="1" t="s">
        <v>47</v>
      </c>
      <c r="I265" s="1" t="s">
        <v>48</v>
      </c>
      <c r="J265" s="1" t="s">
        <v>31</v>
      </c>
      <c r="K265" s="1" t="s">
        <v>32</v>
      </c>
      <c r="L265" s="1" t="s">
        <v>32</v>
      </c>
      <c r="M265" s="1" t="s">
        <v>32</v>
      </c>
      <c r="N265">
        <v>92.463835006482256</v>
      </c>
    </row>
    <row r="266" spans="1:14" x14ac:dyDescent="0.25">
      <c r="A266">
        <v>1528</v>
      </c>
      <c r="B266">
        <v>7.3192694295304286E-5</v>
      </c>
      <c r="C266" s="1" t="s">
        <v>1795</v>
      </c>
      <c r="D266" s="1" t="s">
        <v>717</v>
      </c>
      <c r="E266" s="1" t="s">
        <v>718</v>
      </c>
      <c r="F266" s="1" t="s">
        <v>132</v>
      </c>
      <c r="G266" s="1" t="s">
        <v>133</v>
      </c>
      <c r="H266" s="1" t="s">
        <v>47</v>
      </c>
      <c r="I266" s="1" t="s">
        <v>48</v>
      </c>
      <c r="J266" s="1" t="s">
        <v>31</v>
      </c>
      <c r="K266" s="1" t="s">
        <v>32</v>
      </c>
      <c r="L266" s="1" t="s">
        <v>32</v>
      </c>
      <c r="M266" s="1" t="s">
        <v>32</v>
      </c>
      <c r="N266">
        <v>35.258384695933984</v>
      </c>
    </row>
    <row r="267" spans="1:14" x14ac:dyDescent="0.25">
      <c r="A267">
        <v>853</v>
      </c>
      <c r="B267">
        <v>9.4045022674086985E-5</v>
      </c>
      <c r="C267" s="1" t="s">
        <v>1005</v>
      </c>
      <c r="D267" s="1" t="s">
        <v>1006</v>
      </c>
      <c r="E267" s="1" t="s">
        <v>239</v>
      </c>
      <c r="F267" s="1" t="s">
        <v>132</v>
      </c>
      <c r="G267" s="1" t="s">
        <v>133</v>
      </c>
      <c r="H267" s="1" t="s">
        <v>47</v>
      </c>
      <c r="I267" s="1" t="s">
        <v>48</v>
      </c>
      <c r="J267" s="1" t="s">
        <v>31</v>
      </c>
      <c r="K267" s="1" t="s">
        <v>32</v>
      </c>
      <c r="L267" s="1" t="s">
        <v>32</v>
      </c>
      <c r="M267" s="1" t="s">
        <v>32</v>
      </c>
      <c r="N267">
        <v>45.303368322561184</v>
      </c>
    </row>
    <row r="268" spans="1:14" x14ac:dyDescent="0.25">
      <c r="A268">
        <v>1544</v>
      </c>
      <c r="B268">
        <v>3.9287821808098865E-5</v>
      </c>
      <c r="C268" s="1" t="s">
        <v>372</v>
      </c>
      <c r="D268" s="1" t="s">
        <v>373</v>
      </c>
      <c r="E268" s="1" t="s">
        <v>374</v>
      </c>
      <c r="F268" s="1" t="s">
        <v>132</v>
      </c>
      <c r="G268" s="1" t="s">
        <v>133</v>
      </c>
      <c r="H268" s="1" t="s">
        <v>47</v>
      </c>
      <c r="I268" s="1" t="s">
        <v>48</v>
      </c>
      <c r="J268" s="1" t="s">
        <v>31</v>
      </c>
      <c r="K268" s="1" t="s">
        <v>32</v>
      </c>
      <c r="L268" s="1" t="s">
        <v>32</v>
      </c>
      <c r="M268" s="1" t="s">
        <v>32</v>
      </c>
      <c r="N268">
        <v>18.925729521397386</v>
      </c>
    </row>
    <row r="269" spans="1:14" x14ac:dyDescent="0.25">
      <c r="A269">
        <v>292800</v>
      </c>
      <c r="B269">
        <v>1.4314767395626723E-3</v>
      </c>
      <c r="C269" s="1" t="s">
        <v>1370</v>
      </c>
      <c r="D269" s="1" t="s">
        <v>1371</v>
      </c>
      <c r="E269" s="1" t="s">
        <v>239</v>
      </c>
      <c r="F269" s="1" t="s">
        <v>132</v>
      </c>
      <c r="G269" s="1" t="s">
        <v>133</v>
      </c>
      <c r="H269" s="1" t="s">
        <v>47</v>
      </c>
      <c r="I269" s="1" t="s">
        <v>48</v>
      </c>
      <c r="J269" s="1" t="s">
        <v>31</v>
      </c>
      <c r="K269" s="1" t="s">
        <v>32</v>
      </c>
      <c r="L269" s="1" t="s">
        <v>32</v>
      </c>
      <c r="M269" s="1" t="s">
        <v>32</v>
      </c>
      <c r="N269">
        <v>689.57097498213045</v>
      </c>
    </row>
    <row r="270" spans="1:14" x14ac:dyDescent="0.25">
      <c r="A270">
        <v>1417852</v>
      </c>
      <c r="B270">
        <v>5.7955891523148535E-5</v>
      </c>
      <c r="C270" s="1" t="s">
        <v>1910</v>
      </c>
      <c r="D270" s="1" t="s">
        <v>1354</v>
      </c>
      <c r="E270" s="1" t="s">
        <v>32</v>
      </c>
      <c r="F270" s="1" t="s">
        <v>132</v>
      </c>
      <c r="G270" s="1" t="s">
        <v>133</v>
      </c>
      <c r="H270" s="1" t="s">
        <v>47</v>
      </c>
      <c r="I270" s="1" t="s">
        <v>48</v>
      </c>
      <c r="J270" s="1" t="s">
        <v>31</v>
      </c>
      <c r="K270" s="1" t="s">
        <v>32</v>
      </c>
      <c r="L270" s="1" t="s">
        <v>32</v>
      </c>
      <c r="M270" s="1" t="s">
        <v>32</v>
      </c>
      <c r="N270">
        <v>27.918512064531111</v>
      </c>
    </row>
    <row r="271" spans="1:14" x14ac:dyDescent="0.25">
      <c r="A271">
        <v>2610895</v>
      </c>
      <c r="B271">
        <v>1.4661555164469295E-3</v>
      </c>
      <c r="C271" s="1" t="s">
        <v>1353</v>
      </c>
      <c r="D271" s="1" t="s">
        <v>1354</v>
      </c>
      <c r="E271" s="1" t="s">
        <v>32</v>
      </c>
      <c r="F271" s="1" t="s">
        <v>132</v>
      </c>
      <c r="G271" s="1" t="s">
        <v>133</v>
      </c>
      <c r="H271" s="1" t="s">
        <v>47</v>
      </c>
      <c r="I271" s="1" t="s">
        <v>48</v>
      </c>
      <c r="J271" s="1" t="s">
        <v>31</v>
      </c>
      <c r="K271" s="1" t="s">
        <v>32</v>
      </c>
      <c r="L271" s="1" t="s">
        <v>32</v>
      </c>
      <c r="M271" s="1" t="s">
        <v>32</v>
      </c>
      <c r="N271">
        <v>706.27643538281484</v>
      </c>
    </row>
    <row r="272" spans="1:14" x14ac:dyDescent="0.25">
      <c r="A272">
        <v>1650663</v>
      </c>
      <c r="B272">
        <v>4.5573769991953978E-5</v>
      </c>
      <c r="C272" s="1" t="s">
        <v>1233</v>
      </c>
      <c r="D272" s="1" t="s">
        <v>1234</v>
      </c>
      <c r="E272" s="1" t="s">
        <v>239</v>
      </c>
      <c r="F272" s="1" t="s">
        <v>132</v>
      </c>
      <c r="G272" s="1" t="s">
        <v>133</v>
      </c>
      <c r="H272" s="1" t="s">
        <v>47</v>
      </c>
      <c r="I272" s="1" t="s">
        <v>48</v>
      </c>
      <c r="J272" s="1" t="s">
        <v>31</v>
      </c>
      <c r="K272" s="1" t="s">
        <v>32</v>
      </c>
      <c r="L272" s="1" t="s">
        <v>32</v>
      </c>
      <c r="M272" s="1" t="s">
        <v>32</v>
      </c>
      <c r="N272">
        <v>21.953796480524069</v>
      </c>
    </row>
    <row r="273" spans="1:14" x14ac:dyDescent="0.25">
      <c r="A273">
        <v>1380675</v>
      </c>
      <c r="B273">
        <v>1.8405094060144135E-4</v>
      </c>
      <c r="C273" s="1" t="s">
        <v>1363</v>
      </c>
      <c r="D273" s="1" t="s">
        <v>1364</v>
      </c>
      <c r="E273" s="1" t="s">
        <v>131</v>
      </c>
      <c r="F273" s="1" t="s">
        <v>132</v>
      </c>
      <c r="G273" s="1" t="s">
        <v>133</v>
      </c>
      <c r="H273" s="1" t="s">
        <v>47</v>
      </c>
      <c r="I273" s="1" t="s">
        <v>48</v>
      </c>
      <c r="J273" s="1" t="s">
        <v>31</v>
      </c>
      <c r="K273" s="1" t="s">
        <v>32</v>
      </c>
      <c r="L273" s="1" t="s">
        <v>32</v>
      </c>
      <c r="M273" s="1" t="s">
        <v>32</v>
      </c>
      <c r="N273">
        <v>88.661019106526325</v>
      </c>
    </row>
    <row r="274" spans="1:14" x14ac:dyDescent="0.25">
      <c r="A274">
        <v>1498</v>
      </c>
      <c r="B274">
        <v>1.2745617594584423E-4</v>
      </c>
      <c r="C274" s="1" t="s">
        <v>1855</v>
      </c>
      <c r="D274" s="1" t="s">
        <v>1856</v>
      </c>
      <c r="E274" s="1" t="s">
        <v>131</v>
      </c>
      <c r="F274" s="1" t="s">
        <v>132</v>
      </c>
      <c r="G274" s="1" t="s">
        <v>133</v>
      </c>
      <c r="H274" s="1" t="s">
        <v>47</v>
      </c>
      <c r="I274" s="1" t="s">
        <v>48</v>
      </c>
      <c r="J274" s="1" t="s">
        <v>31</v>
      </c>
      <c r="K274" s="1" t="s">
        <v>32</v>
      </c>
      <c r="L274" s="1" t="s">
        <v>32</v>
      </c>
      <c r="M274" s="1" t="s">
        <v>32</v>
      </c>
      <c r="N274">
        <v>61.398189076632086</v>
      </c>
    </row>
    <row r="275" spans="1:14" x14ac:dyDescent="0.25">
      <c r="A275">
        <v>1515</v>
      </c>
      <c r="B275">
        <v>6.5286336055865303E-5</v>
      </c>
      <c r="C275" s="1" t="s">
        <v>457</v>
      </c>
      <c r="D275" s="1" t="s">
        <v>456</v>
      </c>
      <c r="E275" s="1" t="s">
        <v>284</v>
      </c>
      <c r="F275" s="1" t="s">
        <v>132</v>
      </c>
      <c r="G275" s="1" t="s">
        <v>133</v>
      </c>
      <c r="H275" s="1" t="s">
        <v>47</v>
      </c>
      <c r="I275" s="1" t="s">
        <v>48</v>
      </c>
      <c r="J275" s="1" t="s">
        <v>31</v>
      </c>
      <c r="K275" s="1" t="s">
        <v>32</v>
      </c>
      <c r="L275" s="1" t="s">
        <v>32</v>
      </c>
      <c r="M275" s="1" t="s">
        <v>32</v>
      </c>
      <c r="N275">
        <v>31.449733804831435</v>
      </c>
    </row>
    <row r="276" spans="1:14" x14ac:dyDescent="0.25">
      <c r="A276">
        <v>474960</v>
      </c>
      <c r="B276">
        <v>6.7658049143446428E-5</v>
      </c>
      <c r="C276" s="1" t="s">
        <v>1515</v>
      </c>
      <c r="D276" s="1" t="s">
        <v>1516</v>
      </c>
      <c r="E276" s="1" t="s">
        <v>239</v>
      </c>
      <c r="F276" s="1" t="s">
        <v>132</v>
      </c>
      <c r="G276" s="1" t="s">
        <v>133</v>
      </c>
      <c r="H276" s="1" t="s">
        <v>47</v>
      </c>
      <c r="I276" s="1" t="s">
        <v>48</v>
      </c>
      <c r="J276" s="1" t="s">
        <v>31</v>
      </c>
      <c r="K276" s="1" t="s">
        <v>32</v>
      </c>
      <c r="L276" s="1" t="s">
        <v>32</v>
      </c>
      <c r="M276" s="1" t="s">
        <v>32</v>
      </c>
      <c r="N276">
        <v>32.592235433381013</v>
      </c>
    </row>
    <row r="277" spans="1:14" x14ac:dyDescent="0.25">
      <c r="A277">
        <v>1297617</v>
      </c>
      <c r="B277">
        <v>4.5386517123913166E-2</v>
      </c>
      <c r="C277" s="4" t="s">
        <v>848</v>
      </c>
      <c r="D277" s="1" t="s">
        <v>849</v>
      </c>
      <c r="E277" s="1" t="s">
        <v>32</v>
      </c>
      <c r="F277" s="1" t="s">
        <v>132</v>
      </c>
      <c r="G277" s="1" t="s">
        <v>133</v>
      </c>
      <c r="H277" s="1" t="s">
        <v>47</v>
      </c>
      <c r="I277" s="1" t="s">
        <v>48</v>
      </c>
      <c r="J277" s="1" t="s">
        <v>31</v>
      </c>
      <c r="K277" s="1" t="s">
        <v>32</v>
      </c>
      <c r="L277" s="1" t="s">
        <v>32</v>
      </c>
      <c r="M277" s="1" t="s">
        <v>32</v>
      </c>
      <c r="N277">
        <v>21863.593028931449</v>
      </c>
    </row>
    <row r="278" spans="1:14" x14ac:dyDescent="0.25">
      <c r="A278">
        <v>2109691</v>
      </c>
      <c r="B278">
        <v>4.1404523489104507E-5</v>
      </c>
      <c r="C278" s="1" t="s">
        <v>1146</v>
      </c>
      <c r="D278" s="1" t="s">
        <v>32</v>
      </c>
      <c r="E278" s="1" t="s">
        <v>374</v>
      </c>
      <c r="F278" s="1" t="s">
        <v>132</v>
      </c>
      <c r="G278" s="1" t="s">
        <v>133</v>
      </c>
      <c r="H278" s="1" t="s">
        <v>47</v>
      </c>
      <c r="I278" s="1" t="s">
        <v>48</v>
      </c>
      <c r="J278" s="1" t="s">
        <v>31</v>
      </c>
      <c r="K278" s="1" t="s">
        <v>32</v>
      </c>
      <c r="L278" s="1" t="s">
        <v>32</v>
      </c>
      <c r="M278" s="1" t="s">
        <v>32</v>
      </c>
      <c r="N278">
        <v>19.945387055171423</v>
      </c>
    </row>
    <row r="279" spans="1:14" x14ac:dyDescent="0.25">
      <c r="A279">
        <v>84030</v>
      </c>
      <c r="B279">
        <v>1.3389816144622469E-4</v>
      </c>
      <c r="C279" s="1" t="s">
        <v>376</v>
      </c>
      <c r="D279" s="1" t="s">
        <v>377</v>
      </c>
      <c r="E279" s="1" t="s">
        <v>374</v>
      </c>
      <c r="F279" s="1" t="s">
        <v>132</v>
      </c>
      <c r="G279" s="1" t="s">
        <v>133</v>
      </c>
      <c r="H279" s="1" t="s">
        <v>47</v>
      </c>
      <c r="I279" s="1" t="s">
        <v>48</v>
      </c>
      <c r="J279" s="1" t="s">
        <v>31</v>
      </c>
      <c r="K279" s="1" t="s">
        <v>32</v>
      </c>
      <c r="L279" s="1" t="s">
        <v>32</v>
      </c>
      <c r="M279" s="1" t="s">
        <v>32</v>
      </c>
      <c r="N279">
        <v>64.501422331875361</v>
      </c>
    </row>
    <row r="280" spans="1:14" x14ac:dyDescent="0.25">
      <c r="A280">
        <v>29370</v>
      </c>
      <c r="B280">
        <v>4.2147815806454259E-5</v>
      </c>
      <c r="C280" s="1" t="s">
        <v>387</v>
      </c>
      <c r="D280" s="1" t="s">
        <v>377</v>
      </c>
      <c r="E280" s="1" t="s">
        <v>374</v>
      </c>
      <c r="F280" s="1" t="s">
        <v>132</v>
      </c>
      <c r="G280" s="1" t="s">
        <v>133</v>
      </c>
      <c r="H280" s="1" t="s">
        <v>47</v>
      </c>
      <c r="I280" s="1" t="s">
        <v>48</v>
      </c>
      <c r="J280" s="1" t="s">
        <v>31</v>
      </c>
      <c r="K280" s="1" t="s">
        <v>32</v>
      </c>
      <c r="L280" s="1" t="s">
        <v>32</v>
      </c>
      <c r="M280" s="1" t="s">
        <v>32</v>
      </c>
      <c r="N280">
        <v>20.303445830285145</v>
      </c>
    </row>
    <row r="281" spans="1:14" x14ac:dyDescent="0.25">
      <c r="A281">
        <v>288966</v>
      </c>
      <c r="B281">
        <v>3.104780119463674E-5</v>
      </c>
      <c r="C281" s="1" t="s">
        <v>1337</v>
      </c>
      <c r="D281" s="1" t="s">
        <v>1338</v>
      </c>
      <c r="E281" s="1" t="s">
        <v>131</v>
      </c>
      <c r="F281" s="1" t="s">
        <v>132</v>
      </c>
      <c r="G281" s="1" t="s">
        <v>133</v>
      </c>
      <c r="H281" s="1" t="s">
        <v>47</v>
      </c>
      <c r="I281" s="1" t="s">
        <v>48</v>
      </c>
      <c r="J281" s="1" t="s">
        <v>31</v>
      </c>
      <c r="K281" s="1" t="s">
        <v>32</v>
      </c>
      <c r="L281" s="1" t="s">
        <v>32</v>
      </c>
      <c r="M281" s="1" t="s">
        <v>32</v>
      </c>
      <c r="N281">
        <v>14.95634679148041</v>
      </c>
    </row>
    <row r="282" spans="1:14" x14ac:dyDescent="0.25">
      <c r="A282">
        <v>1776382</v>
      </c>
      <c r="B282">
        <v>3.9050086310675885E-5</v>
      </c>
      <c r="C282" s="1" t="s">
        <v>422</v>
      </c>
      <c r="D282" s="1" t="s">
        <v>423</v>
      </c>
      <c r="E282" s="1" t="s">
        <v>239</v>
      </c>
      <c r="F282" s="1" t="s">
        <v>132</v>
      </c>
      <c r="G282" s="1" t="s">
        <v>133</v>
      </c>
      <c r="H282" s="1" t="s">
        <v>47</v>
      </c>
      <c r="I282" s="1" t="s">
        <v>48</v>
      </c>
      <c r="J282" s="1" t="s">
        <v>31</v>
      </c>
      <c r="K282" s="1" t="s">
        <v>32</v>
      </c>
      <c r="L282" s="1" t="s">
        <v>32</v>
      </c>
      <c r="M282" s="1" t="s">
        <v>32</v>
      </c>
      <c r="N282">
        <v>18.811207577578788</v>
      </c>
    </row>
    <row r="283" spans="1:14" x14ac:dyDescent="0.25">
      <c r="A283">
        <v>1263547</v>
      </c>
      <c r="B283">
        <v>4.5723446934662617E-4</v>
      </c>
      <c r="C283" s="1" t="s">
        <v>1821</v>
      </c>
      <c r="D283" s="1" t="s">
        <v>1188</v>
      </c>
      <c r="E283" s="1" t="s">
        <v>1189</v>
      </c>
      <c r="F283" s="1" t="s">
        <v>132</v>
      </c>
      <c r="G283" s="1" t="s">
        <v>133</v>
      </c>
      <c r="H283" s="1" t="s">
        <v>47</v>
      </c>
      <c r="I283" s="1" t="s">
        <v>48</v>
      </c>
      <c r="J283" s="1" t="s">
        <v>31</v>
      </c>
      <c r="K283" s="1" t="s">
        <v>32</v>
      </c>
      <c r="L283" s="1" t="s">
        <v>32</v>
      </c>
      <c r="M283" s="1" t="s">
        <v>32</v>
      </c>
      <c r="N283">
        <v>220.25898857365675</v>
      </c>
    </row>
    <row r="284" spans="1:14" x14ac:dyDescent="0.25">
      <c r="A284">
        <v>2109687</v>
      </c>
      <c r="B284">
        <v>3.2483316906544433E-4</v>
      </c>
      <c r="C284" s="1" t="s">
        <v>1822</v>
      </c>
      <c r="D284" s="1" t="s">
        <v>1188</v>
      </c>
      <c r="E284" s="1" t="s">
        <v>1189</v>
      </c>
      <c r="F284" s="1" t="s">
        <v>132</v>
      </c>
      <c r="G284" s="1" t="s">
        <v>133</v>
      </c>
      <c r="H284" s="1" t="s">
        <v>47</v>
      </c>
      <c r="I284" s="1" t="s">
        <v>48</v>
      </c>
      <c r="J284" s="1" t="s">
        <v>31</v>
      </c>
      <c r="K284" s="1" t="s">
        <v>32</v>
      </c>
      <c r="L284" s="1" t="s">
        <v>32</v>
      </c>
      <c r="M284" s="1" t="s">
        <v>32</v>
      </c>
      <c r="N284">
        <v>156.47863420220585</v>
      </c>
    </row>
    <row r="285" spans="1:14" x14ac:dyDescent="0.25">
      <c r="A285">
        <v>351091</v>
      </c>
      <c r="B285">
        <v>0.13517587618216004</v>
      </c>
      <c r="C285" s="4" t="s">
        <v>1187</v>
      </c>
      <c r="D285" s="1" t="s">
        <v>1188</v>
      </c>
      <c r="E285" s="1" t="s">
        <v>1189</v>
      </c>
      <c r="F285" s="1" t="s">
        <v>132</v>
      </c>
      <c r="G285" s="1" t="s">
        <v>133</v>
      </c>
      <c r="H285" s="1" t="s">
        <v>47</v>
      </c>
      <c r="I285" s="1" t="s">
        <v>48</v>
      </c>
      <c r="J285" s="1" t="s">
        <v>31</v>
      </c>
      <c r="K285" s="1" t="s">
        <v>32</v>
      </c>
      <c r="L285" s="1" t="s">
        <v>32</v>
      </c>
      <c r="M285" s="1" t="s">
        <v>32</v>
      </c>
      <c r="N285">
        <v>65116.923074470134</v>
      </c>
    </row>
    <row r="286" spans="1:14" x14ac:dyDescent="0.25">
      <c r="A286">
        <v>100176</v>
      </c>
      <c r="B286">
        <v>1.9293885954125964E-3</v>
      </c>
      <c r="C286" s="1" t="s">
        <v>1270</v>
      </c>
      <c r="D286" s="1" t="s">
        <v>1271</v>
      </c>
      <c r="E286" s="1" t="s">
        <v>239</v>
      </c>
      <c r="F286" s="1" t="s">
        <v>132</v>
      </c>
      <c r="G286" s="1" t="s">
        <v>133</v>
      </c>
      <c r="H286" s="1" t="s">
        <v>47</v>
      </c>
      <c r="I286" s="1" t="s">
        <v>48</v>
      </c>
      <c r="J286" s="1" t="s">
        <v>31</v>
      </c>
      <c r="K286" s="1" t="s">
        <v>32</v>
      </c>
      <c r="L286" s="1" t="s">
        <v>32</v>
      </c>
      <c r="M286" s="1" t="s">
        <v>32</v>
      </c>
      <c r="N286">
        <v>929.42507418215598</v>
      </c>
    </row>
    <row r="287" spans="1:14" x14ac:dyDescent="0.25">
      <c r="A287">
        <v>109325</v>
      </c>
      <c r="B287">
        <v>3.7969304677359502E-5</v>
      </c>
      <c r="C287" s="1" t="s">
        <v>826</v>
      </c>
      <c r="D287" s="1" t="s">
        <v>827</v>
      </c>
      <c r="E287" s="1" t="s">
        <v>769</v>
      </c>
      <c r="F287" s="1" t="s">
        <v>132</v>
      </c>
      <c r="G287" s="1" t="s">
        <v>133</v>
      </c>
      <c r="H287" s="1" t="s">
        <v>47</v>
      </c>
      <c r="I287" s="1" t="s">
        <v>48</v>
      </c>
      <c r="J287" s="1" t="s">
        <v>31</v>
      </c>
      <c r="K287" s="1" t="s">
        <v>32</v>
      </c>
      <c r="L287" s="1" t="s">
        <v>32</v>
      </c>
      <c r="M287" s="1" t="s">
        <v>32</v>
      </c>
      <c r="N287">
        <v>18.290573449177618</v>
      </c>
    </row>
    <row r="288" spans="1:14" x14ac:dyDescent="0.25">
      <c r="A288">
        <v>1841867</v>
      </c>
      <c r="B288">
        <v>1.2820465873782699E-4</v>
      </c>
      <c r="C288" s="1" t="s">
        <v>1132</v>
      </c>
      <c r="D288" s="1" t="s">
        <v>1133</v>
      </c>
      <c r="E288" s="1" t="s">
        <v>239</v>
      </c>
      <c r="F288" s="1" t="s">
        <v>132</v>
      </c>
      <c r="G288" s="1" t="s">
        <v>133</v>
      </c>
      <c r="H288" s="1" t="s">
        <v>47</v>
      </c>
      <c r="I288" s="1" t="s">
        <v>48</v>
      </c>
      <c r="J288" s="1" t="s">
        <v>31</v>
      </c>
      <c r="K288" s="1" t="s">
        <v>32</v>
      </c>
      <c r="L288" s="1" t="s">
        <v>32</v>
      </c>
      <c r="M288" s="1" t="s">
        <v>32</v>
      </c>
      <c r="N288">
        <v>61.758748207186017</v>
      </c>
    </row>
    <row r="289" spans="1:14" x14ac:dyDescent="0.25">
      <c r="A289">
        <v>398199</v>
      </c>
      <c r="B289">
        <v>2.1229913185015306E-5</v>
      </c>
      <c r="C289" s="1" t="s">
        <v>278</v>
      </c>
      <c r="D289" s="1" t="s">
        <v>279</v>
      </c>
      <c r="E289" s="1" t="s">
        <v>131</v>
      </c>
      <c r="F289" s="1" t="s">
        <v>132</v>
      </c>
      <c r="G289" s="1" t="s">
        <v>133</v>
      </c>
      <c r="H289" s="1" t="s">
        <v>47</v>
      </c>
      <c r="I289" s="1" t="s">
        <v>48</v>
      </c>
      <c r="J289" s="1" t="s">
        <v>31</v>
      </c>
      <c r="K289" s="1" t="s">
        <v>32</v>
      </c>
      <c r="L289" s="1" t="s">
        <v>32</v>
      </c>
      <c r="M289" s="1" t="s">
        <v>32</v>
      </c>
      <c r="N289">
        <v>10.226873779485574</v>
      </c>
    </row>
    <row r="290" spans="1:14" x14ac:dyDescent="0.25">
      <c r="A290">
        <v>106588</v>
      </c>
      <c r="B290">
        <v>3.2865194608317806E-4</v>
      </c>
      <c r="C290" s="1" t="s">
        <v>1352</v>
      </c>
      <c r="D290" s="1" t="s">
        <v>1269</v>
      </c>
      <c r="E290" s="1" t="s">
        <v>239</v>
      </c>
      <c r="F290" s="1" t="s">
        <v>132</v>
      </c>
      <c r="G290" s="1" t="s">
        <v>133</v>
      </c>
      <c r="H290" s="1" t="s">
        <v>47</v>
      </c>
      <c r="I290" s="1" t="s">
        <v>48</v>
      </c>
      <c r="J290" s="1" t="s">
        <v>31</v>
      </c>
      <c r="K290" s="1" t="s">
        <v>32</v>
      </c>
      <c r="L290" s="1" t="s">
        <v>32</v>
      </c>
      <c r="M290" s="1" t="s">
        <v>32</v>
      </c>
      <c r="N290">
        <v>158.31821546718854</v>
      </c>
    </row>
    <row r="291" spans="1:14" x14ac:dyDescent="0.25">
      <c r="A291">
        <v>1870988</v>
      </c>
      <c r="B291">
        <v>5.1958874987654516E-4</v>
      </c>
      <c r="C291" s="1" t="s">
        <v>1268</v>
      </c>
      <c r="D291" s="1" t="s">
        <v>1269</v>
      </c>
      <c r="E291" s="1" t="s">
        <v>239</v>
      </c>
      <c r="F291" s="1" t="s">
        <v>132</v>
      </c>
      <c r="G291" s="1" t="s">
        <v>133</v>
      </c>
      <c r="H291" s="1" t="s">
        <v>47</v>
      </c>
      <c r="I291" s="1" t="s">
        <v>48</v>
      </c>
      <c r="J291" s="1" t="s">
        <v>31</v>
      </c>
      <c r="K291" s="1" t="s">
        <v>32</v>
      </c>
      <c r="L291" s="1" t="s">
        <v>32</v>
      </c>
      <c r="M291" s="1" t="s">
        <v>32</v>
      </c>
      <c r="N291">
        <v>250.29629259052933</v>
      </c>
    </row>
    <row r="292" spans="1:14" x14ac:dyDescent="0.25">
      <c r="A292">
        <v>29355</v>
      </c>
      <c r="B292">
        <v>1.0557229275283236E-4</v>
      </c>
      <c r="C292" s="1" t="s">
        <v>1272</v>
      </c>
      <c r="D292" s="1" t="s">
        <v>1273</v>
      </c>
      <c r="E292" s="1" t="s">
        <v>284</v>
      </c>
      <c r="F292" s="1" t="s">
        <v>132</v>
      </c>
      <c r="G292" s="1" t="s">
        <v>133</v>
      </c>
      <c r="H292" s="1" t="s">
        <v>47</v>
      </c>
      <c r="I292" s="1" t="s">
        <v>48</v>
      </c>
      <c r="J292" s="1" t="s">
        <v>31</v>
      </c>
      <c r="K292" s="1" t="s">
        <v>32</v>
      </c>
      <c r="L292" s="1" t="s">
        <v>32</v>
      </c>
      <c r="M292" s="1" t="s">
        <v>32</v>
      </c>
      <c r="N292">
        <v>50.856284864894405</v>
      </c>
    </row>
    <row r="293" spans="1:14" x14ac:dyDescent="0.25">
      <c r="A293">
        <v>1572656</v>
      </c>
      <c r="B293">
        <v>8.549358257461339E-5</v>
      </c>
      <c r="C293" s="1" t="s">
        <v>1046</v>
      </c>
      <c r="D293" s="1" t="s">
        <v>32</v>
      </c>
      <c r="E293" s="1" t="s">
        <v>239</v>
      </c>
      <c r="F293" s="1" t="s">
        <v>132</v>
      </c>
      <c r="G293" s="1" t="s">
        <v>133</v>
      </c>
      <c r="H293" s="1" t="s">
        <v>47</v>
      </c>
      <c r="I293" s="1" t="s">
        <v>48</v>
      </c>
      <c r="J293" s="1" t="s">
        <v>31</v>
      </c>
      <c r="K293" s="1" t="s">
        <v>32</v>
      </c>
      <c r="L293" s="1" t="s">
        <v>32</v>
      </c>
      <c r="M293" s="1" t="s">
        <v>32</v>
      </c>
      <c r="N293">
        <v>41.183968597842764</v>
      </c>
    </row>
    <row r="294" spans="1:14" x14ac:dyDescent="0.25">
      <c r="A294">
        <v>44749</v>
      </c>
      <c r="B294">
        <v>4.4430319761406748E-4</v>
      </c>
      <c r="C294" s="1" t="s">
        <v>761</v>
      </c>
      <c r="D294" s="1" t="s">
        <v>762</v>
      </c>
      <c r="E294" s="1" t="s">
        <v>239</v>
      </c>
      <c r="F294" s="1" t="s">
        <v>132</v>
      </c>
      <c r="G294" s="1" t="s">
        <v>133</v>
      </c>
      <c r="H294" s="1" t="s">
        <v>47</v>
      </c>
      <c r="I294" s="1" t="s">
        <v>48</v>
      </c>
      <c r="J294" s="1" t="s">
        <v>31</v>
      </c>
      <c r="K294" s="1" t="s">
        <v>32</v>
      </c>
      <c r="L294" s="1" t="s">
        <v>32</v>
      </c>
      <c r="M294" s="1" t="s">
        <v>32</v>
      </c>
      <c r="N294">
        <v>214.02973635464858</v>
      </c>
    </row>
    <row r="295" spans="1:14" x14ac:dyDescent="0.25">
      <c r="A295">
        <v>51197</v>
      </c>
      <c r="B295">
        <v>3.667809155715219E-5</v>
      </c>
      <c r="C295" s="1" t="s">
        <v>2030</v>
      </c>
      <c r="D295" s="1" t="s">
        <v>2031</v>
      </c>
      <c r="E295" s="1" t="s">
        <v>492</v>
      </c>
      <c r="F295" s="1" t="s">
        <v>132</v>
      </c>
      <c r="G295" s="1" t="s">
        <v>133</v>
      </c>
      <c r="H295" s="1" t="s">
        <v>47</v>
      </c>
      <c r="I295" s="1" t="s">
        <v>48</v>
      </c>
      <c r="J295" s="1" t="s">
        <v>31</v>
      </c>
      <c r="K295" s="1" t="s">
        <v>32</v>
      </c>
      <c r="L295" s="1" t="s">
        <v>32</v>
      </c>
      <c r="M295" s="1" t="s">
        <v>32</v>
      </c>
      <c r="N295">
        <v>17.668570264911352</v>
      </c>
    </row>
    <row r="296" spans="1:14" x14ac:dyDescent="0.25">
      <c r="A296">
        <v>2082</v>
      </c>
      <c r="B296">
        <v>3.5941719005848417E-5</v>
      </c>
      <c r="C296" s="1" t="s">
        <v>1327</v>
      </c>
      <c r="D296" s="1" t="s">
        <v>825</v>
      </c>
      <c r="E296" s="1" t="s">
        <v>769</v>
      </c>
      <c r="F296" s="1" t="s">
        <v>132</v>
      </c>
      <c r="G296" s="1" t="s">
        <v>133</v>
      </c>
      <c r="H296" s="1" t="s">
        <v>47</v>
      </c>
      <c r="I296" s="1" t="s">
        <v>48</v>
      </c>
      <c r="J296" s="1" t="s">
        <v>31</v>
      </c>
      <c r="K296" s="1" t="s">
        <v>32</v>
      </c>
      <c r="L296" s="1" t="s">
        <v>32</v>
      </c>
      <c r="M296" s="1" t="s">
        <v>32</v>
      </c>
      <c r="N296">
        <v>17.313844879497299</v>
      </c>
    </row>
    <row r="297" spans="1:14" x14ac:dyDescent="0.25">
      <c r="A297">
        <v>402877</v>
      </c>
      <c r="B297">
        <v>7.5092383229198597E-5</v>
      </c>
      <c r="C297" s="1" t="s">
        <v>2266</v>
      </c>
      <c r="D297" s="1" t="s">
        <v>825</v>
      </c>
      <c r="E297" s="1" t="s">
        <v>769</v>
      </c>
      <c r="F297" s="1" t="s">
        <v>132</v>
      </c>
      <c r="G297" s="1" t="s">
        <v>133</v>
      </c>
      <c r="H297" s="1" t="s">
        <v>47</v>
      </c>
      <c r="I297" s="1" t="s">
        <v>48</v>
      </c>
      <c r="J297" s="1" t="s">
        <v>31</v>
      </c>
      <c r="K297" s="1" t="s">
        <v>32</v>
      </c>
      <c r="L297" s="1" t="s">
        <v>32</v>
      </c>
      <c r="M297" s="1" t="s">
        <v>32</v>
      </c>
      <c r="N297">
        <v>36.173502849169552</v>
      </c>
    </row>
    <row r="298" spans="1:14" x14ac:dyDescent="0.25">
      <c r="A298">
        <v>66199</v>
      </c>
      <c r="B298">
        <v>5.1635123373298959E-5</v>
      </c>
      <c r="C298" s="1" t="s">
        <v>1326</v>
      </c>
      <c r="D298" s="1" t="s">
        <v>825</v>
      </c>
      <c r="E298" s="1" t="s">
        <v>769</v>
      </c>
      <c r="F298" s="1" t="s">
        <v>132</v>
      </c>
      <c r="G298" s="1" t="s">
        <v>133</v>
      </c>
      <c r="H298" s="1" t="s">
        <v>47</v>
      </c>
      <c r="I298" s="1" t="s">
        <v>48</v>
      </c>
      <c r="J298" s="1" t="s">
        <v>31</v>
      </c>
      <c r="K298" s="1" t="s">
        <v>32</v>
      </c>
      <c r="L298" s="1" t="s">
        <v>32</v>
      </c>
      <c r="M298" s="1" t="s">
        <v>32</v>
      </c>
      <c r="N298">
        <v>24.873671631385573</v>
      </c>
    </row>
    <row r="299" spans="1:14" x14ac:dyDescent="0.25">
      <c r="A299">
        <v>863643</v>
      </c>
      <c r="B299">
        <v>7.3556696717715135E-5</v>
      </c>
      <c r="C299" s="1" t="s">
        <v>1312</v>
      </c>
      <c r="D299" s="1" t="s">
        <v>1313</v>
      </c>
      <c r="E299" s="1" t="s">
        <v>492</v>
      </c>
      <c r="F299" s="1" t="s">
        <v>132</v>
      </c>
      <c r="G299" s="1" t="s">
        <v>133</v>
      </c>
      <c r="H299" s="1" t="s">
        <v>47</v>
      </c>
      <c r="I299" s="1" t="s">
        <v>48</v>
      </c>
      <c r="J299" s="1" t="s">
        <v>31</v>
      </c>
      <c r="K299" s="1" t="s">
        <v>32</v>
      </c>
      <c r="L299" s="1" t="s">
        <v>32</v>
      </c>
      <c r="M299" s="1" t="s">
        <v>32</v>
      </c>
      <c r="N299">
        <v>35.433731942857733</v>
      </c>
    </row>
    <row r="300" spans="1:14" x14ac:dyDescent="0.25">
      <c r="A300">
        <v>1408819</v>
      </c>
      <c r="B300">
        <v>4.4880212058657767E-5</v>
      </c>
      <c r="C300" s="1" t="s">
        <v>766</v>
      </c>
      <c r="D300" s="1" t="s">
        <v>281</v>
      </c>
      <c r="E300" s="1" t="s">
        <v>131</v>
      </c>
      <c r="F300" s="1" t="s">
        <v>132</v>
      </c>
      <c r="G300" s="1" t="s">
        <v>133</v>
      </c>
      <c r="H300" s="1" t="s">
        <v>47</v>
      </c>
      <c r="I300" s="1" t="s">
        <v>48</v>
      </c>
      <c r="J300" s="1" t="s">
        <v>31</v>
      </c>
      <c r="K300" s="1" t="s">
        <v>32</v>
      </c>
      <c r="L300" s="1" t="s">
        <v>32</v>
      </c>
      <c r="M300" s="1" t="s">
        <v>32</v>
      </c>
      <c r="N300">
        <v>21.619695752896618</v>
      </c>
    </row>
    <row r="301" spans="1:14" x14ac:dyDescent="0.25">
      <c r="A301">
        <v>2059875</v>
      </c>
      <c r="B301">
        <v>3.9284056329719479E-5</v>
      </c>
      <c r="C301" s="1" t="s">
        <v>2425</v>
      </c>
      <c r="D301" s="1" t="s">
        <v>2426</v>
      </c>
      <c r="E301" s="1" t="s">
        <v>1895</v>
      </c>
      <c r="F301" s="1" t="s">
        <v>311</v>
      </c>
      <c r="G301" s="1" t="s">
        <v>87</v>
      </c>
      <c r="H301" s="1" t="s">
        <v>87</v>
      </c>
      <c r="I301" s="1" t="s">
        <v>48</v>
      </c>
      <c r="J301" s="1" t="s">
        <v>31</v>
      </c>
      <c r="K301" s="1" t="s">
        <v>32</v>
      </c>
      <c r="L301" s="1" t="s">
        <v>32</v>
      </c>
      <c r="M301" s="1" t="s">
        <v>32</v>
      </c>
      <c r="N301">
        <v>18.923915615152467</v>
      </c>
    </row>
    <row r="302" spans="1:14" x14ac:dyDescent="0.25">
      <c r="A302">
        <v>103816</v>
      </c>
      <c r="B302">
        <v>3.7350594032111715E-5</v>
      </c>
      <c r="C302" s="1" t="s">
        <v>2410</v>
      </c>
      <c r="D302" s="1" t="s">
        <v>590</v>
      </c>
      <c r="E302" s="1" t="s">
        <v>591</v>
      </c>
      <c r="F302" s="1" t="s">
        <v>311</v>
      </c>
      <c r="G302" s="1" t="s">
        <v>87</v>
      </c>
      <c r="H302" s="1" t="s">
        <v>87</v>
      </c>
      <c r="I302" s="1" t="s">
        <v>48</v>
      </c>
      <c r="J302" s="1" t="s">
        <v>31</v>
      </c>
      <c r="K302" s="1" t="s">
        <v>32</v>
      </c>
      <c r="L302" s="1" t="s">
        <v>32</v>
      </c>
      <c r="M302" s="1" t="s">
        <v>32</v>
      </c>
      <c r="N302">
        <v>17.992528157148854</v>
      </c>
    </row>
    <row r="303" spans="1:14" x14ac:dyDescent="0.25">
      <c r="A303">
        <v>876</v>
      </c>
      <c r="B303">
        <v>6.9630516297649833E-4</v>
      </c>
      <c r="C303" s="1" t="s">
        <v>1909</v>
      </c>
      <c r="D303" s="1" t="s">
        <v>1607</v>
      </c>
      <c r="E303" s="1" t="s">
        <v>1608</v>
      </c>
      <c r="F303" s="1" t="s">
        <v>974</v>
      </c>
      <c r="G303" s="1" t="s">
        <v>142</v>
      </c>
      <c r="H303" s="1" t="s">
        <v>54</v>
      </c>
      <c r="I303" s="1" t="s">
        <v>32</v>
      </c>
      <c r="J303" s="1" t="s">
        <v>31</v>
      </c>
      <c r="K303" s="1" t="s">
        <v>32</v>
      </c>
      <c r="L303" s="1" t="s">
        <v>32</v>
      </c>
      <c r="M303" s="1" t="s">
        <v>32</v>
      </c>
      <c r="N303">
        <v>335.42412310903876</v>
      </c>
    </row>
    <row r="304" spans="1:14" x14ac:dyDescent="0.25">
      <c r="A304">
        <v>44742</v>
      </c>
      <c r="B304">
        <v>7.6408678569208483E-4</v>
      </c>
      <c r="C304" s="1" t="s">
        <v>1885</v>
      </c>
      <c r="D304" s="1" t="s">
        <v>1607</v>
      </c>
      <c r="E304" s="1" t="s">
        <v>1608</v>
      </c>
      <c r="F304" s="1" t="s">
        <v>974</v>
      </c>
      <c r="G304" s="1" t="s">
        <v>142</v>
      </c>
      <c r="H304" s="1" t="s">
        <v>54</v>
      </c>
      <c r="I304" s="1" t="s">
        <v>32</v>
      </c>
      <c r="J304" s="1" t="s">
        <v>31</v>
      </c>
      <c r="K304" s="1" t="s">
        <v>32</v>
      </c>
      <c r="L304" s="1" t="s">
        <v>32</v>
      </c>
      <c r="M304" s="1" t="s">
        <v>32</v>
      </c>
      <c r="N304">
        <v>368.07588640359108</v>
      </c>
    </row>
    <row r="305" spans="1:14" x14ac:dyDescent="0.25">
      <c r="A305">
        <v>571438</v>
      </c>
      <c r="B305">
        <v>7.0677780687379305E-3</v>
      </c>
      <c r="C305" s="1" t="s">
        <v>1867</v>
      </c>
      <c r="D305" s="1" t="s">
        <v>1607</v>
      </c>
      <c r="E305" s="1" t="s">
        <v>1608</v>
      </c>
      <c r="F305" s="1" t="s">
        <v>974</v>
      </c>
      <c r="G305" s="1" t="s">
        <v>142</v>
      </c>
      <c r="H305" s="1" t="s">
        <v>54</v>
      </c>
      <c r="I305" s="1" t="s">
        <v>32</v>
      </c>
      <c r="J305" s="1" t="s">
        <v>31</v>
      </c>
      <c r="K305" s="1" t="s">
        <v>32</v>
      </c>
      <c r="L305" s="1" t="s">
        <v>32</v>
      </c>
      <c r="M305" s="1" t="s">
        <v>32</v>
      </c>
      <c r="N305">
        <v>3404.690051272436</v>
      </c>
    </row>
    <row r="306" spans="1:14" x14ac:dyDescent="0.25">
      <c r="A306">
        <v>54565</v>
      </c>
      <c r="B306">
        <v>5.1440584750440298E-5</v>
      </c>
      <c r="C306" s="1" t="s">
        <v>2050</v>
      </c>
      <c r="D306" s="1" t="s">
        <v>1607</v>
      </c>
      <c r="E306" s="1" t="s">
        <v>1608</v>
      </c>
      <c r="F306" s="1" t="s">
        <v>974</v>
      </c>
      <c r="G306" s="1" t="s">
        <v>142</v>
      </c>
      <c r="H306" s="1" t="s">
        <v>54</v>
      </c>
      <c r="I306" s="1" t="s">
        <v>32</v>
      </c>
      <c r="J306" s="1" t="s">
        <v>31</v>
      </c>
      <c r="K306" s="1" t="s">
        <v>32</v>
      </c>
      <c r="L306" s="1" t="s">
        <v>32</v>
      </c>
      <c r="M306" s="1" t="s">
        <v>32</v>
      </c>
      <c r="N306">
        <v>24.7799584859821</v>
      </c>
    </row>
    <row r="307" spans="1:14" x14ac:dyDescent="0.25">
      <c r="A307">
        <v>631220</v>
      </c>
      <c r="B307">
        <v>4.495131095641586E-5</v>
      </c>
      <c r="C307" s="1" t="s">
        <v>2048</v>
      </c>
      <c r="D307" s="1" t="s">
        <v>1607</v>
      </c>
      <c r="E307" s="1" t="s">
        <v>1608</v>
      </c>
      <c r="F307" s="1" t="s">
        <v>974</v>
      </c>
      <c r="G307" s="1" t="s">
        <v>142</v>
      </c>
      <c r="H307" s="1" t="s">
        <v>54</v>
      </c>
      <c r="I307" s="1" t="s">
        <v>32</v>
      </c>
      <c r="J307" s="1" t="s">
        <v>31</v>
      </c>
      <c r="K307" s="1" t="s">
        <v>32</v>
      </c>
      <c r="L307" s="1" t="s">
        <v>32</v>
      </c>
      <c r="M307" s="1" t="s">
        <v>32</v>
      </c>
      <c r="N307">
        <v>21.653945513924647</v>
      </c>
    </row>
    <row r="308" spans="1:14" x14ac:dyDescent="0.25">
      <c r="A308">
        <v>1852371</v>
      </c>
      <c r="B308">
        <v>3.3427778829417479E-5</v>
      </c>
      <c r="C308" s="1" t="s">
        <v>1165</v>
      </c>
      <c r="D308" s="1" t="s">
        <v>188</v>
      </c>
      <c r="E308" s="1" t="s">
        <v>189</v>
      </c>
      <c r="F308" s="1" t="s">
        <v>190</v>
      </c>
      <c r="G308" s="1" t="s">
        <v>191</v>
      </c>
      <c r="H308" s="1" t="s">
        <v>87</v>
      </c>
      <c r="I308" s="1" t="s">
        <v>48</v>
      </c>
      <c r="J308" s="1" t="s">
        <v>31</v>
      </c>
      <c r="K308" s="1" t="s">
        <v>32</v>
      </c>
      <c r="L308" s="1" t="s">
        <v>32</v>
      </c>
      <c r="M308" s="1" t="s">
        <v>32</v>
      </c>
      <c r="N308">
        <v>16.102829617706988</v>
      </c>
    </row>
    <row r="309" spans="1:14" x14ac:dyDescent="0.25">
      <c r="A309">
        <v>1907662</v>
      </c>
      <c r="B309">
        <v>5.5575917876727826E-5</v>
      </c>
      <c r="C309" s="1" t="s">
        <v>187</v>
      </c>
      <c r="D309" s="1" t="s">
        <v>188</v>
      </c>
      <c r="E309" s="1" t="s">
        <v>189</v>
      </c>
      <c r="F309" s="1" t="s">
        <v>190</v>
      </c>
      <c r="G309" s="1" t="s">
        <v>191</v>
      </c>
      <c r="H309" s="1" t="s">
        <v>87</v>
      </c>
      <c r="I309" s="1" t="s">
        <v>48</v>
      </c>
      <c r="J309" s="1" t="s">
        <v>31</v>
      </c>
      <c r="K309" s="1" t="s">
        <v>32</v>
      </c>
      <c r="L309" s="1" t="s">
        <v>32</v>
      </c>
      <c r="M309" s="1" t="s">
        <v>32</v>
      </c>
      <c r="N309">
        <v>26.772031159577327</v>
      </c>
    </row>
    <row r="310" spans="1:14" x14ac:dyDescent="0.25">
      <c r="A310">
        <v>29483</v>
      </c>
      <c r="B310">
        <v>5.2009899262638126E-5</v>
      </c>
      <c r="C310" s="1" t="s">
        <v>1089</v>
      </c>
      <c r="D310" s="1" t="s">
        <v>1086</v>
      </c>
      <c r="E310" s="1" t="s">
        <v>1087</v>
      </c>
      <c r="F310" s="1" t="s">
        <v>859</v>
      </c>
      <c r="G310" s="1" t="s">
        <v>74</v>
      </c>
      <c r="H310" s="1" t="s">
        <v>54</v>
      </c>
      <c r="I310" s="1" t="s">
        <v>32</v>
      </c>
      <c r="J310" s="1" t="s">
        <v>31</v>
      </c>
      <c r="K310" s="1" t="s">
        <v>32</v>
      </c>
      <c r="L310" s="1" t="s">
        <v>32</v>
      </c>
      <c r="M310" s="1" t="s">
        <v>32</v>
      </c>
      <c r="N310">
        <v>25.054208672798037</v>
      </c>
    </row>
    <row r="311" spans="1:14" x14ac:dyDescent="0.25">
      <c r="A311">
        <v>630</v>
      </c>
      <c r="B311">
        <v>2.5629539164889555E-5</v>
      </c>
      <c r="C311" s="1" t="s">
        <v>2241</v>
      </c>
      <c r="D311" s="1" t="s">
        <v>1086</v>
      </c>
      <c r="E311" s="1" t="s">
        <v>1087</v>
      </c>
      <c r="F311" s="1" t="s">
        <v>859</v>
      </c>
      <c r="G311" s="1" t="s">
        <v>74</v>
      </c>
      <c r="H311" s="1" t="s">
        <v>54</v>
      </c>
      <c r="I311" s="1" t="s">
        <v>32</v>
      </c>
      <c r="J311" s="1" t="s">
        <v>31</v>
      </c>
      <c r="K311" s="1" t="s">
        <v>32</v>
      </c>
      <c r="L311" s="1" t="s">
        <v>32</v>
      </c>
      <c r="M311" s="1" t="s">
        <v>32</v>
      </c>
      <c r="N311">
        <v>12.346261606510597</v>
      </c>
    </row>
    <row r="312" spans="1:14" x14ac:dyDescent="0.25">
      <c r="A312">
        <v>29484</v>
      </c>
      <c r="B312">
        <v>7.774106190537491E-5</v>
      </c>
      <c r="C312" s="1" t="s">
        <v>1085</v>
      </c>
      <c r="D312" s="1" t="s">
        <v>1086</v>
      </c>
      <c r="E312" s="1" t="s">
        <v>1087</v>
      </c>
      <c r="F312" s="1" t="s">
        <v>859</v>
      </c>
      <c r="G312" s="1" t="s">
        <v>74</v>
      </c>
      <c r="H312" s="1" t="s">
        <v>54</v>
      </c>
      <c r="I312" s="1" t="s">
        <v>32</v>
      </c>
      <c r="J312" s="1" t="s">
        <v>31</v>
      </c>
      <c r="K312" s="1" t="s">
        <v>32</v>
      </c>
      <c r="L312" s="1" t="s">
        <v>32</v>
      </c>
      <c r="M312" s="1" t="s">
        <v>32</v>
      </c>
      <c r="N312">
        <v>37.449424341057203</v>
      </c>
    </row>
    <row r="313" spans="1:14" x14ac:dyDescent="0.25">
      <c r="A313">
        <v>631</v>
      </c>
      <c r="B313">
        <v>3.6524262162263645E-4</v>
      </c>
      <c r="C313" s="1" t="s">
        <v>1088</v>
      </c>
      <c r="D313" s="1" t="s">
        <v>1086</v>
      </c>
      <c r="E313" s="1" t="s">
        <v>1087</v>
      </c>
      <c r="F313" s="1" t="s">
        <v>859</v>
      </c>
      <c r="G313" s="1" t="s">
        <v>74</v>
      </c>
      <c r="H313" s="1" t="s">
        <v>54</v>
      </c>
      <c r="I313" s="1" t="s">
        <v>32</v>
      </c>
      <c r="J313" s="1" t="s">
        <v>31</v>
      </c>
      <c r="K313" s="1" t="s">
        <v>32</v>
      </c>
      <c r="L313" s="1" t="s">
        <v>32</v>
      </c>
      <c r="M313" s="1" t="s">
        <v>32</v>
      </c>
      <c r="N313">
        <v>175.94467568805644</v>
      </c>
    </row>
    <row r="314" spans="1:14" x14ac:dyDescent="0.25">
      <c r="A314">
        <v>28152</v>
      </c>
      <c r="B314">
        <v>2.3730499784831767E-5</v>
      </c>
      <c r="C314" s="1" t="s">
        <v>2225</v>
      </c>
      <c r="D314" s="1" t="s">
        <v>1086</v>
      </c>
      <c r="E314" s="1" t="s">
        <v>1087</v>
      </c>
      <c r="F314" s="1" t="s">
        <v>859</v>
      </c>
      <c r="G314" s="1" t="s">
        <v>74</v>
      </c>
      <c r="H314" s="1" t="s">
        <v>54</v>
      </c>
      <c r="I314" s="1" t="s">
        <v>32</v>
      </c>
      <c r="J314" s="1" t="s">
        <v>31</v>
      </c>
      <c r="K314" s="1" t="s">
        <v>32</v>
      </c>
      <c r="L314" s="1" t="s">
        <v>32</v>
      </c>
      <c r="M314" s="1" t="s">
        <v>32</v>
      </c>
      <c r="N314">
        <v>11.431456356349159</v>
      </c>
    </row>
    <row r="315" spans="1:14" x14ac:dyDescent="0.25">
      <c r="A315">
        <v>29486</v>
      </c>
      <c r="B315">
        <v>2.9181452824598674E-5</v>
      </c>
      <c r="C315" s="1" t="s">
        <v>2279</v>
      </c>
      <c r="D315" s="1" t="s">
        <v>1086</v>
      </c>
      <c r="E315" s="1" t="s">
        <v>1087</v>
      </c>
      <c r="F315" s="1" t="s">
        <v>859</v>
      </c>
      <c r="G315" s="1" t="s">
        <v>74</v>
      </c>
      <c r="H315" s="1" t="s">
        <v>54</v>
      </c>
      <c r="I315" s="1" t="s">
        <v>32</v>
      </c>
      <c r="J315" s="1" t="s">
        <v>31</v>
      </c>
      <c r="K315" s="1" t="s">
        <v>32</v>
      </c>
      <c r="L315" s="1" t="s">
        <v>32</v>
      </c>
      <c r="M315" s="1" t="s">
        <v>32</v>
      </c>
      <c r="N315">
        <v>14.057289454665673</v>
      </c>
    </row>
    <row r="316" spans="1:14" x14ac:dyDescent="0.25">
      <c r="A316">
        <v>1839800</v>
      </c>
      <c r="B316">
        <v>2.7627651946883769E-5</v>
      </c>
      <c r="C316" s="1" t="s">
        <v>2226</v>
      </c>
      <c r="D316" s="1" t="s">
        <v>1086</v>
      </c>
      <c r="E316" s="1" t="s">
        <v>1087</v>
      </c>
      <c r="F316" s="1" t="s">
        <v>859</v>
      </c>
      <c r="G316" s="1" t="s">
        <v>74</v>
      </c>
      <c r="H316" s="1" t="s">
        <v>54</v>
      </c>
      <c r="I316" s="1" t="s">
        <v>32</v>
      </c>
      <c r="J316" s="1" t="s">
        <v>31</v>
      </c>
      <c r="K316" s="1" t="s">
        <v>32</v>
      </c>
      <c r="L316" s="1" t="s">
        <v>32</v>
      </c>
      <c r="M316" s="1" t="s">
        <v>32</v>
      </c>
      <c r="N316">
        <v>13.308792495852849</v>
      </c>
    </row>
    <row r="317" spans="1:14" x14ac:dyDescent="0.25">
      <c r="A317">
        <v>225084</v>
      </c>
      <c r="B317">
        <v>2.8369982785355377E-4</v>
      </c>
      <c r="C317" s="1" t="s">
        <v>1380</v>
      </c>
      <c r="D317" s="1" t="s">
        <v>1379</v>
      </c>
      <c r="E317" s="1" t="s">
        <v>912</v>
      </c>
      <c r="F317" s="1" t="s">
        <v>913</v>
      </c>
      <c r="G317" s="1" t="s">
        <v>914</v>
      </c>
      <c r="H317" s="1" t="s">
        <v>47</v>
      </c>
      <c r="I317" s="1" t="s">
        <v>48</v>
      </c>
      <c r="J317" s="1" t="s">
        <v>31</v>
      </c>
      <c r="K317" s="1" t="s">
        <v>32</v>
      </c>
      <c r="L317" s="1" t="s">
        <v>32</v>
      </c>
      <c r="M317" s="1" t="s">
        <v>32</v>
      </c>
      <c r="N317">
        <v>136.66388107361394</v>
      </c>
    </row>
    <row r="318" spans="1:14" x14ac:dyDescent="0.25">
      <c r="A318">
        <v>1648</v>
      </c>
      <c r="B318">
        <v>1.1953675754832737E-4</v>
      </c>
      <c r="C318" s="1" t="s">
        <v>1378</v>
      </c>
      <c r="D318" s="1" t="s">
        <v>1379</v>
      </c>
      <c r="E318" s="1" t="s">
        <v>912</v>
      </c>
      <c r="F318" s="1" t="s">
        <v>913</v>
      </c>
      <c r="G318" s="1" t="s">
        <v>914</v>
      </c>
      <c r="H318" s="1" t="s">
        <v>47</v>
      </c>
      <c r="I318" s="1" t="s">
        <v>48</v>
      </c>
      <c r="J318" s="1" t="s">
        <v>31</v>
      </c>
      <c r="K318" s="1" t="s">
        <v>32</v>
      </c>
      <c r="L318" s="1" t="s">
        <v>32</v>
      </c>
      <c r="M318" s="1" t="s">
        <v>32</v>
      </c>
      <c r="N318">
        <v>57.583246846180266</v>
      </c>
    </row>
    <row r="319" spans="1:14" x14ac:dyDescent="0.25">
      <c r="A319">
        <v>38402</v>
      </c>
      <c r="B319">
        <v>8.646079985164528E-5</v>
      </c>
      <c r="C319" s="1" t="s">
        <v>1827</v>
      </c>
      <c r="D319" s="1" t="s">
        <v>1379</v>
      </c>
      <c r="E319" s="1" t="s">
        <v>912</v>
      </c>
      <c r="F319" s="1" t="s">
        <v>913</v>
      </c>
      <c r="G319" s="1" t="s">
        <v>914</v>
      </c>
      <c r="H319" s="1" t="s">
        <v>47</v>
      </c>
      <c r="I319" s="1" t="s">
        <v>48</v>
      </c>
      <c r="J319" s="1" t="s">
        <v>31</v>
      </c>
      <c r="K319" s="1" t="s">
        <v>32</v>
      </c>
      <c r="L319" s="1" t="s">
        <v>32</v>
      </c>
      <c r="M319" s="1" t="s">
        <v>32</v>
      </c>
      <c r="N319">
        <v>41.649896504534567</v>
      </c>
    </row>
    <row r="320" spans="1:14" x14ac:dyDescent="0.25">
      <c r="A320">
        <v>1834207</v>
      </c>
      <c r="B320">
        <v>3.7261649129907312E-5</v>
      </c>
      <c r="C320" s="1" t="s">
        <v>1121</v>
      </c>
      <c r="D320" s="1" t="s">
        <v>32</v>
      </c>
      <c r="E320" s="1" t="s">
        <v>912</v>
      </c>
      <c r="F320" s="1" t="s">
        <v>913</v>
      </c>
      <c r="G320" s="1" t="s">
        <v>914</v>
      </c>
      <c r="H320" s="1" t="s">
        <v>47</v>
      </c>
      <c r="I320" s="1" t="s">
        <v>48</v>
      </c>
      <c r="J320" s="1" t="s">
        <v>31</v>
      </c>
      <c r="K320" s="1" t="s">
        <v>32</v>
      </c>
      <c r="L320" s="1" t="s">
        <v>32</v>
      </c>
      <c r="M320" s="1" t="s">
        <v>32</v>
      </c>
      <c r="N320">
        <v>17.94968161885895</v>
      </c>
    </row>
    <row r="321" spans="1:14" x14ac:dyDescent="0.25">
      <c r="A321">
        <v>456455</v>
      </c>
      <c r="B321">
        <v>2.4838240956067668E-5</v>
      </c>
      <c r="C321" s="1" t="s">
        <v>2469</v>
      </c>
      <c r="D321" s="1" t="s">
        <v>2470</v>
      </c>
      <c r="E321" s="1" t="s">
        <v>335</v>
      </c>
      <c r="F321" s="1" t="s">
        <v>336</v>
      </c>
      <c r="G321" s="1" t="s">
        <v>337</v>
      </c>
      <c r="H321" s="1" t="s">
        <v>29</v>
      </c>
      <c r="I321" s="1" t="s">
        <v>30</v>
      </c>
      <c r="J321" s="1" t="s">
        <v>31</v>
      </c>
      <c r="K321" s="1" t="s">
        <v>32</v>
      </c>
      <c r="L321" s="1" t="s">
        <v>32</v>
      </c>
      <c r="M321" s="1" t="s">
        <v>32</v>
      </c>
      <c r="N321">
        <v>11.965077433356917</v>
      </c>
    </row>
    <row r="322" spans="1:14" x14ac:dyDescent="0.25">
      <c r="A322">
        <v>2584122</v>
      </c>
      <c r="B322">
        <v>1.8213681284279991E-4</v>
      </c>
      <c r="C322" s="1" t="s">
        <v>2353</v>
      </c>
      <c r="D322" s="1" t="s">
        <v>32</v>
      </c>
      <c r="E322" s="1" t="s">
        <v>335</v>
      </c>
      <c r="F322" s="1" t="s">
        <v>336</v>
      </c>
      <c r="G322" s="1" t="s">
        <v>337</v>
      </c>
      <c r="H322" s="1" t="s">
        <v>29</v>
      </c>
      <c r="I322" s="1" t="s">
        <v>30</v>
      </c>
      <c r="J322" s="1" t="s">
        <v>31</v>
      </c>
      <c r="K322" s="1" t="s">
        <v>32</v>
      </c>
      <c r="L322" s="1" t="s">
        <v>32</v>
      </c>
      <c r="M322" s="1" t="s">
        <v>32</v>
      </c>
      <c r="N322">
        <v>87.738945482633568</v>
      </c>
    </row>
    <row r="323" spans="1:14" x14ac:dyDescent="0.25">
      <c r="A323">
        <v>691689</v>
      </c>
      <c r="B323">
        <v>9.3361875391168221E-5</v>
      </c>
      <c r="C323" s="1" t="s">
        <v>2370</v>
      </c>
      <c r="D323" s="1" t="s">
        <v>2371</v>
      </c>
      <c r="E323" s="1" t="s">
        <v>335</v>
      </c>
      <c r="F323" s="1" t="s">
        <v>336</v>
      </c>
      <c r="G323" s="1" t="s">
        <v>337</v>
      </c>
      <c r="H323" s="1" t="s">
        <v>29</v>
      </c>
      <c r="I323" s="1" t="s">
        <v>30</v>
      </c>
      <c r="J323" s="1" t="s">
        <v>31</v>
      </c>
      <c r="K323" s="1" t="s">
        <v>32</v>
      </c>
      <c r="L323" s="1" t="s">
        <v>32</v>
      </c>
      <c r="M323" s="1" t="s">
        <v>32</v>
      </c>
      <c r="N323">
        <v>44.974282613433559</v>
      </c>
    </row>
    <row r="324" spans="1:14" x14ac:dyDescent="0.25">
      <c r="A324">
        <v>908615</v>
      </c>
      <c r="B324">
        <v>5.509809393767761E-5</v>
      </c>
      <c r="C324" s="1" t="s">
        <v>2354</v>
      </c>
      <c r="D324" s="1" t="s">
        <v>2355</v>
      </c>
      <c r="E324" s="1" t="s">
        <v>335</v>
      </c>
      <c r="F324" s="1" t="s">
        <v>336</v>
      </c>
      <c r="G324" s="1" t="s">
        <v>337</v>
      </c>
      <c r="H324" s="1" t="s">
        <v>29</v>
      </c>
      <c r="I324" s="1" t="s">
        <v>30</v>
      </c>
      <c r="J324" s="1" t="s">
        <v>31</v>
      </c>
      <c r="K324" s="1" t="s">
        <v>32</v>
      </c>
      <c r="L324" s="1" t="s">
        <v>32</v>
      </c>
      <c r="M324" s="1" t="s">
        <v>32</v>
      </c>
      <c r="N324">
        <v>26.541853811658058</v>
      </c>
    </row>
    <row r="325" spans="1:14" x14ac:dyDescent="0.25">
      <c r="A325">
        <v>1073325</v>
      </c>
      <c r="B325">
        <v>4.7607762145276834E-5</v>
      </c>
      <c r="C325" s="1" t="s">
        <v>2368</v>
      </c>
      <c r="D325" s="1" t="s">
        <v>2369</v>
      </c>
      <c r="E325" s="1" t="s">
        <v>335</v>
      </c>
      <c r="F325" s="1" t="s">
        <v>336</v>
      </c>
      <c r="G325" s="1" t="s">
        <v>337</v>
      </c>
      <c r="H325" s="1" t="s">
        <v>29</v>
      </c>
      <c r="I325" s="1" t="s">
        <v>30</v>
      </c>
      <c r="J325" s="1" t="s">
        <v>31</v>
      </c>
      <c r="K325" s="1" t="s">
        <v>32</v>
      </c>
      <c r="L325" s="1" t="s">
        <v>32</v>
      </c>
      <c r="M325" s="1" t="s">
        <v>32</v>
      </c>
      <c r="N325">
        <v>22.933611180622755</v>
      </c>
    </row>
    <row r="326" spans="1:14" x14ac:dyDescent="0.25">
      <c r="A326">
        <v>884107</v>
      </c>
      <c r="B326">
        <v>3.044367905641625E-5</v>
      </c>
      <c r="C326" s="1" t="s">
        <v>2497</v>
      </c>
      <c r="D326" s="1" t="s">
        <v>2498</v>
      </c>
      <c r="E326" s="1" t="s">
        <v>867</v>
      </c>
      <c r="F326" s="1" t="s">
        <v>336</v>
      </c>
      <c r="G326" s="1" t="s">
        <v>337</v>
      </c>
      <c r="H326" s="1" t="s">
        <v>29</v>
      </c>
      <c r="I326" s="1" t="s">
        <v>30</v>
      </c>
      <c r="J326" s="1" t="s">
        <v>31</v>
      </c>
      <c r="K326" s="1" t="s">
        <v>32</v>
      </c>
      <c r="L326" s="1" t="s">
        <v>32</v>
      </c>
      <c r="M326" s="1" t="s">
        <v>32</v>
      </c>
      <c r="N326">
        <v>14.665329075056837</v>
      </c>
    </row>
    <row r="327" spans="1:14" x14ac:dyDescent="0.25">
      <c r="A327">
        <v>1790137</v>
      </c>
      <c r="B327">
        <v>2.7052849029489791E-5</v>
      </c>
      <c r="C327" s="1" t="s">
        <v>2360</v>
      </c>
      <c r="D327" s="1" t="s">
        <v>2361</v>
      </c>
      <c r="E327" s="1" t="s">
        <v>335</v>
      </c>
      <c r="F327" s="1" t="s">
        <v>336</v>
      </c>
      <c r="G327" s="1" t="s">
        <v>337</v>
      </c>
      <c r="H327" s="1" t="s">
        <v>29</v>
      </c>
      <c r="I327" s="1" t="s">
        <v>30</v>
      </c>
      <c r="J327" s="1" t="s">
        <v>31</v>
      </c>
      <c r="K327" s="1" t="s">
        <v>32</v>
      </c>
      <c r="L327" s="1" t="s">
        <v>32</v>
      </c>
      <c r="M327" s="1" t="s">
        <v>32</v>
      </c>
      <c r="N327">
        <v>13.031898434485822</v>
      </c>
    </row>
    <row r="328" spans="1:14" x14ac:dyDescent="0.25">
      <c r="A328">
        <v>933068</v>
      </c>
      <c r="B328">
        <v>6.1878467690778212E-2</v>
      </c>
      <c r="C328" s="4" t="s">
        <v>1674</v>
      </c>
      <c r="D328" s="1" t="s">
        <v>1675</v>
      </c>
      <c r="E328" s="1" t="s">
        <v>1676</v>
      </c>
      <c r="F328" s="1" t="s">
        <v>1677</v>
      </c>
      <c r="G328" s="1" t="s">
        <v>1678</v>
      </c>
      <c r="H328" s="1" t="s">
        <v>1679</v>
      </c>
      <c r="I328" s="1" t="s">
        <v>32</v>
      </c>
      <c r="J328" s="1" t="s">
        <v>31</v>
      </c>
      <c r="K328" s="1" t="s">
        <v>32</v>
      </c>
      <c r="L328" s="1" t="s">
        <v>32</v>
      </c>
      <c r="M328" s="1" t="s">
        <v>32</v>
      </c>
      <c r="N328">
        <v>29808.09545600168</v>
      </c>
    </row>
    <row r="329" spans="1:14" x14ac:dyDescent="0.25">
      <c r="A329">
        <v>1376</v>
      </c>
      <c r="B329">
        <v>3.6638697720649347E-5</v>
      </c>
      <c r="C329" s="1" t="s">
        <v>2066</v>
      </c>
      <c r="D329" s="1" t="s">
        <v>2067</v>
      </c>
      <c r="E329" s="1" t="s">
        <v>1712</v>
      </c>
      <c r="F329" s="1" t="s">
        <v>288</v>
      </c>
      <c r="G329" s="1" t="s">
        <v>289</v>
      </c>
      <c r="H329" s="1" t="s">
        <v>47</v>
      </c>
      <c r="I329" s="1" t="s">
        <v>48</v>
      </c>
      <c r="J329" s="1" t="s">
        <v>31</v>
      </c>
      <c r="K329" s="1" t="s">
        <v>32</v>
      </c>
      <c r="L329" s="1" t="s">
        <v>32</v>
      </c>
      <c r="M329" s="1" t="s">
        <v>32</v>
      </c>
      <c r="N329">
        <v>17.649593465991202</v>
      </c>
    </row>
    <row r="330" spans="1:14" x14ac:dyDescent="0.25">
      <c r="A330">
        <v>2751</v>
      </c>
      <c r="B330">
        <v>8.0723644072769693E-5</v>
      </c>
      <c r="C330" s="1" t="s">
        <v>2242</v>
      </c>
      <c r="D330" s="1" t="s">
        <v>1662</v>
      </c>
      <c r="E330" s="1" t="s">
        <v>1230</v>
      </c>
      <c r="F330" s="1" t="s">
        <v>288</v>
      </c>
      <c r="G330" s="1" t="s">
        <v>289</v>
      </c>
      <c r="H330" s="1" t="s">
        <v>47</v>
      </c>
      <c r="I330" s="1" t="s">
        <v>48</v>
      </c>
      <c r="J330" s="1" t="s">
        <v>31</v>
      </c>
      <c r="K330" s="1" t="s">
        <v>32</v>
      </c>
      <c r="L330" s="1" t="s">
        <v>32</v>
      </c>
      <c r="M330" s="1" t="s">
        <v>32</v>
      </c>
      <c r="N330">
        <v>38.886193822734619</v>
      </c>
    </row>
    <row r="331" spans="1:14" x14ac:dyDescent="0.25">
      <c r="A331">
        <v>447</v>
      </c>
      <c r="B331">
        <v>3.7247303073811759E-5</v>
      </c>
      <c r="C331" s="1" t="s">
        <v>2373</v>
      </c>
      <c r="D331" s="1" t="s">
        <v>2374</v>
      </c>
      <c r="E331" s="1" t="s">
        <v>2375</v>
      </c>
      <c r="F331" s="1" t="s">
        <v>1756</v>
      </c>
      <c r="G331" s="1" t="s">
        <v>74</v>
      </c>
      <c r="H331" s="1" t="s">
        <v>54</v>
      </c>
      <c r="I331" s="1" t="s">
        <v>32</v>
      </c>
      <c r="J331" s="1" t="s">
        <v>31</v>
      </c>
      <c r="K331" s="1" t="s">
        <v>32</v>
      </c>
      <c r="L331" s="1" t="s">
        <v>32</v>
      </c>
      <c r="M331" s="1" t="s">
        <v>32</v>
      </c>
      <c r="N331">
        <v>17.942770836716601</v>
      </c>
    </row>
    <row r="332" spans="1:14" x14ac:dyDescent="0.25">
      <c r="A332">
        <v>889453</v>
      </c>
      <c r="B332">
        <v>1.1069581790057168E-4</v>
      </c>
      <c r="C332" s="1" t="s">
        <v>350</v>
      </c>
      <c r="D332" s="1" t="s">
        <v>351</v>
      </c>
      <c r="E332" s="1" t="s">
        <v>226</v>
      </c>
      <c r="F332" s="1" t="s">
        <v>227</v>
      </c>
      <c r="G332" s="1" t="s">
        <v>28</v>
      </c>
      <c r="H332" s="1" t="s">
        <v>29</v>
      </c>
      <c r="I332" s="1" t="s">
        <v>30</v>
      </c>
      <c r="J332" s="1" t="s">
        <v>31</v>
      </c>
      <c r="K332" s="1" t="s">
        <v>32</v>
      </c>
      <c r="L332" s="1" t="s">
        <v>32</v>
      </c>
      <c r="M332" s="1" t="s">
        <v>32</v>
      </c>
      <c r="N332">
        <v>53.324389399063385</v>
      </c>
    </row>
    <row r="333" spans="1:14" x14ac:dyDescent="0.25">
      <c r="A333">
        <v>177400</v>
      </c>
      <c r="B333">
        <v>3.5388000667356511E-5</v>
      </c>
      <c r="C333" s="1" t="s">
        <v>2467</v>
      </c>
      <c r="D333" s="1" t="s">
        <v>2468</v>
      </c>
      <c r="E333" s="1" t="s">
        <v>226</v>
      </c>
      <c r="F333" s="1" t="s">
        <v>227</v>
      </c>
      <c r="G333" s="1" t="s">
        <v>28</v>
      </c>
      <c r="H333" s="1" t="s">
        <v>29</v>
      </c>
      <c r="I333" s="1" t="s">
        <v>30</v>
      </c>
      <c r="J333" s="1" t="s">
        <v>31</v>
      </c>
      <c r="K333" s="1" t="s">
        <v>32</v>
      </c>
      <c r="L333" s="1" t="s">
        <v>32</v>
      </c>
      <c r="M333" s="1" t="s">
        <v>32</v>
      </c>
      <c r="N333">
        <v>17.047107681478977</v>
      </c>
    </row>
    <row r="334" spans="1:14" x14ac:dyDescent="0.25">
      <c r="A334">
        <v>857392</v>
      </c>
      <c r="B334">
        <v>2.2768335961181834E-5</v>
      </c>
      <c r="C334" s="1" t="s">
        <v>2480</v>
      </c>
      <c r="D334" s="1" t="s">
        <v>2481</v>
      </c>
      <c r="E334" s="1" t="s">
        <v>226</v>
      </c>
      <c r="F334" s="1" t="s">
        <v>227</v>
      </c>
      <c r="G334" s="1" t="s">
        <v>28</v>
      </c>
      <c r="H334" s="1" t="s">
        <v>29</v>
      </c>
      <c r="I334" s="1" t="s">
        <v>30</v>
      </c>
      <c r="J334" s="1" t="s">
        <v>31</v>
      </c>
      <c r="K334" s="1" t="s">
        <v>32</v>
      </c>
      <c r="L334" s="1" t="s">
        <v>32</v>
      </c>
      <c r="M334" s="1" t="s">
        <v>32</v>
      </c>
      <c r="N334">
        <v>10.967962799220514</v>
      </c>
    </row>
    <row r="335" spans="1:14" x14ac:dyDescent="0.25">
      <c r="A335">
        <v>385682</v>
      </c>
      <c r="B335">
        <v>2.082982000063563E-5</v>
      </c>
      <c r="C335" s="1" t="s">
        <v>224</v>
      </c>
      <c r="D335" s="1" t="s">
        <v>225</v>
      </c>
      <c r="E335" s="1" t="s">
        <v>226</v>
      </c>
      <c r="F335" s="1" t="s">
        <v>227</v>
      </c>
      <c r="G335" s="1" t="s">
        <v>28</v>
      </c>
      <c r="H335" s="1" t="s">
        <v>29</v>
      </c>
      <c r="I335" s="1" t="s">
        <v>30</v>
      </c>
      <c r="J335" s="1" t="s">
        <v>31</v>
      </c>
      <c r="K335" s="1" t="s">
        <v>32</v>
      </c>
      <c r="L335" s="1" t="s">
        <v>32</v>
      </c>
      <c r="M335" s="1" t="s">
        <v>32</v>
      </c>
      <c r="N335">
        <v>10.034140890706196</v>
      </c>
    </row>
    <row r="336" spans="1:14" x14ac:dyDescent="0.25">
      <c r="A336">
        <v>748908</v>
      </c>
      <c r="B336">
        <v>6.2852035041213394E-5</v>
      </c>
      <c r="C336" s="1" t="s">
        <v>2043</v>
      </c>
      <c r="D336" s="1" t="s">
        <v>2044</v>
      </c>
      <c r="E336" s="1" t="s">
        <v>622</v>
      </c>
      <c r="F336" s="1" t="s">
        <v>581</v>
      </c>
      <c r="G336" s="1" t="s">
        <v>87</v>
      </c>
      <c r="H336" s="1" t="s">
        <v>87</v>
      </c>
      <c r="I336" s="1" t="s">
        <v>48</v>
      </c>
      <c r="J336" s="1" t="s">
        <v>31</v>
      </c>
      <c r="K336" s="1" t="s">
        <v>32</v>
      </c>
      <c r="L336" s="1" t="s">
        <v>32</v>
      </c>
      <c r="M336" s="1" t="s">
        <v>32</v>
      </c>
      <c r="N336">
        <v>30.277082320053317</v>
      </c>
    </row>
    <row r="337" spans="1:14" x14ac:dyDescent="0.25">
      <c r="A337">
        <v>1033736</v>
      </c>
      <c r="B337">
        <v>3.6748088516847309E-5</v>
      </c>
      <c r="C337" s="1" t="s">
        <v>1977</v>
      </c>
      <c r="D337" s="1" t="s">
        <v>1978</v>
      </c>
      <c r="E337" s="1" t="s">
        <v>1979</v>
      </c>
      <c r="F337" s="1" t="s">
        <v>581</v>
      </c>
      <c r="G337" s="1" t="s">
        <v>87</v>
      </c>
      <c r="H337" s="1" t="s">
        <v>87</v>
      </c>
      <c r="I337" s="1" t="s">
        <v>48</v>
      </c>
      <c r="J337" s="1" t="s">
        <v>31</v>
      </c>
      <c r="K337" s="1" t="s">
        <v>32</v>
      </c>
      <c r="L337" s="1" t="s">
        <v>32</v>
      </c>
      <c r="M337" s="1" t="s">
        <v>32</v>
      </c>
      <c r="N337">
        <v>17.702289200335684</v>
      </c>
    </row>
    <row r="338" spans="1:14" x14ac:dyDescent="0.25">
      <c r="A338">
        <v>301388</v>
      </c>
      <c r="B338">
        <v>6.4550239163803776E-5</v>
      </c>
      <c r="C338" s="1" t="s">
        <v>1991</v>
      </c>
      <c r="D338" s="1" t="s">
        <v>1626</v>
      </c>
      <c r="E338" s="1" t="s">
        <v>1627</v>
      </c>
      <c r="F338" s="1" t="s">
        <v>581</v>
      </c>
      <c r="G338" s="1" t="s">
        <v>87</v>
      </c>
      <c r="H338" s="1" t="s">
        <v>87</v>
      </c>
      <c r="I338" s="1" t="s">
        <v>48</v>
      </c>
      <c r="J338" s="1" t="s">
        <v>31</v>
      </c>
      <c r="K338" s="1" t="s">
        <v>32</v>
      </c>
      <c r="L338" s="1" t="s">
        <v>32</v>
      </c>
      <c r="M338" s="1" t="s">
        <v>32</v>
      </c>
      <c r="N338">
        <v>31.095141209987556</v>
      </c>
    </row>
    <row r="339" spans="1:14" x14ac:dyDescent="0.25">
      <c r="A339">
        <v>43670</v>
      </c>
      <c r="B339">
        <v>4.7375749066359158E-5</v>
      </c>
      <c r="C339" s="1" t="s">
        <v>1983</v>
      </c>
      <c r="D339" s="1" t="s">
        <v>1626</v>
      </c>
      <c r="E339" s="1" t="s">
        <v>1627</v>
      </c>
      <c r="F339" s="1" t="s">
        <v>581</v>
      </c>
      <c r="G339" s="1" t="s">
        <v>87</v>
      </c>
      <c r="H339" s="1" t="s">
        <v>87</v>
      </c>
      <c r="I339" s="1" t="s">
        <v>48</v>
      </c>
      <c r="J339" s="1" t="s">
        <v>31</v>
      </c>
      <c r="K339" s="1" t="s">
        <v>32</v>
      </c>
      <c r="L339" s="1" t="s">
        <v>32</v>
      </c>
      <c r="M339" s="1" t="s">
        <v>32</v>
      </c>
      <c r="N339">
        <v>22.821845840246535</v>
      </c>
    </row>
    <row r="340" spans="1:14" x14ac:dyDescent="0.25">
      <c r="A340">
        <v>1708</v>
      </c>
      <c r="B340">
        <v>3.6437884652209212E-5</v>
      </c>
      <c r="C340" s="1" t="s">
        <v>2474</v>
      </c>
      <c r="D340" s="1" t="s">
        <v>1626</v>
      </c>
      <c r="E340" s="1" t="s">
        <v>1627</v>
      </c>
      <c r="F340" s="1" t="s">
        <v>581</v>
      </c>
      <c r="G340" s="1" t="s">
        <v>87</v>
      </c>
      <c r="H340" s="1" t="s">
        <v>87</v>
      </c>
      <c r="I340" s="1" t="s">
        <v>48</v>
      </c>
      <c r="J340" s="1" t="s">
        <v>31</v>
      </c>
      <c r="K340" s="1" t="s">
        <v>32</v>
      </c>
      <c r="L340" s="1" t="s">
        <v>32</v>
      </c>
      <c r="M340" s="1" t="s">
        <v>32</v>
      </c>
      <c r="N340">
        <v>17.55285779466222</v>
      </c>
    </row>
    <row r="341" spans="1:14" x14ac:dyDescent="0.25">
      <c r="A341">
        <v>11</v>
      </c>
      <c r="B341">
        <v>6.5891704181771145E-5</v>
      </c>
      <c r="C341" s="1" t="s">
        <v>1976</v>
      </c>
      <c r="D341" s="1" t="s">
        <v>1626</v>
      </c>
      <c r="E341" s="1" t="s">
        <v>1627</v>
      </c>
      <c r="F341" s="1" t="s">
        <v>581</v>
      </c>
      <c r="G341" s="1" t="s">
        <v>87</v>
      </c>
      <c r="H341" s="1" t="s">
        <v>87</v>
      </c>
      <c r="I341" s="1" t="s">
        <v>48</v>
      </c>
      <c r="J341" s="1" t="s">
        <v>31</v>
      </c>
      <c r="K341" s="1" t="s">
        <v>32</v>
      </c>
      <c r="L341" s="1" t="s">
        <v>32</v>
      </c>
      <c r="M341" s="1" t="s">
        <v>32</v>
      </c>
      <c r="N341">
        <v>31.741351738442795</v>
      </c>
    </row>
    <row r="342" spans="1:14" x14ac:dyDescent="0.25">
      <c r="A342">
        <v>162496</v>
      </c>
      <c r="B342">
        <v>4.8335717354269184E-5</v>
      </c>
      <c r="C342" s="1" t="s">
        <v>2052</v>
      </c>
      <c r="D342" s="1" t="s">
        <v>2053</v>
      </c>
      <c r="E342" s="1" t="s">
        <v>580</v>
      </c>
      <c r="F342" s="1" t="s">
        <v>581</v>
      </c>
      <c r="G342" s="1" t="s">
        <v>87</v>
      </c>
      <c r="H342" s="1" t="s">
        <v>87</v>
      </c>
      <c r="I342" s="1" t="s">
        <v>48</v>
      </c>
      <c r="J342" s="1" t="s">
        <v>31</v>
      </c>
      <c r="K342" s="1" t="s">
        <v>32</v>
      </c>
      <c r="L342" s="1" t="s">
        <v>32</v>
      </c>
      <c r="M342" s="1" t="s">
        <v>32</v>
      </c>
      <c r="N342">
        <v>23.284281763898552</v>
      </c>
    </row>
    <row r="343" spans="1:14" x14ac:dyDescent="0.25">
      <c r="A343">
        <v>2058291</v>
      </c>
      <c r="B343">
        <v>4.5410211003816877E-5</v>
      </c>
      <c r="C343" s="1" t="s">
        <v>1986</v>
      </c>
      <c r="D343" s="1" t="s">
        <v>1985</v>
      </c>
      <c r="E343" s="1" t="s">
        <v>1982</v>
      </c>
      <c r="F343" s="1" t="s">
        <v>581</v>
      </c>
      <c r="G343" s="1" t="s">
        <v>87</v>
      </c>
      <c r="H343" s="1" t="s">
        <v>87</v>
      </c>
      <c r="I343" s="1" t="s">
        <v>48</v>
      </c>
      <c r="J343" s="1" t="s">
        <v>31</v>
      </c>
      <c r="K343" s="1" t="s">
        <v>32</v>
      </c>
      <c r="L343" s="1" t="s">
        <v>32</v>
      </c>
      <c r="M343" s="1" t="s">
        <v>32</v>
      </c>
      <c r="N343">
        <v>21.875006844758666</v>
      </c>
    </row>
    <row r="344" spans="1:14" x14ac:dyDescent="0.25">
      <c r="A344">
        <v>262209</v>
      </c>
      <c r="B344">
        <v>3.0393468086730457E-5</v>
      </c>
      <c r="C344" s="1" t="s">
        <v>1984</v>
      </c>
      <c r="D344" s="1" t="s">
        <v>1985</v>
      </c>
      <c r="E344" s="1" t="s">
        <v>1982</v>
      </c>
      <c r="F344" s="1" t="s">
        <v>581</v>
      </c>
      <c r="G344" s="1" t="s">
        <v>87</v>
      </c>
      <c r="H344" s="1" t="s">
        <v>87</v>
      </c>
      <c r="I344" s="1" t="s">
        <v>48</v>
      </c>
      <c r="J344" s="1" t="s">
        <v>31</v>
      </c>
      <c r="K344" s="1" t="s">
        <v>32</v>
      </c>
      <c r="L344" s="1" t="s">
        <v>32</v>
      </c>
      <c r="M344" s="1" t="s">
        <v>32</v>
      </c>
      <c r="N344">
        <v>14.641141446739796</v>
      </c>
    </row>
    <row r="345" spans="1:14" x14ac:dyDescent="0.25">
      <c r="A345">
        <v>331526</v>
      </c>
      <c r="B345">
        <v>5.4552007203079349E-5</v>
      </c>
      <c r="C345" s="1" t="s">
        <v>1980</v>
      </c>
      <c r="D345" s="1" t="s">
        <v>1981</v>
      </c>
      <c r="E345" s="1" t="s">
        <v>1982</v>
      </c>
      <c r="F345" s="1" t="s">
        <v>581</v>
      </c>
      <c r="G345" s="1" t="s">
        <v>87</v>
      </c>
      <c r="H345" s="1" t="s">
        <v>87</v>
      </c>
      <c r="I345" s="1" t="s">
        <v>48</v>
      </c>
      <c r="J345" s="1" t="s">
        <v>31</v>
      </c>
      <c r="K345" s="1" t="s">
        <v>32</v>
      </c>
      <c r="L345" s="1" t="s">
        <v>32</v>
      </c>
      <c r="M345" s="1" t="s">
        <v>32</v>
      </c>
      <c r="N345">
        <v>26.278792909867384</v>
      </c>
    </row>
    <row r="346" spans="1:14" x14ac:dyDescent="0.25">
      <c r="A346">
        <v>283878</v>
      </c>
      <c r="B346">
        <v>5.1415589923367447E-5</v>
      </c>
      <c r="C346" s="1" t="s">
        <v>627</v>
      </c>
      <c r="D346" s="1" t="s">
        <v>621</v>
      </c>
      <c r="E346" s="1" t="s">
        <v>622</v>
      </c>
      <c r="F346" s="1" t="s">
        <v>581</v>
      </c>
      <c r="G346" s="1" t="s">
        <v>87</v>
      </c>
      <c r="H346" s="1" t="s">
        <v>87</v>
      </c>
      <c r="I346" s="1" t="s">
        <v>48</v>
      </c>
      <c r="J346" s="1" t="s">
        <v>31</v>
      </c>
      <c r="K346" s="1" t="s">
        <v>32</v>
      </c>
      <c r="L346" s="1" t="s">
        <v>32</v>
      </c>
      <c r="M346" s="1" t="s">
        <v>32</v>
      </c>
      <c r="N346">
        <v>24.767917977884565</v>
      </c>
    </row>
    <row r="347" spans="1:14" x14ac:dyDescent="0.25">
      <c r="A347">
        <v>104336</v>
      </c>
      <c r="B347">
        <v>4.4470506611049524E-5</v>
      </c>
      <c r="C347" s="1" t="s">
        <v>1151</v>
      </c>
      <c r="D347" s="1" t="s">
        <v>1149</v>
      </c>
      <c r="E347" s="1" t="s">
        <v>622</v>
      </c>
      <c r="F347" s="1" t="s">
        <v>581</v>
      </c>
      <c r="G347" s="1" t="s">
        <v>87</v>
      </c>
      <c r="H347" s="1" t="s">
        <v>87</v>
      </c>
      <c r="I347" s="1" t="s">
        <v>48</v>
      </c>
      <c r="J347" s="1" t="s">
        <v>31</v>
      </c>
      <c r="K347" s="1" t="s">
        <v>32</v>
      </c>
      <c r="L347" s="1" t="s">
        <v>32</v>
      </c>
      <c r="M347" s="1" t="s">
        <v>32</v>
      </c>
      <c r="N347">
        <v>21.422332444674776</v>
      </c>
    </row>
    <row r="348" spans="1:14" x14ac:dyDescent="0.25">
      <c r="A348">
        <v>82380</v>
      </c>
      <c r="B348">
        <v>2.8682514245290411E-5</v>
      </c>
      <c r="C348" s="1" t="s">
        <v>2488</v>
      </c>
      <c r="D348" s="1" t="s">
        <v>1149</v>
      </c>
      <c r="E348" s="1" t="s">
        <v>622</v>
      </c>
      <c r="F348" s="1" t="s">
        <v>581</v>
      </c>
      <c r="G348" s="1" t="s">
        <v>87</v>
      </c>
      <c r="H348" s="1" t="s">
        <v>87</v>
      </c>
      <c r="I348" s="1" t="s">
        <v>48</v>
      </c>
      <c r="J348" s="1" t="s">
        <v>31</v>
      </c>
      <c r="K348" s="1" t="s">
        <v>32</v>
      </c>
      <c r="L348" s="1" t="s">
        <v>32</v>
      </c>
      <c r="M348" s="1" t="s">
        <v>32</v>
      </c>
      <c r="N348">
        <v>13.816940762241297</v>
      </c>
    </row>
    <row r="349" spans="1:14" x14ac:dyDescent="0.25">
      <c r="A349">
        <v>640634</v>
      </c>
      <c r="B349">
        <v>2.8240570389034359E-5</v>
      </c>
      <c r="C349" s="1" t="s">
        <v>2045</v>
      </c>
      <c r="D349" s="1" t="s">
        <v>1149</v>
      </c>
      <c r="E349" s="1" t="s">
        <v>622</v>
      </c>
      <c r="F349" s="1" t="s">
        <v>581</v>
      </c>
      <c r="G349" s="1" t="s">
        <v>87</v>
      </c>
      <c r="H349" s="1" t="s">
        <v>87</v>
      </c>
      <c r="I349" s="1" t="s">
        <v>48</v>
      </c>
      <c r="J349" s="1" t="s">
        <v>31</v>
      </c>
      <c r="K349" s="1" t="s">
        <v>32</v>
      </c>
      <c r="L349" s="1" t="s">
        <v>32</v>
      </c>
      <c r="M349" s="1" t="s">
        <v>32</v>
      </c>
      <c r="N349">
        <v>13.604047567805631</v>
      </c>
    </row>
    <row r="350" spans="1:14" x14ac:dyDescent="0.25">
      <c r="A350">
        <v>1938334</v>
      </c>
      <c r="B350">
        <v>8.5407886055671831E-5</v>
      </c>
      <c r="C350" s="1" t="s">
        <v>2430</v>
      </c>
      <c r="D350" s="1" t="s">
        <v>1149</v>
      </c>
      <c r="E350" s="1" t="s">
        <v>622</v>
      </c>
      <c r="F350" s="1" t="s">
        <v>581</v>
      </c>
      <c r="G350" s="1" t="s">
        <v>87</v>
      </c>
      <c r="H350" s="1" t="s">
        <v>87</v>
      </c>
      <c r="I350" s="1" t="s">
        <v>48</v>
      </c>
      <c r="J350" s="1" t="s">
        <v>31</v>
      </c>
      <c r="K350" s="1" t="s">
        <v>32</v>
      </c>
      <c r="L350" s="1" t="s">
        <v>32</v>
      </c>
      <c r="M350" s="1" t="s">
        <v>32</v>
      </c>
      <c r="N350">
        <v>41.142686870738231</v>
      </c>
    </row>
    <row r="351" spans="1:14" x14ac:dyDescent="0.25">
      <c r="A351">
        <v>282060</v>
      </c>
      <c r="B351">
        <v>6.0858268102468407E-5</v>
      </c>
      <c r="C351" s="1" t="s">
        <v>1990</v>
      </c>
      <c r="D351" s="1" t="s">
        <v>1988</v>
      </c>
      <c r="E351" s="1" t="s">
        <v>1982</v>
      </c>
      <c r="F351" s="1" t="s">
        <v>581</v>
      </c>
      <c r="G351" s="1" t="s">
        <v>87</v>
      </c>
      <c r="H351" s="1" t="s">
        <v>87</v>
      </c>
      <c r="I351" s="1" t="s">
        <v>48</v>
      </c>
      <c r="J351" s="1" t="s">
        <v>31</v>
      </c>
      <c r="K351" s="1" t="s">
        <v>32</v>
      </c>
      <c r="L351" s="1" t="s">
        <v>32</v>
      </c>
      <c r="M351" s="1" t="s">
        <v>32</v>
      </c>
      <c r="N351">
        <v>29.316644910321081</v>
      </c>
    </row>
    <row r="352" spans="1:14" x14ac:dyDescent="0.25">
      <c r="A352">
        <v>2283195</v>
      </c>
      <c r="B352">
        <v>7.6822599979164797E-5</v>
      </c>
      <c r="C352" s="1" t="s">
        <v>1987</v>
      </c>
      <c r="D352" s="1" t="s">
        <v>1988</v>
      </c>
      <c r="E352" s="1" t="s">
        <v>1982</v>
      </c>
      <c r="F352" s="1" t="s">
        <v>581</v>
      </c>
      <c r="G352" s="1" t="s">
        <v>87</v>
      </c>
      <c r="H352" s="1" t="s">
        <v>87</v>
      </c>
      <c r="I352" s="1" t="s">
        <v>48</v>
      </c>
      <c r="J352" s="1" t="s">
        <v>31</v>
      </c>
      <c r="K352" s="1" t="s">
        <v>32</v>
      </c>
      <c r="L352" s="1" t="s">
        <v>32</v>
      </c>
      <c r="M352" s="1" t="s">
        <v>32</v>
      </c>
      <c r="N352">
        <v>37.006982861963266</v>
      </c>
    </row>
    <row r="353" spans="1:14" x14ac:dyDescent="0.25">
      <c r="A353">
        <v>2594265</v>
      </c>
      <c r="B353">
        <v>2.5231159437327804E-5</v>
      </c>
      <c r="C353" s="1" t="s">
        <v>1989</v>
      </c>
      <c r="D353" s="1" t="s">
        <v>1988</v>
      </c>
      <c r="E353" s="1" t="s">
        <v>1982</v>
      </c>
      <c r="F353" s="1" t="s">
        <v>581</v>
      </c>
      <c r="G353" s="1" t="s">
        <v>87</v>
      </c>
      <c r="H353" s="1" t="s">
        <v>87</v>
      </c>
      <c r="I353" s="1" t="s">
        <v>48</v>
      </c>
      <c r="J353" s="1" t="s">
        <v>31</v>
      </c>
      <c r="K353" s="1" t="s">
        <v>32</v>
      </c>
      <c r="L353" s="1" t="s">
        <v>32</v>
      </c>
      <c r="M353" s="1" t="s">
        <v>32</v>
      </c>
      <c r="N353">
        <v>12.154354124149551</v>
      </c>
    </row>
    <row r="354" spans="1:14" x14ac:dyDescent="0.25">
      <c r="A354">
        <v>908846</v>
      </c>
      <c r="B354">
        <v>7.498961388831475E-3</v>
      </c>
      <c r="C354" s="1" t="s">
        <v>1018</v>
      </c>
      <c r="D354" s="1" t="s">
        <v>959</v>
      </c>
      <c r="E354" s="1" t="s">
        <v>622</v>
      </c>
      <c r="F354" s="1" t="s">
        <v>581</v>
      </c>
      <c r="G354" s="1" t="s">
        <v>87</v>
      </c>
      <c r="H354" s="1" t="s">
        <v>87</v>
      </c>
      <c r="I354" s="1" t="s">
        <v>48</v>
      </c>
      <c r="J354" s="1" t="s">
        <v>31</v>
      </c>
      <c r="K354" s="1" t="s">
        <v>32</v>
      </c>
      <c r="L354" s="1" t="s">
        <v>32</v>
      </c>
      <c r="M354" s="1" t="s">
        <v>32</v>
      </c>
      <c r="N354">
        <v>3612.399680227898</v>
      </c>
    </row>
    <row r="355" spans="1:14" x14ac:dyDescent="0.25">
      <c r="A355">
        <v>452623</v>
      </c>
      <c r="B355">
        <v>3.3771428330779188E-3</v>
      </c>
      <c r="C355" s="1" t="s">
        <v>958</v>
      </c>
      <c r="D355" s="1" t="s">
        <v>959</v>
      </c>
      <c r="E355" s="1" t="s">
        <v>622</v>
      </c>
      <c r="F355" s="1" t="s">
        <v>581</v>
      </c>
      <c r="G355" s="1" t="s">
        <v>87</v>
      </c>
      <c r="H355" s="1" t="s">
        <v>87</v>
      </c>
      <c r="I355" s="1" t="s">
        <v>48</v>
      </c>
      <c r="J355" s="1" t="s">
        <v>31</v>
      </c>
      <c r="K355" s="1" t="s">
        <v>32</v>
      </c>
      <c r="L355" s="1" t="s">
        <v>32</v>
      </c>
      <c r="M355" s="1" t="s">
        <v>32</v>
      </c>
      <c r="N355">
        <v>1626.8372455502949</v>
      </c>
    </row>
    <row r="356" spans="1:14" x14ac:dyDescent="0.25">
      <c r="A356">
        <v>232537</v>
      </c>
      <c r="B356">
        <v>3.1047974807039216E-5</v>
      </c>
      <c r="C356" s="1" t="s">
        <v>1949</v>
      </c>
      <c r="D356" s="1" t="s">
        <v>1950</v>
      </c>
      <c r="E356" s="1" t="s">
        <v>622</v>
      </c>
      <c r="F356" s="1" t="s">
        <v>581</v>
      </c>
      <c r="G356" s="1" t="s">
        <v>87</v>
      </c>
      <c r="H356" s="1" t="s">
        <v>87</v>
      </c>
      <c r="I356" s="1" t="s">
        <v>48</v>
      </c>
      <c r="J356" s="1" t="s">
        <v>31</v>
      </c>
      <c r="K356" s="1" t="s">
        <v>32</v>
      </c>
      <c r="L356" s="1" t="s">
        <v>32</v>
      </c>
      <c r="M356" s="1" t="s">
        <v>32</v>
      </c>
      <c r="N356">
        <v>14.956430424046932</v>
      </c>
    </row>
    <row r="357" spans="1:14" x14ac:dyDescent="0.25">
      <c r="A357">
        <v>767452</v>
      </c>
      <c r="B357">
        <v>4.1133950937487466E-5</v>
      </c>
      <c r="C357" s="1" t="s">
        <v>2004</v>
      </c>
      <c r="D357" s="1" t="s">
        <v>2005</v>
      </c>
      <c r="E357" s="1" t="s">
        <v>1982</v>
      </c>
      <c r="F357" s="1" t="s">
        <v>581</v>
      </c>
      <c r="G357" s="1" t="s">
        <v>87</v>
      </c>
      <c r="H357" s="1" t="s">
        <v>87</v>
      </c>
      <c r="I357" s="1" t="s">
        <v>48</v>
      </c>
      <c r="J357" s="1" t="s">
        <v>31</v>
      </c>
      <c r="K357" s="1" t="s">
        <v>32</v>
      </c>
      <c r="L357" s="1" t="s">
        <v>32</v>
      </c>
      <c r="M357" s="1" t="s">
        <v>32</v>
      </c>
      <c r="N357">
        <v>19.815046845606464</v>
      </c>
    </row>
    <row r="358" spans="1:14" x14ac:dyDescent="0.25">
      <c r="A358">
        <v>1748</v>
      </c>
      <c r="B358">
        <v>8.2502956368535855E-5</v>
      </c>
      <c r="C358" s="4" t="s">
        <v>1800</v>
      </c>
      <c r="D358" s="1" t="s">
        <v>1801</v>
      </c>
      <c r="E358" s="1" t="s">
        <v>85</v>
      </c>
      <c r="F358" s="1" t="s">
        <v>86</v>
      </c>
      <c r="G358" s="1" t="s">
        <v>87</v>
      </c>
      <c r="H358" s="1" t="s">
        <v>87</v>
      </c>
      <c r="I358" s="1" t="s">
        <v>48</v>
      </c>
      <c r="J358" s="1" t="s">
        <v>31</v>
      </c>
      <c r="K358" s="1" t="s">
        <v>32</v>
      </c>
      <c r="L358" s="1" t="s">
        <v>32</v>
      </c>
      <c r="M358" s="1" t="s">
        <v>32</v>
      </c>
      <c r="N358">
        <v>39.74332414185109</v>
      </c>
    </row>
    <row r="359" spans="1:14" x14ac:dyDescent="0.25">
      <c r="A359">
        <v>1642469</v>
      </c>
      <c r="B359">
        <v>1.2444684650357902E-4</v>
      </c>
      <c r="C359" s="1" t="s">
        <v>1645</v>
      </c>
      <c r="D359" s="1" t="s">
        <v>1646</v>
      </c>
      <c r="E359" s="1" t="s">
        <v>85</v>
      </c>
      <c r="F359" s="1" t="s">
        <v>86</v>
      </c>
      <c r="G359" s="1" t="s">
        <v>87</v>
      </c>
      <c r="H359" s="1" t="s">
        <v>87</v>
      </c>
      <c r="I359" s="1" t="s">
        <v>48</v>
      </c>
      <c r="J359" s="1" t="s">
        <v>31</v>
      </c>
      <c r="K359" s="1" t="s">
        <v>32</v>
      </c>
      <c r="L359" s="1" t="s">
        <v>32</v>
      </c>
      <c r="M359" s="1" t="s">
        <v>32</v>
      </c>
      <c r="N359">
        <v>59.948534897704086</v>
      </c>
    </row>
    <row r="360" spans="1:14" x14ac:dyDescent="0.25">
      <c r="A360">
        <v>1577474</v>
      </c>
      <c r="B360">
        <v>6.2087734973050295E-4</v>
      </c>
      <c r="C360" s="1" t="s">
        <v>2010</v>
      </c>
      <c r="D360" s="1" t="s">
        <v>2011</v>
      </c>
      <c r="E360" s="1" t="s">
        <v>85</v>
      </c>
      <c r="F360" s="1" t="s">
        <v>86</v>
      </c>
      <c r="G360" s="1" t="s">
        <v>87</v>
      </c>
      <c r="H360" s="1" t="s">
        <v>87</v>
      </c>
      <c r="I360" s="1" t="s">
        <v>48</v>
      </c>
      <c r="J360" s="1" t="s">
        <v>31</v>
      </c>
      <c r="K360" s="1" t="s">
        <v>32</v>
      </c>
      <c r="L360" s="1" t="s">
        <v>32</v>
      </c>
      <c r="M360" s="1" t="s">
        <v>32</v>
      </c>
      <c r="N360">
        <v>299.0890369121779</v>
      </c>
    </row>
    <row r="361" spans="1:14" x14ac:dyDescent="0.25">
      <c r="A361">
        <v>287</v>
      </c>
      <c r="B361">
        <v>1.8003834868270103E-4</v>
      </c>
      <c r="C361" s="1" t="s">
        <v>661</v>
      </c>
      <c r="D361" s="1" t="s">
        <v>71</v>
      </c>
      <c r="E361" s="1" t="s">
        <v>72</v>
      </c>
      <c r="F361" s="1" t="s">
        <v>73</v>
      </c>
      <c r="G361" s="1" t="s">
        <v>74</v>
      </c>
      <c r="H361" s="1" t="s">
        <v>54</v>
      </c>
      <c r="I361" s="1" t="s">
        <v>32</v>
      </c>
      <c r="J361" s="1" t="s">
        <v>31</v>
      </c>
      <c r="K361" s="1" t="s">
        <v>32</v>
      </c>
      <c r="L361" s="1" t="s">
        <v>32</v>
      </c>
      <c r="M361" s="1" t="s">
        <v>75</v>
      </c>
      <c r="N361">
        <v>86.728073327430735</v>
      </c>
    </row>
    <row r="362" spans="1:14" x14ac:dyDescent="0.25">
      <c r="A362">
        <v>587753</v>
      </c>
      <c r="B362">
        <v>5.9168009175689864E-5</v>
      </c>
      <c r="C362" s="1" t="s">
        <v>302</v>
      </c>
      <c r="D362" s="1" t="s">
        <v>71</v>
      </c>
      <c r="E362" s="1" t="s">
        <v>72</v>
      </c>
      <c r="F362" s="1" t="s">
        <v>73</v>
      </c>
      <c r="G362" s="1" t="s">
        <v>74</v>
      </c>
      <c r="H362" s="1" t="s">
        <v>54</v>
      </c>
      <c r="I362" s="1" t="s">
        <v>32</v>
      </c>
      <c r="J362" s="1" t="s">
        <v>31</v>
      </c>
      <c r="K362" s="1" t="s">
        <v>32</v>
      </c>
      <c r="L362" s="1" t="s">
        <v>32</v>
      </c>
      <c r="M362" s="1" t="s">
        <v>295</v>
      </c>
      <c r="N362">
        <v>28.502413380113321</v>
      </c>
    </row>
    <row r="363" spans="1:14" x14ac:dyDescent="0.25">
      <c r="A363">
        <v>359110</v>
      </c>
      <c r="B363">
        <v>1.3798548749615087E-4</v>
      </c>
      <c r="C363" s="1" t="s">
        <v>298</v>
      </c>
      <c r="D363" s="1" t="s">
        <v>71</v>
      </c>
      <c r="E363" s="1" t="s">
        <v>72</v>
      </c>
      <c r="F363" s="1" t="s">
        <v>73</v>
      </c>
      <c r="G363" s="1" t="s">
        <v>74</v>
      </c>
      <c r="H363" s="1" t="s">
        <v>54</v>
      </c>
      <c r="I363" s="1" t="s">
        <v>32</v>
      </c>
      <c r="J363" s="1" t="s">
        <v>31</v>
      </c>
      <c r="K363" s="1" t="s">
        <v>32</v>
      </c>
      <c r="L363" s="1" t="s">
        <v>32</v>
      </c>
      <c r="M363" s="1" t="s">
        <v>32</v>
      </c>
      <c r="N363">
        <v>66.470369036645792</v>
      </c>
    </row>
    <row r="364" spans="1:14" x14ac:dyDescent="0.25">
      <c r="A364">
        <v>294</v>
      </c>
      <c r="B364">
        <v>1.3104683738834728E-4</v>
      </c>
      <c r="C364" s="1" t="s">
        <v>299</v>
      </c>
      <c r="D364" s="1" t="s">
        <v>71</v>
      </c>
      <c r="E364" s="1" t="s">
        <v>72</v>
      </c>
      <c r="F364" s="1" t="s">
        <v>73</v>
      </c>
      <c r="G364" s="1" t="s">
        <v>74</v>
      </c>
      <c r="H364" s="1" t="s">
        <v>54</v>
      </c>
      <c r="I364" s="1" t="s">
        <v>32</v>
      </c>
      <c r="J364" s="1" t="s">
        <v>31</v>
      </c>
      <c r="K364" s="1" t="s">
        <v>32</v>
      </c>
      <c r="L364" s="1" t="s">
        <v>32</v>
      </c>
      <c r="M364" s="1" t="s">
        <v>300</v>
      </c>
      <c r="N364">
        <v>63.127882506714656</v>
      </c>
    </row>
    <row r="365" spans="1:14" x14ac:dyDescent="0.25">
      <c r="A365">
        <v>75612</v>
      </c>
      <c r="B365">
        <v>2.9278836836738929E-5</v>
      </c>
      <c r="C365" s="1" t="s">
        <v>665</v>
      </c>
      <c r="D365" s="1" t="s">
        <v>71</v>
      </c>
      <c r="E365" s="1" t="s">
        <v>72</v>
      </c>
      <c r="F365" s="1" t="s">
        <v>73</v>
      </c>
      <c r="G365" s="1" t="s">
        <v>74</v>
      </c>
      <c r="H365" s="1" t="s">
        <v>54</v>
      </c>
      <c r="I365" s="1" t="s">
        <v>32</v>
      </c>
      <c r="J365" s="1" t="s">
        <v>31</v>
      </c>
      <c r="K365" s="1" t="s">
        <v>32</v>
      </c>
      <c r="L365" s="1" t="s">
        <v>32</v>
      </c>
      <c r="M365" s="1" t="s">
        <v>300</v>
      </c>
      <c r="N365">
        <v>14.104201280993877</v>
      </c>
    </row>
    <row r="366" spans="1:14" x14ac:dyDescent="0.25">
      <c r="A366">
        <v>2083055</v>
      </c>
      <c r="B366">
        <v>3.2110368873809789E-5</v>
      </c>
      <c r="C366" s="1" t="s">
        <v>1368</v>
      </c>
      <c r="D366" s="1" t="s">
        <v>71</v>
      </c>
      <c r="E366" s="1" t="s">
        <v>72</v>
      </c>
      <c r="F366" s="1" t="s">
        <v>73</v>
      </c>
      <c r="G366" s="1" t="s">
        <v>74</v>
      </c>
      <c r="H366" s="1" t="s">
        <v>54</v>
      </c>
      <c r="I366" s="1" t="s">
        <v>32</v>
      </c>
      <c r="J366" s="1" t="s">
        <v>31</v>
      </c>
      <c r="K366" s="1" t="s">
        <v>32</v>
      </c>
      <c r="L366" s="1" t="s">
        <v>32</v>
      </c>
      <c r="M366" s="1" t="s">
        <v>32</v>
      </c>
      <c r="N366">
        <v>15.468206893891651</v>
      </c>
    </row>
    <row r="367" spans="1:14" x14ac:dyDescent="0.25">
      <c r="A367">
        <v>47883</v>
      </c>
      <c r="B367">
        <v>5.0838634310980887E-5</v>
      </c>
      <c r="C367" s="1" t="s">
        <v>304</v>
      </c>
      <c r="D367" s="1" t="s">
        <v>71</v>
      </c>
      <c r="E367" s="1" t="s">
        <v>72</v>
      </c>
      <c r="F367" s="1" t="s">
        <v>73</v>
      </c>
      <c r="G367" s="1" t="s">
        <v>74</v>
      </c>
      <c r="H367" s="1" t="s">
        <v>54</v>
      </c>
      <c r="I367" s="1" t="s">
        <v>32</v>
      </c>
      <c r="J367" s="1" t="s">
        <v>31</v>
      </c>
      <c r="K367" s="1" t="s">
        <v>32</v>
      </c>
      <c r="L367" s="1" t="s">
        <v>32</v>
      </c>
      <c r="M367" s="1" t="s">
        <v>300</v>
      </c>
      <c r="N367">
        <v>24.489986920285713</v>
      </c>
    </row>
    <row r="368" spans="1:14" x14ac:dyDescent="0.25">
      <c r="A368">
        <v>76761</v>
      </c>
      <c r="B368">
        <v>5.9398001581774027E-4</v>
      </c>
      <c r="C368" s="1" t="s">
        <v>664</v>
      </c>
      <c r="D368" s="1" t="s">
        <v>71</v>
      </c>
      <c r="E368" s="1" t="s">
        <v>72</v>
      </c>
      <c r="F368" s="1" t="s">
        <v>73</v>
      </c>
      <c r="G368" s="1" t="s">
        <v>74</v>
      </c>
      <c r="H368" s="1" t="s">
        <v>54</v>
      </c>
      <c r="I368" s="1" t="s">
        <v>32</v>
      </c>
      <c r="J368" s="1" t="s">
        <v>31</v>
      </c>
      <c r="K368" s="1" t="s">
        <v>32</v>
      </c>
      <c r="L368" s="1" t="s">
        <v>32</v>
      </c>
      <c r="M368" s="1" t="s">
        <v>300</v>
      </c>
      <c r="N368">
        <v>286.13205321972185</v>
      </c>
    </row>
    <row r="369" spans="1:14" x14ac:dyDescent="0.25">
      <c r="A369">
        <v>358</v>
      </c>
      <c r="B369">
        <v>4.4648714213150213E-5</v>
      </c>
      <c r="C369" s="1" t="s">
        <v>2491</v>
      </c>
      <c r="D369" s="1" t="s">
        <v>2492</v>
      </c>
      <c r="E369" s="1" t="s">
        <v>811</v>
      </c>
      <c r="F369" s="1" t="s">
        <v>120</v>
      </c>
      <c r="G369" s="1" t="s">
        <v>121</v>
      </c>
      <c r="H369" s="1" t="s">
        <v>54</v>
      </c>
      <c r="I369" s="1" t="s">
        <v>32</v>
      </c>
      <c r="J369" s="1" t="s">
        <v>31</v>
      </c>
      <c r="K369" s="1" t="s">
        <v>32</v>
      </c>
      <c r="L369" s="1" t="s">
        <v>32</v>
      </c>
      <c r="M369" s="1" t="s">
        <v>2493</v>
      </c>
      <c r="N369">
        <v>21.508178610758719</v>
      </c>
    </row>
    <row r="370" spans="1:14" x14ac:dyDescent="0.25">
      <c r="A370">
        <v>1325107</v>
      </c>
      <c r="B370">
        <v>5.8048728346240345E-5</v>
      </c>
      <c r="C370" s="1" t="s">
        <v>2476</v>
      </c>
      <c r="D370" s="1" t="s">
        <v>2389</v>
      </c>
      <c r="E370" s="1" t="s">
        <v>1351</v>
      </c>
      <c r="F370" s="1" t="s">
        <v>120</v>
      </c>
      <c r="G370" s="1" t="s">
        <v>121</v>
      </c>
      <c r="H370" s="1" t="s">
        <v>54</v>
      </c>
      <c r="I370" s="1" t="s">
        <v>32</v>
      </c>
      <c r="J370" s="1" t="s">
        <v>31</v>
      </c>
      <c r="K370" s="1" t="s">
        <v>32</v>
      </c>
      <c r="L370" s="1" t="s">
        <v>32</v>
      </c>
      <c r="M370" s="1" t="s">
        <v>32</v>
      </c>
      <c r="N370">
        <v>27.9632334189509</v>
      </c>
    </row>
    <row r="371" spans="1:14" x14ac:dyDescent="0.25">
      <c r="A371">
        <v>120577</v>
      </c>
      <c r="B371">
        <v>4.7706323490141413E-5</v>
      </c>
      <c r="C371" s="1" t="s">
        <v>2487</v>
      </c>
      <c r="D371" s="1" t="s">
        <v>418</v>
      </c>
      <c r="E371" s="1" t="s">
        <v>413</v>
      </c>
      <c r="F371" s="1" t="s">
        <v>120</v>
      </c>
      <c r="G371" s="1" t="s">
        <v>121</v>
      </c>
      <c r="H371" s="1" t="s">
        <v>54</v>
      </c>
      <c r="I371" s="1" t="s">
        <v>32</v>
      </c>
      <c r="J371" s="1" t="s">
        <v>31</v>
      </c>
      <c r="K371" s="1" t="s">
        <v>32</v>
      </c>
      <c r="L371" s="1" t="s">
        <v>32</v>
      </c>
      <c r="M371" s="1" t="s">
        <v>32</v>
      </c>
      <c r="N371">
        <v>22.981090151670923</v>
      </c>
    </row>
    <row r="372" spans="1:14" x14ac:dyDescent="0.25">
      <c r="A372">
        <v>29459</v>
      </c>
      <c r="B372">
        <v>4.5891937726874393E-5</v>
      </c>
      <c r="C372" s="1" t="s">
        <v>417</v>
      </c>
      <c r="D372" s="1" t="s">
        <v>418</v>
      </c>
      <c r="E372" s="1" t="s">
        <v>413</v>
      </c>
      <c r="F372" s="1" t="s">
        <v>120</v>
      </c>
      <c r="G372" s="1" t="s">
        <v>121</v>
      </c>
      <c r="H372" s="1" t="s">
        <v>54</v>
      </c>
      <c r="I372" s="1" t="s">
        <v>32</v>
      </c>
      <c r="J372" s="1" t="s">
        <v>31</v>
      </c>
      <c r="K372" s="1" t="s">
        <v>32</v>
      </c>
      <c r="L372" s="1" t="s">
        <v>32</v>
      </c>
      <c r="M372" s="1" t="s">
        <v>32</v>
      </c>
      <c r="N372">
        <v>22.107064241789931</v>
      </c>
    </row>
    <row r="373" spans="1:14" x14ac:dyDescent="0.25">
      <c r="A373">
        <v>1969821</v>
      </c>
      <c r="B373">
        <v>9.5296115069850109E-5</v>
      </c>
      <c r="C373" s="1" t="s">
        <v>2365</v>
      </c>
      <c r="D373" s="1" t="s">
        <v>2366</v>
      </c>
      <c r="E373" s="1" t="s">
        <v>811</v>
      </c>
      <c r="F373" s="1" t="s">
        <v>120</v>
      </c>
      <c r="G373" s="1" t="s">
        <v>121</v>
      </c>
      <c r="H373" s="1" t="s">
        <v>54</v>
      </c>
      <c r="I373" s="1" t="s">
        <v>32</v>
      </c>
      <c r="J373" s="1" t="s">
        <v>31</v>
      </c>
      <c r="K373" s="1" t="s">
        <v>32</v>
      </c>
      <c r="L373" s="1" t="s">
        <v>32</v>
      </c>
      <c r="M373" s="1" t="s">
        <v>32</v>
      </c>
      <c r="N373">
        <v>45.906044551448197</v>
      </c>
    </row>
    <row r="374" spans="1:14" x14ac:dyDescent="0.25">
      <c r="A374">
        <v>1736675</v>
      </c>
      <c r="B374">
        <v>1.1125514874234387E-4</v>
      </c>
      <c r="C374" s="1" t="s">
        <v>1091</v>
      </c>
      <c r="D374" s="1" t="s">
        <v>118</v>
      </c>
      <c r="E374" s="1" t="s">
        <v>119</v>
      </c>
      <c r="F374" s="1" t="s">
        <v>120</v>
      </c>
      <c r="G374" s="1" t="s">
        <v>121</v>
      </c>
      <c r="H374" s="1" t="s">
        <v>54</v>
      </c>
      <c r="I374" s="1" t="s">
        <v>32</v>
      </c>
      <c r="J374" s="1" t="s">
        <v>31</v>
      </c>
      <c r="K374" s="1" t="s">
        <v>32</v>
      </c>
      <c r="L374" s="1" t="s">
        <v>32</v>
      </c>
      <c r="M374" s="1" t="s">
        <v>32</v>
      </c>
      <c r="N374">
        <v>53.593830252161894</v>
      </c>
    </row>
    <row r="375" spans="1:14" x14ac:dyDescent="0.25">
      <c r="A375">
        <v>410841</v>
      </c>
      <c r="B375">
        <v>3.3117654607700682E-5</v>
      </c>
      <c r="C375" s="1" t="s">
        <v>1493</v>
      </c>
      <c r="D375" s="1" t="s">
        <v>1494</v>
      </c>
      <c r="E375" s="1" t="s">
        <v>811</v>
      </c>
      <c r="F375" s="1" t="s">
        <v>120</v>
      </c>
      <c r="G375" s="1" t="s">
        <v>121</v>
      </c>
      <c r="H375" s="1" t="s">
        <v>54</v>
      </c>
      <c r="I375" s="1" t="s">
        <v>32</v>
      </c>
      <c r="J375" s="1" t="s">
        <v>31</v>
      </c>
      <c r="K375" s="1" t="s">
        <v>32</v>
      </c>
      <c r="L375" s="1" t="s">
        <v>32</v>
      </c>
      <c r="M375" s="1" t="s">
        <v>32</v>
      </c>
      <c r="N375">
        <v>15.953436577621572</v>
      </c>
    </row>
    <row r="376" spans="1:14" x14ac:dyDescent="0.25">
      <c r="A376">
        <v>529</v>
      </c>
      <c r="B376">
        <v>3.0708944242050098E-4</v>
      </c>
      <c r="C376" s="1" t="s">
        <v>1511</v>
      </c>
      <c r="D376" s="1" t="s">
        <v>1512</v>
      </c>
      <c r="E376" s="1" t="s">
        <v>413</v>
      </c>
      <c r="F376" s="1" t="s">
        <v>120</v>
      </c>
      <c r="G376" s="1" t="s">
        <v>121</v>
      </c>
      <c r="H376" s="1" t="s">
        <v>54</v>
      </c>
      <c r="I376" s="1" t="s">
        <v>32</v>
      </c>
      <c r="J376" s="1" t="s">
        <v>31</v>
      </c>
      <c r="K376" s="1" t="s">
        <v>32</v>
      </c>
      <c r="L376" s="1" t="s">
        <v>32</v>
      </c>
      <c r="M376" s="1" t="s">
        <v>32</v>
      </c>
      <c r="N376">
        <v>147.93112620280374</v>
      </c>
    </row>
    <row r="377" spans="1:14" x14ac:dyDescent="0.25">
      <c r="A377">
        <v>94627</v>
      </c>
      <c r="B377">
        <v>3.335612060520397E-4</v>
      </c>
      <c r="C377" s="1" t="s">
        <v>2344</v>
      </c>
      <c r="D377" s="1" t="s">
        <v>1512</v>
      </c>
      <c r="E377" s="1" t="s">
        <v>413</v>
      </c>
      <c r="F377" s="1" t="s">
        <v>120</v>
      </c>
      <c r="G377" s="1" t="s">
        <v>121</v>
      </c>
      <c r="H377" s="1" t="s">
        <v>54</v>
      </c>
      <c r="I377" s="1" t="s">
        <v>32</v>
      </c>
      <c r="J377" s="1" t="s">
        <v>31</v>
      </c>
      <c r="K377" s="1" t="s">
        <v>32</v>
      </c>
      <c r="L377" s="1" t="s">
        <v>32</v>
      </c>
      <c r="M377" s="1" t="s">
        <v>32</v>
      </c>
      <c r="N377">
        <v>160.68310417938858</v>
      </c>
    </row>
    <row r="378" spans="1:14" x14ac:dyDescent="0.25">
      <c r="A378">
        <v>255457</v>
      </c>
      <c r="B378">
        <v>6.8247104996852089E-4</v>
      </c>
      <c r="C378" s="1" t="s">
        <v>2367</v>
      </c>
      <c r="D378" s="1" t="s">
        <v>1512</v>
      </c>
      <c r="E378" s="1" t="s">
        <v>413</v>
      </c>
      <c r="F378" s="1" t="s">
        <v>120</v>
      </c>
      <c r="G378" s="1" t="s">
        <v>121</v>
      </c>
      <c r="H378" s="1" t="s">
        <v>54</v>
      </c>
      <c r="I378" s="1" t="s">
        <v>32</v>
      </c>
      <c r="J378" s="1" t="s">
        <v>31</v>
      </c>
      <c r="K378" s="1" t="s">
        <v>32</v>
      </c>
      <c r="L378" s="1" t="s">
        <v>32</v>
      </c>
      <c r="M378" s="1" t="s">
        <v>32</v>
      </c>
      <c r="N378">
        <v>328.75995419083586</v>
      </c>
    </row>
    <row r="379" spans="1:14" x14ac:dyDescent="0.25">
      <c r="A379">
        <v>571256</v>
      </c>
      <c r="B379">
        <v>1.9458732228622226E-4</v>
      </c>
      <c r="C379" s="1" t="s">
        <v>2345</v>
      </c>
      <c r="D379" s="1" t="s">
        <v>1512</v>
      </c>
      <c r="E379" s="1" t="s">
        <v>413</v>
      </c>
      <c r="F379" s="1" t="s">
        <v>120</v>
      </c>
      <c r="G379" s="1" t="s">
        <v>121</v>
      </c>
      <c r="H379" s="1" t="s">
        <v>54</v>
      </c>
      <c r="I379" s="1" t="s">
        <v>32</v>
      </c>
      <c r="J379" s="1" t="s">
        <v>31</v>
      </c>
      <c r="K379" s="1" t="s">
        <v>32</v>
      </c>
      <c r="L379" s="1" t="s">
        <v>32</v>
      </c>
      <c r="M379" s="1" t="s">
        <v>32</v>
      </c>
      <c r="N379">
        <v>93.736604891718983</v>
      </c>
    </row>
    <row r="380" spans="1:14" x14ac:dyDescent="0.25">
      <c r="A380">
        <v>419475</v>
      </c>
      <c r="B380">
        <v>4.6928730689732269E-4</v>
      </c>
      <c r="C380" s="1" t="s">
        <v>2346</v>
      </c>
      <c r="D380" s="1" t="s">
        <v>1512</v>
      </c>
      <c r="E380" s="1" t="s">
        <v>413</v>
      </c>
      <c r="F380" s="1" t="s">
        <v>120</v>
      </c>
      <c r="G380" s="1" t="s">
        <v>121</v>
      </c>
      <c r="H380" s="1" t="s">
        <v>54</v>
      </c>
      <c r="I380" s="1" t="s">
        <v>32</v>
      </c>
      <c r="J380" s="1" t="s">
        <v>31</v>
      </c>
      <c r="K380" s="1" t="s">
        <v>32</v>
      </c>
      <c r="L380" s="1" t="s">
        <v>32</v>
      </c>
      <c r="M380" s="1" t="s">
        <v>32</v>
      </c>
      <c r="N380">
        <v>226.06508147857829</v>
      </c>
    </row>
    <row r="381" spans="1:14" x14ac:dyDescent="0.25">
      <c r="A381">
        <v>271865</v>
      </c>
      <c r="B381">
        <v>4.5242623961559867E-3</v>
      </c>
      <c r="C381" s="1" t="s">
        <v>2347</v>
      </c>
      <c r="D381" s="1" t="s">
        <v>1512</v>
      </c>
      <c r="E381" s="1" t="s">
        <v>413</v>
      </c>
      <c r="F381" s="1" t="s">
        <v>120</v>
      </c>
      <c r="G381" s="1" t="s">
        <v>121</v>
      </c>
      <c r="H381" s="1" t="s">
        <v>54</v>
      </c>
      <c r="I381" s="1" t="s">
        <v>32</v>
      </c>
      <c r="J381" s="1" t="s">
        <v>31</v>
      </c>
      <c r="K381" s="1" t="s">
        <v>32</v>
      </c>
      <c r="L381" s="1" t="s">
        <v>32</v>
      </c>
      <c r="M381" s="1" t="s">
        <v>32</v>
      </c>
      <c r="N381">
        <v>2179.427681476262</v>
      </c>
    </row>
    <row r="382" spans="1:14" x14ac:dyDescent="0.25">
      <c r="A382">
        <v>94626</v>
      </c>
      <c r="B382">
        <v>4.0752554539944114E-5</v>
      </c>
      <c r="C382" s="1" t="s">
        <v>2479</v>
      </c>
      <c r="D382" s="1" t="s">
        <v>1512</v>
      </c>
      <c r="E382" s="1" t="s">
        <v>413</v>
      </c>
      <c r="F382" s="1" t="s">
        <v>120</v>
      </c>
      <c r="G382" s="1" t="s">
        <v>121</v>
      </c>
      <c r="H382" s="1" t="s">
        <v>54</v>
      </c>
      <c r="I382" s="1" t="s">
        <v>32</v>
      </c>
      <c r="J382" s="1" t="s">
        <v>31</v>
      </c>
      <c r="K382" s="1" t="s">
        <v>32</v>
      </c>
      <c r="L382" s="1" t="s">
        <v>32</v>
      </c>
      <c r="M382" s="1" t="s">
        <v>32</v>
      </c>
      <c r="N382">
        <v>19.631320572981878</v>
      </c>
    </row>
    <row r="383" spans="1:14" x14ac:dyDescent="0.25">
      <c r="A383">
        <v>40137</v>
      </c>
      <c r="B383">
        <v>7.1758101648180731E-5</v>
      </c>
      <c r="C383" s="1" t="s">
        <v>1691</v>
      </c>
      <c r="D383" s="1" t="s">
        <v>1692</v>
      </c>
      <c r="E383" s="1" t="s">
        <v>1351</v>
      </c>
      <c r="F383" s="1" t="s">
        <v>120</v>
      </c>
      <c r="G383" s="1" t="s">
        <v>121</v>
      </c>
      <c r="H383" s="1" t="s">
        <v>54</v>
      </c>
      <c r="I383" s="1" t="s">
        <v>32</v>
      </c>
      <c r="J383" s="1" t="s">
        <v>31</v>
      </c>
      <c r="K383" s="1" t="s">
        <v>32</v>
      </c>
      <c r="L383" s="1" t="s">
        <v>32</v>
      </c>
      <c r="M383" s="1" t="s">
        <v>32</v>
      </c>
      <c r="N383">
        <v>34.567312725961621</v>
      </c>
    </row>
    <row r="384" spans="1:14" x14ac:dyDescent="0.25">
      <c r="A384">
        <v>256618</v>
      </c>
      <c r="B384">
        <v>4.7606628498569735E-5</v>
      </c>
      <c r="C384" s="1" t="s">
        <v>1764</v>
      </c>
      <c r="D384" s="1" t="s">
        <v>1765</v>
      </c>
      <c r="E384" s="1" t="s">
        <v>1470</v>
      </c>
      <c r="F384" s="1" t="s">
        <v>120</v>
      </c>
      <c r="G384" s="1" t="s">
        <v>121</v>
      </c>
      <c r="H384" s="1" t="s">
        <v>54</v>
      </c>
      <c r="I384" s="1" t="s">
        <v>32</v>
      </c>
      <c r="J384" s="1" t="s">
        <v>31</v>
      </c>
      <c r="K384" s="1" t="s">
        <v>32</v>
      </c>
      <c r="L384" s="1" t="s">
        <v>32</v>
      </c>
      <c r="M384" s="1" t="s">
        <v>32</v>
      </c>
      <c r="N384">
        <v>22.933065080331012</v>
      </c>
    </row>
    <row r="385" spans="1:14" x14ac:dyDescent="0.25">
      <c r="A385">
        <v>354351</v>
      </c>
      <c r="B385">
        <v>4.5747763243902563E-5</v>
      </c>
      <c r="C385" s="1" t="s">
        <v>411</v>
      </c>
      <c r="D385" s="1" t="s">
        <v>412</v>
      </c>
      <c r="E385" s="1" t="s">
        <v>413</v>
      </c>
      <c r="F385" s="1" t="s">
        <v>120</v>
      </c>
      <c r="G385" s="1" t="s">
        <v>121</v>
      </c>
      <c r="H385" s="1" t="s">
        <v>54</v>
      </c>
      <c r="I385" s="1" t="s">
        <v>32</v>
      </c>
      <c r="J385" s="1" t="s">
        <v>31</v>
      </c>
      <c r="K385" s="1" t="s">
        <v>32</v>
      </c>
      <c r="L385" s="1" t="s">
        <v>32</v>
      </c>
      <c r="M385" s="1" t="s">
        <v>32</v>
      </c>
      <c r="N385">
        <v>22.037612509852742</v>
      </c>
    </row>
    <row r="386" spans="1:14" x14ac:dyDescent="0.25">
      <c r="A386">
        <v>240521</v>
      </c>
      <c r="B386">
        <v>5.1055685653237974E-5</v>
      </c>
      <c r="C386" s="1" t="s">
        <v>2362</v>
      </c>
      <c r="D386" s="1" t="s">
        <v>2363</v>
      </c>
      <c r="E386" s="1" t="s">
        <v>811</v>
      </c>
      <c r="F386" s="1" t="s">
        <v>120</v>
      </c>
      <c r="G386" s="1" t="s">
        <v>121</v>
      </c>
      <c r="H386" s="1" t="s">
        <v>54</v>
      </c>
      <c r="I386" s="1" t="s">
        <v>32</v>
      </c>
      <c r="J386" s="1" t="s">
        <v>31</v>
      </c>
      <c r="K386" s="1" t="s">
        <v>32</v>
      </c>
      <c r="L386" s="1" t="s">
        <v>32</v>
      </c>
      <c r="M386" s="1" t="s">
        <v>32</v>
      </c>
      <c r="N386">
        <v>24.594544892877796</v>
      </c>
    </row>
    <row r="387" spans="1:14" x14ac:dyDescent="0.25">
      <c r="A387">
        <v>1118451</v>
      </c>
      <c r="B387">
        <v>2.2274727489327955E-5</v>
      </c>
      <c r="C387" s="1" t="s">
        <v>2489</v>
      </c>
      <c r="D387" s="1" t="s">
        <v>2363</v>
      </c>
      <c r="E387" s="1" t="s">
        <v>811</v>
      </c>
      <c r="F387" s="1" t="s">
        <v>120</v>
      </c>
      <c r="G387" s="1" t="s">
        <v>121</v>
      </c>
      <c r="H387" s="1" t="s">
        <v>54</v>
      </c>
      <c r="I387" s="1" t="s">
        <v>32</v>
      </c>
      <c r="J387" s="1" t="s">
        <v>31</v>
      </c>
      <c r="K387" s="1" t="s">
        <v>32</v>
      </c>
      <c r="L387" s="1" t="s">
        <v>32</v>
      </c>
      <c r="M387" s="1" t="s">
        <v>32</v>
      </c>
      <c r="N387">
        <v>10.730181726159062</v>
      </c>
    </row>
    <row r="388" spans="1:14" x14ac:dyDescent="0.25">
      <c r="A388">
        <v>448181</v>
      </c>
      <c r="B388">
        <v>2.8282214662874246E-5</v>
      </c>
      <c r="C388" s="1" t="s">
        <v>2496</v>
      </c>
      <c r="D388" s="1" t="s">
        <v>2363</v>
      </c>
      <c r="E388" s="1" t="s">
        <v>811</v>
      </c>
      <c r="F388" s="1" t="s">
        <v>120</v>
      </c>
      <c r="G388" s="1" t="s">
        <v>121</v>
      </c>
      <c r="H388" s="1" t="s">
        <v>54</v>
      </c>
      <c r="I388" s="1" t="s">
        <v>32</v>
      </c>
      <c r="J388" s="1" t="s">
        <v>31</v>
      </c>
      <c r="K388" s="1" t="s">
        <v>32</v>
      </c>
      <c r="L388" s="1" t="s">
        <v>32</v>
      </c>
      <c r="M388" s="1" t="s">
        <v>32</v>
      </c>
      <c r="N388">
        <v>13.624108447399781</v>
      </c>
    </row>
    <row r="389" spans="1:14" x14ac:dyDescent="0.25">
      <c r="A389">
        <v>1571470</v>
      </c>
      <c r="B389">
        <v>6.1718245192022062E-4</v>
      </c>
      <c r="C389" s="1" t="s">
        <v>2364</v>
      </c>
      <c r="D389" s="1" t="s">
        <v>2363</v>
      </c>
      <c r="E389" s="1" t="s">
        <v>811</v>
      </c>
      <c r="F389" s="1" t="s">
        <v>120</v>
      </c>
      <c r="G389" s="1" t="s">
        <v>121</v>
      </c>
      <c r="H389" s="1" t="s">
        <v>54</v>
      </c>
      <c r="I389" s="1" t="s">
        <v>32</v>
      </c>
      <c r="J389" s="1" t="s">
        <v>31</v>
      </c>
      <c r="K389" s="1" t="s">
        <v>32</v>
      </c>
      <c r="L389" s="1" t="s">
        <v>32</v>
      </c>
      <c r="M389" s="1" t="s">
        <v>32</v>
      </c>
      <c r="N389">
        <v>297.30913073900865</v>
      </c>
    </row>
    <row r="390" spans="1:14" x14ac:dyDescent="0.25">
      <c r="A390">
        <v>2603277</v>
      </c>
      <c r="B390">
        <v>5.6223496291787377E-5</v>
      </c>
      <c r="C390" s="1" t="s">
        <v>2451</v>
      </c>
      <c r="D390" s="1" t="s">
        <v>2363</v>
      </c>
      <c r="E390" s="1" t="s">
        <v>811</v>
      </c>
      <c r="F390" s="1" t="s">
        <v>120</v>
      </c>
      <c r="G390" s="1" t="s">
        <v>121</v>
      </c>
      <c r="H390" s="1" t="s">
        <v>54</v>
      </c>
      <c r="I390" s="1" t="s">
        <v>32</v>
      </c>
      <c r="J390" s="1" t="s">
        <v>31</v>
      </c>
      <c r="K390" s="1" t="s">
        <v>32</v>
      </c>
      <c r="L390" s="1" t="s">
        <v>32</v>
      </c>
      <c r="M390" s="1" t="s">
        <v>32</v>
      </c>
      <c r="N390">
        <v>27.083982633679817</v>
      </c>
    </row>
    <row r="391" spans="1:14" x14ac:dyDescent="0.25">
      <c r="A391">
        <v>1076</v>
      </c>
      <c r="B391">
        <v>6.5785036810927903E-4</v>
      </c>
      <c r="C391" s="1" t="s">
        <v>1693</v>
      </c>
      <c r="D391" s="1" t="s">
        <v>1694</v>
      </c>
      <c r="E391" s="1" t="s">
        <v>1351</v>
      </c>
      <c r="F391" s="1" t="s">
        <v>120</v>
      </c>
      <c r="G391" s="1" t="s">
        <v>121</v>
      </c>
      <c r="H391" s="1" t="s">
        <v>54</v>
      </c>
      <c r="I391" s="1" t="s">
        <v>32</v>
      </c>
      <c r="J391" s="1" t="s">
        <v>31</v>
      </c>
      <c r="K391" s="1" t="s">
        <v>32</v>
      </c>
      <c r="L391" s="1" t="s">
        <v>32</v>
      </c>
      <c r="M391" s="1" t="s">
        <v>32</v>
      </c>
      <c r="N391">
        <v>316.89967932560188</v>
      </c>
    </row>
    <row r="392" spans="1:14" x14ac:dyDescent="0.25">
      <c r="A392">
        <v>352475</v>
      </c>
      <c r="B392">
        <v>4.9872403540570202E-5</v>
      </c>
      <c r="C392" s="1" t="s">
        <v>809</v>
      </c>
      <c r="D392" s="1" t="s">
        <v>810</v>
      </c>
      <c r="E392" s="1" t="s">
        <v>811</v>
      </c>
      <c r="F392" s="1" t="s">
        <v>120</v>
      </c>
      <c r="G392" s="1" t="s">
        <v>121</v>
      </c>
      <c r="H392" s="1" t="s">
        <v>54</v>
      </c>
      <c r="I392" s="1" t="s">
        <v>32</v>
      </c>
      <c r="J392" s="1" t="s">
        <v>31</v>
      </c>
      <c r="K392" s="1" t="s">
        <v>32</v>
      </c>
      <c r="L392" s="1" t="s">
        <v>32</v>
      </c>
      <c r="M392" s="1" t="s">
        <v>32</v>
      </c>
      <c r="N392">
        <v>24.024534233563479</v>
      </c>
    </row>
    <row r="393" spans="1:14" x14ac:dyDescent="0.25">
      <c r="A393">
        <v>1735038</v>
      </c>
      <c r="B393">
        <v>2.4929171094891091E-2</v>
      </c>
      <c r="C393" s="4" t="s">
        <v>682</v>
      </c>
      <c r="D393" s="1" t="s">
        <v>683</v>
      </c>
      <c r="E393" s="1" t="s">
        <v>684</v>
      </c>
      <c r="F393" s="1" t="s">
        <v>511</v>
      </c>
      <c r="G393" s="1" t="s">
        <v>53</v>
      </c>
      <c r="H393" s="1" t="s">
        <v>54</v>
      </c>
      <c r="I393" s="1" t="s">
        <v>32</v>
      </c>
      <c r="J393" s="1" t="s">
        <v>31</v>
      </c>
      <c r="K393" s="1" t="s">
        <v>32</v>
      </c>
      <c r="L393" s="1" t="s">
        <v>32</v>
      </c>
      <c r="M393" s="1" t="s">
        <v>32</v>
      </c>
      <c r="N393">
        <v>12008.880299830937</v>
      </c>
    </row>
    <row r="394" spans="1:14" x14ac:dyDescent="0.25">
      <c r="A394">
        <v>350</v>
      </c>
      <c r="B394">
        <v>3.0371694109857191E-5</v>
      </c>
      <c r="C394" s="1" t="s">
        <v>508</v>
      </c>
      <c r="D394" s="1" t="s">
        <v>509</v>
      </c>
      <c r="E394" s="1" t="s">
        <v>510</v>
      </c>
      <c r="F394" s="1" t="s">
        <v>511</v>
      </c>
      <c r="G394" s="1" t="s">
        <v>53</v>
      </c>
      <c r="H394" s="1" t="s">
        <v>54</v>
      </c>
      <c r="I394" s="1" t="s">
        <v>32</v>
      </c>
      <c r="J394" s="1" t="s">
        <v>31</v>
      </c>
      <c r="K394" s="1" t="s">
        <v>32</v>
      </c>
      <c r="L394" s="1" t="s">
        <v>32</v>
      </c>
      <c r="M394" s="1" t="s">
        <v>32</v>
      </c>
      <c r="N394">
        <v>14.630652486600406</v>
      </c>
    </row>
    <row r="395" spans="1:14" x14ac:dyDescent="0.25">
      <c r="A395">
        <v>1794912</v>
      </c>
      <c r="B395">
        <v>6.0390949000876447E-5</v>
      </c>
      <c r="C395" s="1" t="s">
        <v>1067</v>
      </c>
      <c r="D395" s="1" t="s">
        <v>1068</v>
      </c>
      <c r="E395" s="1" t="s">
        <v>442</v>
      </c>
      <c r="F395" s="1" t="s">
        <v>443</v>
      </c>
      <c r="G395" s="1" t="s">
        <v>196</v>
      </c>
      <c r="H395" s="1" t="s">
        <v>47</v>
      </c>
      <c r="I395" s="1" t="s">
        <v>48</v>
      </c>
      <c r="J395" s="1" t="s">
        <v>31</v>
      </c>
      <c r="K395" s="1" t="s">
        <v>32</v>
      </c>
      <c r="L395" s="1" t="s">
        <v>32</v>
      </c>
      <c r="M395" s="1" t="s">
        <v>32</v>
      </c>
      <c r="N395">
        <v>29.091527952702201</v>
      </c>
    </row>
    <row r="396" spans="1:14" x14ac:dyDescent="0.25">
      <c r="A396">
        <v>1562389</v>
      </c>
      <c r="B396">
        <v>3.7618453262240144E-5</v>
      </c>
      <c r="C396" s="1" t="s">
        <v>1071</v>
      </c>
      <c r="D396" s="1" t="s">
        <v>924</v>
      </c>
      <c r="E396" s="1" t="s">
        <v>893</v>
      </c>
      <c r="F396" s="1" t="s">
        <v>894</v>
      </c>
      <c r="G396" s="1" t="s">
        <v>895</v>
      </c>
      <c r="H396" s="1" t="s">
        <v>29</v>
      </c>
      <c r="I396" s="1" t="s">
        <v>30</v>
      </c>
      <c r="J396" s="1" t="s">
        <v>31</v>
      </c>
      <c r="K396" s="1" t="s">
        <v>32</v>
      </c>
      <c r="L396" s="1" t="s">
        <v>32</v>
      </c>
      <c r="M396" s="1" t="s">
        <v>32</v>
      </c>
      <c r="N396">
        <v>18.12156130548632</v>
      </c>
    </row>
    <row r="397" spans="1:14" x14ac:dyDescent="0.25">
      <c r="A397">
        <v>1476464</v>
      </c>
      <c r="B397">
        <v>5.3396602101059909E-5</v>
      </c>
      <c r="C397" s="1" t="s">
        <v>2417</v>
      </c>
      <c r="D397" s="1" t="s">
        <v>924</v>
      </c>
      <c r="E397" s="1" t="s">
        <v>893</v>
      </c>
      <c r="F397" s="1" t="s">
        <v>894</v>
      </c>
      <c r="G397" s="1" t="s">
        <v>895</v>
      </c>
      <c r="H397" s="1" t="s">
        <v>29</v>
      </c>
      <c r="I397" s="1" t="s">
        <v>30</v>
      </c>
      <c r="J397" s="1" t="s">
        <v>31</v>
      </c>
      <c r="K397" s="1" t="s">
        <v>32</v>
      </c>
      <c r="L397" s="1" t="s">
        <v>32</v>
      </c>
      <c r="M397" s="1" t="s">
        <v>32</v>
      </c>
      <c r="N397">
        <v>25.72221116412258</v>
      </c>
    </row>
    <row r="398" spans="1:14" x14ac:dyDescent="0.25">
      <c r="A398">
        <v>1768011</v>
      </c>
      <c r="B398">
        <v>3.0637276648197167E-5</v>
      </c>
      <c r="C398" s="1" t="s">
        <v>2429</v>
      </c>
      <c r="D398" s="1" t="s">
        <v>976</v>
      </c>
      <c r="E398" s="1" t="s">
        <v>893</v>
      </c>
      <c r="F398" s="1" t="s">
        <v>894</v>
      </c>
      <c r="G398" s="1" t="s">
        <v>895</v>
      </c>
      <c r="H398" s="1" t="s">
        <v>29</v>
      </c>
      <c r="I398" s="1" t="s">
        <v>30</v>
      </c>
      <c r="J398" s="1" t="s">
        <v>31</v>
      </c>
      <c r="K398" s="1" t="s">
        <v>32</v>
      </c>
      <c r="L398" s="1" t="s">
        <v>32</v>
      </c>
      <c r="M398" s="1" t="s">
        <v>32</v>
      </c>
      <c r="N398">
        <v>14.758588906969539</v>
      </c>
    </row>
    <row r="399" spans="1:14" x14ac:dyDescent="0.25">
      <c r="A399">
        <v>415956</v>
      </c>
      <c r="B399">
        <v>2.4838257977996541E-5</v>
      </c>
      <c r="C399" s="1" t="s">
        <v>2501</v>
      </c>
      <c r="D399" s="1" t="s">
        <v>976</v>
      </c>
      <c r="E399" s="1" t="s">
        <v>893</v>
      </c>
      <c r="F399" s="1" t="s">
        <v>894</v>
      </c>
      <c r="G399" s="1" t="s">
        <v>895</v>
      </c>
      <c r="H399" s="1" t="s">
        <v>29</v>
      </c>
      <c r="I399" s="1" t="s">
        <v>30</v>
      </c>
      <c r="J399" s="1" t="s">
        <v>31</v>
      </c>
      <c r="K399" s="1" t="s">
        <v>32</v>
      </c>
      <c r="L399" s="1" t="s">
        <v>32</v>
      </c>
      <c r="M399" s="1" t="s">
        <v>32</v>
      </c>
      <c r="N399">
        <v>11.965085633160493</v>
      </c>
    </row>
    <row r="400" spans="1:14" x14ac:dyDescent="0.25">
      <c r="A400">
        <v>1010</v>
      </c>
      <c r="B400">
        <v>8.7513102597789355E-5</v>
      </c>
      <c r="C400" s="1" t="s">
        <v>2384</v>
      </c>
      <c r="D400" s="1" t="s">
        <v>976</v>
      </c>
      <c r="E400" s="1" t="s">
        <v>893</v>
      </c>
      <c r="F400" s="1" t="s">
        <v>894</v>
      </c>
      <c r="G400" s="1" t="s">
        <v>895</v>
      </c>
      <c r="H400" s="1" t="s">
        <v>29</v>
      </c>
      <c r="I400" s="1" t="s">
        <v>30</v>
      </c>
      <c r="J400" s="1" t="s">
        <v>31</v>
      </c>
      <c r="K400" s="1" t="s">
        <v>32</v>
      </c>
      <c r="L400" s="1" t="s">
        <v>32</v>
      </c>
      <c r="M400" s="1" t="s">
        <v>32</v>
      </c>
      <c r="N400">
        <v>42.156811783407086</v>
      </c>
    </row>
    <row r="401" spans="1:14" x14ac:dyDescent="0.25">
      <c r="A401">
        <v>459529</v>
      </c>
      <c r="B401">
        <v>2.3953707933187575E-5</v>
      </c>
      <c r="C401" s="1" t="s">
        <v>2483</v>
      </c>
      <c r="D401" s="1" t="s">
        <v>976</v>
      </c>
      <c r="E401" s="1" t="s">
        <v>893</v>
      </c>
      <c r="F401" s="1" t="s">
        <v>894</v>
      </c>
      <c r="G401" s="1" t="s">
        <v>895</v>
      </c>
      <c r="H401" s="1" t="s">
        <v>29</v>
      </c>
      <c r="I401" s="1" t="s">
        <v>30</v>
      </c>
      <c r="J401" s="1" t="s">
        <v>31</v>
      </c>
      <c r="K401" s="1" t="s">
        <v>32</v>
      </c>
      <c r="L401" s="1" t="s">
        <v>32</v>
      </c>
      <c r="M401" s="1" t="s">
        <v>32</v>
      </c>
      <c r="N401">
        <v>11.538980185575118</v>
      </c>
    </row>
    <row r="402" spans="1:14" x14ac:dyDescent="0.25">
      <c r="A402">
        <v>1933220</v>
      </c>
      <c r="B402">
        <v>1.6109618369688177E-4</v>
      </c>
      <c r="C402" s="1" t="s">
        <v>2431</v>
      </c>
      <c r="D402" s="1" t="s">
        <v>976</v>
      </c>
      <c r="E402" s="1" t="s">
        <v>893</v>
      </c>
      <c r="F402" s="1" t="s">
        <v>894</v>
      </c>
      <c r="G402" s="1" t="s">
        <v>895</v>
      </c>
      <c r="H402" s="1" t="s">
        <v>29</v>
      </c>
      <c r="I402" s="1" t="s">
        <v>30</v>
      </c>
      <c r="J402" s="1" t="s">
        <v>31</v>
      </c>
      <c r="K402" s="1" t="s">
        <v>32</v>
      </c>
      <c r="L402" s="1" t="s">
        <v>32</v>
      </c>
      <c r="M402" s="1" t="s">
        <v>32</v>
      </c>
      <c r="N402">
        <v>77.603253610461891</v>
      </c>
    </row>
    <row r="403" spans="1:14" x14ac:dyDescent="0.25">
      <c r="A403">
        <v>2003121</v>
      </c>
      <c r="B403">
        <v>1.0474977023040659E-4</v>
      </c>
      <c r="C403" s="1" t="s">
        <v>2432</v>
      </c>
      <c r="D403" s="1" t="s">
        <v>976</v>
      </c>
      <c r="E403" s="1" t="s">
        <v>893</v>
      </c>
      <c r="F403" s="1" t="s">
        <v>894</v>
      </c>
      <c r="G403" s="1" t="s">
        <v>895</v>
      </c>
      <c r="H403" s="1" t="s">
        <v>29</v>
      </c>
      <c r="I403" s="1" t="s">
        <v>30</v>
      </c>
      <c r="J403" s="1" t="s">
        <v>31</v>
      </c>
      <c r="K403" s="1" t="s">
        <v>32</v>
      </c>
      <c r="L403" s="1" t="s">
        <v>32</v>
      </c>
      <c r="M403" s="1" t="s">
        <v>32</v>
      </c>
      <c r="N403">
        <v>50.460059315391462</v>
      </c>
    </row>
    <row r="404" spans="1:14" x14ac:dyDescent="0.25">
      <c r="A404">
        <v>258</v>
      </c>
      <c r="B404">
        <v>3.3297359195187611E-4</v>
      </c>
      <c r="C404" s="1" t="s">
        <v>2372</v>
      </c>
      <c r="D404" s="1" t="s">
        <v>976</v>
      </c>
      <c r="E404" s="1" t="s">
        <v>893</v>
      </c>
      <c r="F404" s="1" t="s">
        <v>894</v>
      </c>
      <c r="G404" s="1" t="s">
        <v>895</v>
      </c>
      <c r="H404" s="1" t="s">
        <v>29</v>
      </c>
      <c r="I404" s="1" t="s">
        <v>30</v>
      </c>
      <c r="J404" s="1" t="s">
        <v>31</v>
      </c>
      <c r="K404" s="1" t="s">
        <v>32</v>
      </c>
      <c r="L404" s="1" t="s">
        <v>32</v>
      </c>
      <c r="M404" s="1" t="s">
        <v>32</v>
      </c>
      <c r="N404">
        <v>160.40003871505775</v>
      </c>
    </row>
    <row r="405" spans="1:14" x14ac:dyDescent="0.25">
      <c r="A405">
        <v>1357916</v>
      </c>
      <c r="B405">
        <v>3.7262825744034242E-5</v>
      </c>
      <c r="C405" s="1" t="s">
        <v>2499</v>
      </c>
      <c r="D405" s="1" t="s">
        <v>838</v>
      </c>
      <c r="E405" s="1" t="s">
        <v>247</v>
      </c>
      <c r="F405" s="1" t="s">
        <v>248</v>
      </c>
      <c r="G405" s="1" t="s">
        <v>121</v>
      </c>
      <c r="H405" s="1" t="s">
        <v>54</v>
      </c>
      <c r="I405" s="1" t="s">
        <v>32</v>
      </c>
      <c r="J405" s="1" t="s">
        <v>31</v>
      </c>
      <c r="K405" s="1" t="s">
        <v>32</v>
      </c>
      <c r="L405" s="1" t="s">
        <v>32</v>
      </c>
      <c r="M405" s="1" t="s">
        <v>32</v>
      </c>
      <c r="N405">
        <v>17.950248417416176</v>
      </c>
    </row>
    <row r="406" spans="1:14" x14ac:dyDescent="0.25">
      <c r="A406">
        <v>33052</v>
      </c>
      <c r="B406">
        <v>6.2090139226501703E-5</v>
      </c>
      <c r="C406" s="1" t="s">
        <v>2494</v>
      </c>
      <c r="D406" s="1" t="s">
        <v>838</v>
      </c>
      <c r="E406" s="1" t="s">
        <v>247</v>
      </c>
      <c r="F406" s="1" t="s">
        <v>248</v>
      </c>
      <c r="G406" s="1" t="s">
        <v>121</v>
      </c>
      <c r="H406" s="1" t="s">
        <v>54</v>
      </c>
      <c r="I406" s="1" t="s">
        <v>32</v>
      </c>
      <c r="J406" s="1" t="s">
        <v>31</v>
      </c>
      <c r="K406" s="1" t="s">
        <v>32</v>
      </c>
      <c r="L406" s="1" t="s">
        <v>32</v>
      </c>
      <c r="M406" s="1" t="s">
        <v>32</v>
      </c>
      <c r="N406">
        <v>29.9100618681904</v>
      </c>
    </row>
    <row r="407" spans="1:14" x14ac:dyDescent="0.25">
      <c r="A407">
        <v>1129264</v>
      </c>
      <c r="B407">
        <v>6.2095597541067863E-5</v>
      </c>
      <c r="C407" s="1" t="s">
        <v>1296</v>
      </c>
      <c r="D407" s="1" t="s">
        <v>552</v>
      </c>
      <c r="E407" s="1" t="s">
        <v>553</v>
      </c>
      <c r="F407" s="1" t="s">
        <v>554</v>
      </c>
      <c r="G407" s="1" t="s">
        <v>555</v>
      </c>
      <c r="H407" s="1" t="s">
        <v>556</v>
      </c>
      <c r="I407" s="1" t="s">
        <v>32</v>
      </c>
      <c r="J407" s="1" t="s">
        <v>31</v>
      </c>
      <c r="K407" s="1" t="s">
        <v>32</v>
      </c>
      <c r="L407" s="1" t="s">
        <v>32</v>
      </c>
      <c r="M407" s="1" t="s">
        <v>32</v>
      </c>
      <c r="N407">
        <v>29.91269124748321</v>
      </c>
    </row>
    <row r="408" spans="1:14" x14ac:dyDescent="0.25">
      <c r="A408">
        <v>81468</v>
      </c>
      <c r="B408">
        <v>3.7232579090086686E-5</v>
      </c>
      <c r="C408" s="1" t="s">
        <v>2495</v>
      </c>
      <c r="D408" s="1" t="s">
        <v>2421</v>
      </c>
      <c r="E408" s="1" t="s">
        <v>171</v>
      </c>
      <c r="F408" s="1" t="s">
        <v>172</v>
      </c>
      <c r="G408" s="1" t="s">
        <v>173</v>
      </c>
      <c r="H408" s="1" t="s">
        <v>174</v>
      </c>
      <c r="I408" s="1" t="s">
        <v>32</v>
      </c>
      <c r="J408" s="1" t="s">
        <v>31</v>
      </c>
      <c r="K408" s="1" t="s">
        <v>32</v>
      </c>
      <c r="L408" s="1" t="s">
        <v>32</v>
      </c>
      <c r="M408" s="1" t="s">
        <v>32</v>
      </c>
      <c r="N408">
        <v>17.93567799927656</v>
      </c>
    </row>
    <row r="409" spans="1:14" x14ac:dyDescent="0.25">
      <c r="A409">
        <v>81467</v>
      </c>
      <c r="B409">
        <v>7.5623465921882853E-5</v>
      </c>
      <c r="C409" s="1" t="s">
        <v>2420</v>
      </c>
      <c r="D409" s="1" t="s">
        <v>2421</v>
      </c>
      <c r="E409" s="1" t="s">
        <v>171</v>
      </c>
      <c r="F409" s="1" t="s">
        <v>172</v>
      </c>
      <c r="G409" s="1" t="s">
        <v>173</v>
      </c>
      <c r="H409" s="1" t="s">
        <v>174</v>
      </c>
      <c r="I409" s="1" t="s">
        <v>32</v>
      </c>
      <c r="J409" s="1" t="s">
        <v>31</v>
      </c>
      <c r="K409" s="1" t="s">
        <v>32</v>
      </c>
      <c r="L409" s="1" t="s">
        <v>32</v>
      </c>
      <c r="M409" s="1" t="s">
        <v>32</v>
      </c>
      <c r="N409">
        <v>36.429336003889411</v>
      </c>
    </row>
    <row r="410" spans="1:14" x14ac:dyDescent="0.25">
      <c r="A410">
        <v>1197717</v>
      </c>
      <c r="B410">
        <v>1.891822993954602E-3</v>
      </c>
      <c r="C410" s="1" t="s">
        <v>169</v>
      </c>
      <c r="D410" s="1" t="s">
        <v>170</v>
      </c>
      <c r="E410" s="1" t="s">
        <v>171</v>
      </c>
      <c r="F410" s="1" t="s">
        <v>172</v>
      </c>
      <c r="G410" s="1" t="s">
        <v>173</v>
      </c>
      <c r="H410" s="1" t="s">
        <v>174</v>
      </c>
      <c r="I410" s="1" t="s">
        <v>32</v>
      </c>
      <c r="J410" s="1" t="s">
        <v>31</v>
      </c>
      <c r="K410" s="1" t="s">
        <v>32</v>
      </c>
      <c r="L410" s="1" t="s">
        <v>32</v>
      </c>
      <c r="M410" s="1" t="s">
        <v>32</v>
      </c>
      <c r="N410">
        <v>911.32897264781093</v>
      </c>
    </row>
    <row r="411" spans="1:14" x14ac:dyDescent="0.25">
      <c r="A411">
        <v>81462</v>
      </c>
      <c r="B411">
        <v>6.6164008447378619E-5</v>
      </c>
      <c r="C411" s="1" t="s">
        <v>637</v>
      </c>
      <c r="D411" s="1" t="s">
        <v>636</v>
      </c>
      <c r="E411" s="1" t="s">
        <v>171</v>
      </c>
      <c r="F411" s="1" t="s">
        <v>172</v>
      </c>
      <c r="G411" s="1" t="s">
        <v>173</v>
      </c>
      <c r="H411" s="1" t="s">
        <v>174</v>
      </c>
      <c r="I411" s="1" t="s">
        <v>32</v>
      </c>
      <c r="J411" s="1" t="s">
        <v>31</v>
      </c>
      <c r="K411" s="1" t="s">
        <v>32</v>
      </c>
      <c r="L411" s="1" t="s">
        <v>32</v>
      </c>
      <c r="M411" s="1" t="s">
        <v>32</v>
      </c>
      <c r="N411">
        <v>31.872526149271227</v>
      </c>
    </row>
    <row r="412" spans="1:14" x14ac:dyDescent="0.25">
      <c r="A412">
        <v>159343</v>
      </c>
      <c r="B412">
        <v>4.3466921672607145E-5</v>
      </c>
      <c r="C412" s="1" t="s">
        <v>2330</v>
      </c>
      <c r="D412" s="1" t="s">
        <v>2331</v>
      </c>
      <c r="E412" s="1" t="s">
        <v>1499</v>
      </c>
      <c r="F412" s="1" t="s">
        <v>1343</v>
      </c>
      <c r="G412" s="1" t="s">
        <v>133</v>
      </c>
      <c r="H412" s="1" t="s">
        <v>47</v>
      </c>
      <c r="I412" s="1" t="s">
        <v>48</v>
      </c>
      <c r="J412" s="1" t="s">
        <v>31</v>
      </c>
      <c r="K412" s="1" t="s">
        <v>32</v>
      </c>
      <c r="L412" s="1" t="s">
        <v>32</v>
      </c>
      <c r="M412" s="1" t="s">
        <v>32</v>
      </c>
      <c r="N412">
        <v>20.938885508128315</v>
      </c>
    </row>
    <row r="413" spans="1:14" x14ac:dyDescent="0.25">
      <c r="A413">
        <v>1525</v>
      </c>
      <c r="B413">
        <v>7.3034362555728934E-5</v>
      </c>
      <c r="C413" s="1" t="s">
        <v>2288</v>
      </c>
      <c r="D413" s="1" t="s">
        <v>2289</v>
      </c>
      <c r="E413" s="1" t="s">
        <v>1499</v>
      </c>
      <c r="F413" s="1" t="s">
        <v>1343</v>
      </c>
      <c r="G413" s="1" t="s">
        <v>133</v>
      </c>
      <c r="H413" s="1" t="s">
        <v>47</v>
      </c>
      <c r="I413" s="1" t="s">
        <v>48</v>
      </c>
      <c r="J413" s="1" t="s">
        <v>31</v>
      </c>
      <c r="K413" s="1" t="s">
        <v>32</v>
      </c>
      <c r="L413" s="1" t="s">
        <v>32</v>
      </c>
      <c r="M413" s="1" t="s">
        <v>32</v>
      </c>
      <c r="N413">
        <v>35.182113130345741</v>
      </c>
    </row>
    <row r="414" spans="1:14" x14ac:dyDescent="0.25">
      <c r="A414">
        <v>28896</v>
      </c>
      <c r="B414">
        <v>3.1113706660304463E-5</v>
      </c>
      <c r="C414" s="1" t="s">
        <v>2140</v>
      </c>
      <c r="D414" s="1" t="s">
        <v>2141</v>
      </c>
      <c r="E414" s="1" t="s">
        <v>2142</v>
      </c>
      <c r="F414" s="1" t="s">
        <v>1343</v>
      </c>
      <c r="G414" s="1" t="s">
        <v>133</v>
      </c>
      <c r="H414" s="1" t="s">
        <v>47</v>
      </c>
      <c r="I414" s="1" t="s">
        <v>48</v>
      </c>
      <c r="J414" s="1" t="s">
        <v>31</v>
      </c>
      <c r="K414" s="1" t="s">
        <v>32</v>
      </c>
      <c r="L414" s="1" t="s">
        <v>32</v>
      </c>
      <c r="M414" s="1" t="s">
        <v>32</v>
      </c>
      <c r="N414">
        <v>14.988094772401865</v>
      </c>
    </row>
    <row r="415" spans="1:14" x14ac:dyDescent="0.25">
      <c r="A415">
        <v>499229</v>
      </c>
      <c r="B415">
        <v>3.8225278962519598E-4</v>
      </c>
      <c r="C415" s="1" t="s">
        <v>2264</v>
      </c>
      <c r="D415" s="1" t="s">
        <v>2261</v>
      </c>
      <c r="E415" s="1" t="s">
        <v>2262</v>
      </c>
      <c r="F415" s="1" t="s">
        <v>2263</v>
      </c>
      <c r="G415" s="1" t="s">
        <v>133</v>
      </c>
      <c r="H415" s="1" t="s">
        <v>47</v>
      </c>
      <c r="I415" s="1" t="s">
        <v>48</v>
      </c>
      <c r="J415" s="1" t="s">
        <v>31</v>
      </c>
      <c r="K415" s="1" t="s">
        <v>32</v>
      </c>
      <c r="L415" s="1" t="s">
        <v>32</v>
      </c>
      <c r="M415" s="1" t="s">
        <v>32</v>
      </c>
      <c r="N415">
        <v>184.13881381824942</v>
      </c>
    </row>
    <row r="416" spans="1:14" x14ac:dyDescent="0.25">
      <c r="A416">
        <v>224999</v>
      </c>
      <c r="B416">
        <v>6.0477389341842156E-5</v>
      </c>
      <c r="C416" s="1" t="s">
        <v>2260</v>
      </c>
      <c r="D416" s="1" t="s">
        <v>2261</v>
      </c>
      <c r="E416" s="1" t="s">
        <v>2262</v>
      </c>
      <c r="F416" s="1" t="s">
        <v>2263</v>
      </c>
      <c r="G416" s="1" t="s">
        <v>133</v>
      </c>
      <c r="H416" s="1" t="s">
        <v>47</v>
      </c>
      <c r="I416" s="1" t="s">
        <v>48</v>
      </c>
      <c r="J416" s="1" t="s">
        <v>31</v>
      </c>
      <c r="K416" s="1" t="s">
        <v>32</v>
      </c>
      <c r="L416" s="1" t="s">
        <v>32</v>
      </c>
      <c r="M416" s="1" t="s">
        <v>32</v>
      </c>
      <c r="N416">
        <v>29.133167993752203</v>
      </c>
    </row>
    <row r="417" spans="1:14" x14ac:dyDescent="0.25">
      <c r="A417">
        <v>165813</v>
      </c>
      <c r="B417">
        <v>5.3184969157120286E-3</v>
      </c>
      <c r="C417" s="4" t="s">
        <v>1392</v>
      </c>
      <c r="D417" s="1" t="s">
        <v>1393</v>
      </c>
      <c r="E417" s="1" t="s">
        <v>44</v>
      </c>
      <c r="F417" s="1" t="s">
        <v>45</v>
      </c>
      <c r="G417" s="1" t="s">
        <v>46</v>
      </c>
      <c r="H417" s="1" t="s">
        <v>47</v>
      </c>
      <c r="I417" s="1" t="s">
        <v>48</v>
      </c>
      <c r="J417" s="1" t="s">
        <v>31</v>
      </c>
      <c r="K417" s="1" t="s">
        <v>32</v>
      </c>
      <c r="L417" s="1" t="s">
        <v>32</v>
      </c>
      <c r="M417" s="1" t="s">
        <v>32</v>
      </c>
      <c r="N417">
        <v>2562.0263342367984</v>
      </c>
    </row>
    <row r="418" spans="1:14" x14ac:dyDescent="0.25">
      <c r="A418">
        <v>2507161</v>
      </c>
      <c r="B418">
        <v>4.0001093073306594E-4</v>
      </c>
      <c r="C418" s="1" t="s">
        <v>1287</v>
      </c>
      <c r="D418" s="1" t="s">
        <v>43</v>
      </c>
      <c r="E418" s="1" t="s">
        <v>44</v>
      </c>
      <c r="F418" s="1" t="s">
        <v>45</v>
      </c>
      <c r="G418" s="1" t="s">
        <v>46</v>
      </c>
      <c r="H418" s="1" t="s">
        <v>47</v>
      </c>
      <c r="I418" s="1" t="s">
        <v>48</v>
      </c>
      <c r="J418" s="1" t="s">
        <v>31</v>
      </c>
      <c r="K418" s="1" t="s">
        <v>32</v>
      </c>
      <c r="L418" s="1" t="s">
        <v>32</v>
      </c>
      <c r="M418" s="1" t="s">
        <v>32</v>
      </c>
      <c r="N418">
        <v>192.69326555273253</v>
      </c>
    </row>
    <row r="419" spans="1:14" x14ac:dyDescent="0.25">
      <c r="A419">
        <v>86183</v>
      </c>
      <c r="B419">
        <v>1.9626993732714101E-4</v>
      </c>
      <c r="C419" s="1" t="s">
        <v>2273</v>
      </c>
      <c r="D419" s="1" t="s">
        <v>32</v>
      </c>
      <c r="E419" s="1" t="s">
        <v>1078</v>
      </c>
      <c r="F419" s="1" t="s">
        <v>1075</v>
      </c>
      <c r="G419" s="1" t="s">
        <v>74</v>
      </c>
      <c r="H419" s="1" t="s">
        <v>54</v>
      </c>
      <c r="I419" s="1" t="s">
        <v>32</v>
      </c>
      <c r="J419" s="1" t="s">
        <v>31</v>
      </c>
      <c r="K419" s="1" t="s">
        <v>32</v>
      </c>
      <c r="L419" s="1" t="s">
        <v>32</v>
      </c>
      <c r="M419" s="1" t="s">
        <v>32</v>
      </c>
      <c r="N419">
        <v>94.547154209230371</v>
      </c>
    </row>
    <row r="420" spans="1:14" x14ac:dyDescent="0.25">
      <c r="A420">
        <v>1446479</v>
      </c>
      <c r="B420">
        <v>5.5151347200614065E-5</v>
      </c>
      <c r="C420" s="1" t="s">
        <v>2311</v>
      </c>
      <c r="D420" s="1" t="s">
        <v>2312</v>
      </c>
      <c r="E420" s="1" t="s">
        <v>1078</v>
      </c>
      <c r="F420" s="1" t="s">
        <v>1075</v>
      </c>
      <c r="G420" s="1" t="s">
        <v>74</v>
      </c>
      <c r="H420" s="1" t="s">
        <v>54</v>
      </c>
      <c r="I420" s="1" t="s">
        <v>32</v>
      </c>
      <c r="J420" s="1" t="s">
        <v>31</v>
      </c>
      <c r="K420" s="1" t="s">
        <v>32</v>
      </c>
      <c r="L420" s="1" t="s">
        <v>32</v>
      </c>
      <c r="M420" s="1" t="s">
        <v>32</v>
      </c>
      <c r="N420">
        <v>26.567506973479809</v>
      </c>
    </row>
    <row r="421" spans="1:14" x14ac:dyDescent="0.25">
      <c r="A421">
        <v>2269504</v>
      </c>
      <c r="B421">
        <v>2.0939415888735031E-5</v>
      </c>
      <c r="C421" s="1" t="s">
        <v>2473</v>
      </c>
      <c r="D421" s="1" t="s">
        <v>2312</v>
      </c>
      <c r="E421" s="1" t="s">
        <v>1078</v>
      </c>
      <c r="F421" s="1" t="s">
        <v>1075</v>
      </c>
      <c r="G421" s="1" t="s">
        <v>74</v>
      </c>
      <c r="H421" s="1" t="s">
        <v>54</v>
      </c>
      <c r="I421" s="1" t="s">
        <v>32</v>
      </c>
      <c r="J421" s="1" t="s">
        <v>31</v>
      </c>
      <c r="K421" s="1" t="s">
        <v>32</v>
      </c>
      <c r="L421" s="1" t="s">
        <v>32</v>
      </c>
      <c r="M421" s="1" t="s">
        <v>32</v>
      </c>
      <c r="N421">
        <v>10.086935421921439</v>
      </c>
    </row>
    <row r="422" spans="1:14" x14ac:dyDescent="0.25">
      <c r="A422">
        <v>323415</v>
      </c>
      <c r="B422">
        <v>3.2679580175255979E-5</v>
      </c>
      <c r="C422" s="1" t="s">
        <v>2500</v>
      </c>
      <c r="D422" s="1" t="s">
        <v>1644</v>
      </c>
      <c r="E422" s="1" t="s">
        <v>1074</v>
      </c>
      <c r="F422" s="1" t="s">
        <v>1075</v>
      </c>
      <c r="G422" s="1" t="s">
        <v>74</v>
      </c>
      <c r="H422" s="1" t="s">
        <v>54</v>
      </c>
      <c r="I422" s="1" t="s">
        <v>32</v>
      </c>
      <c r="J422" s="1" t="s">
        <v>31</v>
      </c>
      <c r="K422" s="1" t="s">
        <v>32</v>
      </c>
      <c r="L422" s="1" t="s">
        <v>32</v>
      </c>
      <c r="M422" s="1" t="s">
        <v>32</v>
      </c>
      <c r="N422">
        <v>15.742407362024309</v>
      </c>
    </row>
    <row r="423" spans="1:14" x14ac:dyDescent="0.25">
      <c r="A423">
        <v>985012</v>
      </c>
      <c r="B423">
        <v>3.6744756320623913E-5</v>
      </c>
      <c r="C423" s="1" t="s">
        <v>2456</v>
      </c>
      <c r="D423" s="1" t="s">
        <v>2318</v>
      </c>
      <c r="E423" s="1" t="s">
        <v>1078</v>
      </c>
      <c r="F423" s="1" t="s">
        <v>1075</v>
      </c>
      <c r="G423" s="1" t="s">
        <v>74</v>
      </c>
      <c r="H423" s="1" t="s">
        <v>54</v>
      </c>
      <c r="I423" s="1" t="s">
        <v>32</v>
      </c>
      <c r="J423" s="1" t="s">
        <v>31</v>
      </c>
      <c r="K423" s="1" t="s">
        <v>32</v>
      </c>
      <c r="L423" s="1" t="s">
        <v>32</v>
      </c>
      <c r="M423" s="1" t="s">
        <v>32</v>
      </c>
      <c r="N423">
        <v>17.70068401477095</v>
      </c>
    </row>
    <row r="424" spans="1:14" x14ac:dyDescent="0.25">
      <c r="A424">
        <v>1176533</v>
      </c>
      <c r="B424">
        <v>4.1480601827407844E-5</v>
      </c>
      <c r="C424" s="1" t="s">
        <v>2485</v>
      </c>
      <c r="D424" s="1" t="s">
        <v>2318</v>
      </c>
      <c r="E424" s="1" t="s">
        <v>1078</v>
      </c>
      <c r="F424" s="1" t="s">
        <v>1075</v>
      </c>
      <c r="G424" s="1" t="s">
        <v>74</v>
      </c>
      <c r="H424" s="1" t="s">
        <v>54</v>
      </c>
      <c r="I424" s="1" t="s">
        <v>32</v>
      </c>
      <c r="J424" s="1" t="s">
        <v>31</v>
      </c>
      <c r="K424" s="1" t="s">
        <v>32</v>
      </c>
      <c r="L424" s="1" t="s">
        <v>32</v>
      </c>
      <c r="M424" s="1" t="s">
        <v>32</v>
      </c>
      <c r="N424">
        <v>19.982035512298907</v>
      </c>
    </row>
    <row r="425" spans="1:14" x14ac:dyDescent="0.25">
      <c r="A425">
        <v>1244513</v>
      </c>
      <c r="B425">
        <v>5.151534834758376E-5</v>
      </c>
      <c r="C425" s="1" t="s">
        <v>2317</v>
      </c>
      <c r="D425" s="1" t="s">
        <v>2318</v>
      </c>
      <c r="E425" s="1" t="s">
        <v>1078</v>
      </c>
      <c r="F425" s="1" t="s">
        <v>1075</v>
      </c>
      <c r="G425" s="1" t="s">
        <v>74</v>
      </c>
      <c r="H425" s="1" t="s">
        <v>54</v>
      </c>
      <c r="I425" s="1" t="s">
        <v>32</v>
      </c>
      <c r="J425" s="1" t="s">
        <v>31</v>
      </c>
      <c r="K425" s="1" t="s">
        <v>32</v>
      </c>
      <c r="L425" s="1" t="s">
        <v>32</v>
      </c>
      <c r="M425" s="1" t="s">
        <v>32</v>
      </c>
      <c r="N425">
        <v>24.81597360599805</v>
      </c>
    </row>
    <row r="426" spans="1:14" x14ac:dyDescent="0.25">
      <c r="A426">
        <v>2675101</v>
      </c>
      <c r="B426">
        <v>2.0722628916883516E-5</v>
      </c>
      <c r="C426" s="1" t="s">
        <v>2316</v>
      </c>
      <c r="D426" s="1" t="s">
        <v>2314</v>
      </c>
      <c r="E426" s="1" t="s">
        <v>1078</v>
      </c>
      <c r="F426" s="1" t="s">
        <v>1075</v>
      </c>
      <c r="G426" s="1" t="s">
        <v>74</v>
      </c>
      <c r="H426" s="1" t="s">
        <v>54</v>
      </c>
      <c r="I426" s="1" t="s">
        <v>32</v>
      </c>
      <c r="J426" s="1" t="s">
        <v>31</v>
      </c>
      <c r="K426" s="1" t="s">
        <v>32</v>
      </c>
      <c r="L426" s="1" t="s">
        <v>32</v>
      </c>
      <c r="M426" s="1" t="s">
        <v>32</v>
      </c>
      <c r="N426">
        <v>9.9825048018411273</v>
      </c>
    </row>
    <row r="427" spans="1:14" x14ac:dyDescent="0.25">
      <c r="A427">
        <v>414050</v>
      </c>
      <c r="B427">
        <v>2.7284011530202643E-5</v>
      </c>
      <c r="C427" s="1" t="s">
        <v>2486</v>
      </c>
      <c r="D427" s="1" t="s">
        <v>2314</v>
      </c>
      <c r="E427" s="1" t="s">
        <v>1078</v>
      </c>
      <c r="F427" s="1" t="s">
        <v>1075</v>
      </c>
      <c r="G427" s="1" t="s">
        <v>74</v>
      </c>
      <c r="H427" s="1" t="s">
        <v>54</v>
      </c>
      <c r="I427" s="1" t="s">
        <v>32</v>
      </c>
      <c r="J427" s="1" t="s">
        <v>31</v>
      </c>
      <c r="K427" s="1" t="s">
        <v>32</v>
      </c>
      <c r="L427" s="1" t="s">
        <v>32</v>
      </c>
      <c r="M427" s="1" t="s">
        <v>32</v>
      </c>
      <c r="N427">
        <v>13.143254034329217</v>
      </c>
    </row>
    <row r="428" spans="1:14" x14ac:dyDescent="0.25">
      <c r="A428">
        <v>2698682</v>
      </c>
      <c r="B428">
        <v>7.378318085442041E-5</v>
      </c>
      <c r="C428" s="1" t="s">
        <v>2315</v>
      </c>
      <c r="D428" s="1" t="s">
        <v>2314</v>
      </c>
      <c r="E428" s="1" t="s">
        <v>1078</v>
      </c>
      <c r="F428" s="1" t="s">
        <v>1075</v>
      </c>
      <c r="G428" s="1" t="s">
        <v>74</v>
      </c>
      <c r="H428" s="1" t="s">
        <v>54</v>
      </c>
      <c r="I428" s="1" t="s">
        <v>32</v>
      </c>
      <c r="J428" s="1" t="s">
        <v>31</v>
      </c>
      <c r="K428" s="1" t="s">
        <v>32</v>
      </c>
      <c r="L428" s="1" t="s">
        <v>32</v>
      </c>
      <c r="M428" s="1" t="s">
        <v>32</v>
      </c>
      <c r="N428">
        <v>35.542833881191399</v>
      </c>
    </row>
    <row r="429" spans="1:14" x14ac:dyDescent="0.25">
      <c r="A429">
        <v>363885</v>
      </c>
      <c r="B429">
        <v>2.9565370558662418E-5</v>
      </c>
      <c r="C429" s="1" t="s">
        <v>2313</v>
      </c>
      <c r="D429" s="1" t="s">
        <v>2314</v>
      </c>
      <c r="E429" s="1" t="s">
        <v>1078</v>
      </c>
      <c r="F429" s="1" t="s">
        <v>1075</v>
      </c>
      <c r="G429" s="1" t="s">
        <v>74</v>
      </c>
      <c r="H429" s="1" t="s">
        <v>54</v>
      </c>
      <c r="I429" s="1" t="s">
        <v>32</v>
      </c>
      <c r="J429" s="1" t="s">
        <v>31</v>
      </c>
      <c r="K429" s="1" t="s">
        <v>32</v>
      </c>
      <c r="L429" s="1" t="s">
        <v>32</v>
      </c>
      <c r="M429" s="1" t="s">
        <v>32</v>
      </c>
      <c r="N429">
        <v>14.242230305518859</v>
      </c>
    </row>
    <row r="430" spans="1:14" x14ac:dyDescent="0.25">
      <c r="A430">
        <v>83619</v>
      </c>
      <c r="B430">
        <v>5.7299876794417854E-5</v>
      </c>
      <c r="C430" s="1" t="s">
        <v>2258</v>
      </c>
      <c r="D430" s="1" t="s">
        <v>2254</v>
      </c>
      <c r="E430" s="1" t="s">
        <v>1078</v>
      </c>
      <c r="F430" s="1" t="s">
        <v>1075</v>
      </c>
      <c r="G430" s="1" t="s">
        <v>74</v>
      </c>
      <c r="H430" s="1" t="s">
        <v>54</v>
      </c>
      <c r="I430" s="1" t="s">
        <v>32</v>
      </c>
      <c r="J430" s="1" t="s">
        <v>31</v>
      </c>
      <c r="K430" s="1" t="s">
        <v>32</v>
      </c>
      <c r="L430" s="1" t="s">
        <v>32</v>
      </c>
      <c r="M430" s="1" t="s">
        <v>32</v>
      </c>
      <c r="N430">
        <v>27.602496649406969</v>
      </c>
    </row>
    <row r="431" spans="1:14" x14ac:dyDescent="0.25">
      <c r="A431">
        <v>643829</v>
      </c>
      <c r="B431">
        <v>3.0967592224135139E-5</v>
      </c>
      <c r="C431" s="1" t="s">
        <v>2458</v>
      </c>
      <c r="D431" s="1" t="s">
        <v>2254</v>
      </c>
      <c r="E431" s="1" t="s">
        <v>1078</v>
      </c>
      <c r="F431" s="1" t="s">
        <v>1075</v>
      </c>
      <c r="G431" s="1" t="s">
        <v>74</v>
      </c>
      <c r="H431" s="1" t="s">
        <v>54</v>
      </c>
      <c r="I431" s="1" t="s">
        <v>32</v>
      </c>
      <c r="J431" s="1" t="s">
        <v>31</v>
      </c>
      <c r="K431" s="1" t="s">
        <v>32</v>
      </c>
      <c r="L431" s="1" t="s">
        <v>32</v>
      </c>
      <c r="M431" s="1" t="s">
        <v>32</v>
      </c>
      <c r="N431">
        <v>14.917708526210379</v>
      </c>
    </row>
    <row r="432" spans="1:14" x14ac:dyDescent="0.25">
      <c r="A432">
        <v>619688</v>
      </c>
      <c r="B432">
        <v>4.7079754826090918E-4</v>
      </c>
      <c r="C432" s="1" t="s">
        <v>2256</v>
      </c>
      <c r="D432" s="1" t="s">
        <v>2254</v>
      </c>
      <c r="E432" s="1" t="s">
        <v>1078</v>
      </c>
      <c r="F432" s="1" t="s">
        <v>1075</v>
      </c>
      <c r="G432" s="1" t="s">
        <v>74</v>
      </c>
      <c r="H432" s="1" t="s">
        <v>54</v>
      </c>
      <c r="I432" s="1" t="s">
        <v>32</v>
      </c>
      <c r="J432" s="1" t="s">
        <v>31</v>
      </c>
      <c r="K432" s="1" t="s">
        <v>32</v>
      </c>
      <c r="L432" s="1" t="s">
        <v>32</v>
      </c>
      <c r="M432" s="1" t="s">
        <v>32</v>
      </c>
      <c r="N432">
        <v>226.79259494824518</v>
      </c>
    </row>
    <row r="433" spans="1:14" x14ac:dyDescent="0.25">
      <c r="A433">
        <v>289483</v>
      </c>
      <c r="B433">
        <v>9.9517957052251376E-5</v>
      </c>
      <c r="C433" s="1" t="s">
        <v>2302</v>
      </c>
      <c r="D433" s="1" t="s">
        <v>2254</v>
      </c>
      <c r="E433" s="1" t="s">
        <v>1078</v>
      </c>
      <c r="F433" s="1" t="s">
        <v>1075</v>
      </c>
      <c r="G433" s="1" t="s">
        <v>74</v>
      </c>
      <c r="H433" s="1" t="s">
        <v>54</v>
      </c>
      <c r="I433" s="1" t="s">
        <v>32</v>
      </c>
      <c r="J433" s="1" t="s">
        <v>31</v>
      </c>
      <c r="K433" s="1" t="s">
        <v>32</v>
      </c>
      <c r="L433" s="1" t="s">
        <v>32</v>
      </c>
      <c r="M433" s="1" t="s">
        <v>32</v>
      </c>
      <c r="N433">
        <v>47.939790271210533</v>
      </c>
    </row>
    <row r="434" spans="1:14" x14ac:dyDescent="0.25">
      <c r="A434">
        <v>128785</v>
      </c>
      <c r="B434">
        <v>3.0154024200583279E-4</v>
      </c>
      <c r="C434" s="1" t="s">
        <v>2257</v>
      </c>
      <c r="D434" s="1" t="s">
        <v>2254</v>
      </c>
      <c r="E434" s="1" t="s">
        <v>1078</v>
      </c>
      <c r="F434" s="1" t="s">
        <v>1075</v>
      </c>
      <c r="G434" s="1" t="s">
        <v>74</v>
      </c>
      <c r="H434" s="1" t="s">
        <v>54</v>
      </c>
      <c r="I434" s="1" t="s">
        <v>32</v>
      </c>
      <c r="J434" s="1" t="s">
        <v>31</v>
      </c>
      <c r="K434" s="1" t="s">
        <v>32</v>
      </c>
      <c r="L434" s="1" t="s">
        <v>32</v>
      </c>
      <c r="M434" s="1" t="s">
        <v>32</v>
      </c>
      <c r="N434">
        <v>145.25796537904978</v>
      </c>
    </row>
    <row r="435" spans="1:14" x14ac:dyDescent="0.25">
      <c r="A435">
        <v>752605</v>
      </c>
      <c r="B435">
        <v>3.9053936022632809E-5</v>
      </c>
      <c r="C435" s="1" t="s">
        <v>2259</v>
      </c>
      <c r="D435" s="1" t="s">
        <v>2254</v>
      </c>
      <c r="E435" s="1" t="s">
        <v>1078</v>
      </c>
      <c r="F435" s="1" t="s">
        <v>1075</v>
      </c>
      <c r="G435" s="1" t="s">
        <v>74</v>
      </c>
      <c r="H435" s="1" t="s">
        <v>54</v>
      </c>
      <c r="I435" s="1" t="s">
        <v>32</v>
      </c>
      <c r="J435" s="1" t="s">
        <v>31</v>
      </c>
      <c r="K435" s="1" t="s">
        <v>32</v>
      </c>
      <c r="L435" s="1" t="s">
        <v>32</v>
      </c>
      <c r="M435" s="1" t="s">
        <v>32</v>
      </c>
      <c r="N435">
        <v>18.813062060822677</v>
      </c>
    </row>
    <row r="436" spans="1:14" x14ac:dyDescent="0.25">
      <c r="A436">
        <v>443615</v>
      </c>
      <c r="B436">
        <v>1.3375596288023726E-4</v>
      </c>
      <c r="C436" s="1" t="s">
        <v>2301</v>
      </c>
      <c r="D436" s="1" t="s">
        <v>2254</v>
      </c>
      <c r="E436" s="1" t="s">
        <v>1078</v>
      </c>
      <c r="F436" s="1" t="s">
        <v>1075</v>
      </c>
      <c r="G436" s="1" t="s">
        <v>74</v>
      </c>
      <c r="H436" s="1" t="s">
        <v>54</v>
      </c>
      <c r="I436" s="1" t="s">
        <v>32</v>
      </c>
      <c r="J436" s="1" t="s">
        <v>31</v>
      </c>
      <c r="K436" s="1" t="s">
        <v>32</v>
      </c>
      <c r="L436" s="1" t="s">
        <v>32</v>
      </c>
      <c r="M436" s="1" t="s">
        <v>32</v>
      </c>
      <c r="N436">
        <v>64.432922438667887</v>
      </c>
    </row>
    <row r="437" spans="1:14" x14ac:dyDescent="0.25">
      <c r="A437">
        <v>415229</v>
      </c>
      <c r="B437">
        <v>1.9682395121851424E-4</v>
      </c>
      <c r="C437" s="1" t="s">
        <v>2278</v>
      </c>
      <c r="D437" s="1" t="s">
        <v>2254</v>
      </c>
      <c r="E437" s="1" t="s">
        <v>1078</v>
      </c>
      <c r="F437" s="1" t="s">
        <v>1075</v>
      </c>
      <c r="G437" s="1" t="s">
        <v>74</v>
      </c>
      <c r="H437" s="1" t="s">
        <v>54</v>
      </c>
      <c r="I437" s="1" t="s">
        <v>32</v>
      </c>
      <c r="J437" s="1" t="s">
        <v>31</v>
      </c>
      <c r="K437" s="1" t="s">
        <v>32</v>
      </c>
      <c r="L437" s="1" t="s">
        <v>32</v>
      </c>
      <c r="M437" s="1" t="s">
        <v>32</v>
      </c>
      <c r="N437">
        <v>94.814033780982683</v>
      </c>
    </row>
    <row r="438" spans="1:14" x14ac:dyDescent="0.25">
      <c r="A438">
        <v>314722</v>
      </c>
      <c r="B438">
        <v>7.0850839600882041E-4</v>
      </c>
      <c r="C438" s="1" t="s">
        <v>2253</v>
      </c>
      <c r="D438" s="1" t="s">
        <v>2254</v>
      </c>
      <c r="E438" s="1" t="s">
        <v>1078</v>
      </c>
      <c r="F438" s="1" t="s">
        <v>1075</v>
      </c>
      <c r="G438" s="1" t="s">
        <v>74</v>
      </c>
      <c r="H438" s="1" t="s">
        <v>54</v>
      </c>
      <c r="I438" s="1" t="s">
        <v>32</v>
      </c>
      <c r="J438" s="1" t="s">
        <v>31</v>
      </c>
      <c r="K438" s="1" t="s">
        <v>32</v>
      </c>
      <c r="L438" s="1" t="s">
        <v>32</v>
      </c>
      <c r="M438" s="1" t="s">
        <v>32</v>
      </c>
      <c r="N438">
        <v>341.30266452536898</v>
      </c>
    </row>
    <row r="439" spans="1:14" x14ac:dyDescent="0.25">
      <c r="A439">
        <v>1056510</v>
      </c>
      <c r="B439">
        <v>6.4928357515856166E-5</v>
      </c>
      <c r="C439" s="1" t="s">
        <v>2427</v>
      </c>
      <c r="D439" s="1" t="s">
        <v>2428</v>
      </c>
      <c r="E439" s="1" t="s">
        <v>1078</v>
      </c>
      <c r="F439" s="1" t="s">
        <v>1075</v>
      </c>
      <c r="G439" s="1" t="s">
        <v>74</v>
      </c>
      <c r="H439" s="1" t="s">
        <v>54</v>
      </c>
      <c r="I439" s="1" t="s">
        <v>32</v>
      </c>
      <c r="J439" s="1" t="s">
        <v>31</v>
      </c>
      <c r="K439" s="1" t="s">
        <v>32</v>
      </c>
      <c r="L439" s="1" t="s">
        <v>32</v>
      </c>
      <c r="M439" s="1" t="s">
        <v>32</v>
      </c>
      <c r="N439">
        <v>31.277288382538231</v>
      </c>
    </row>
    <row r="440" spans="1:14" x14ac:dyDescent="0.25">
      <c r="A440">
        <v>128780</v>
      </c>
      <c r="B440">
        <v>3.5439963859672463E-4</v>
      </c>
      <c r="C440" s="1" t="s">
        <v>2293</v>
      </c>
      <c r="D440" s="1" t="s">
        <v>2007</v>
      </c>
      <c r="E440" s="1" t="s">
        <v>1078</v>
      </c>
      <c r="F440" s="1" t="s">
        <v>1075</v>
      </c>
      <c r="G440" s="1" t="s">
        <v>74</v>
      </c>
      <c r="H440" s="1" t="s">
        <v>54</v>
      </c>
      <c r="I440" s="1" t="s">
        <v>32</v>
      </c>
      <c r="J440" s="1" t="s">
        <v>31</v>
      </c>
      <c r="K440" s="1" t="s">
        <v>32</v>
      </c>
      <c r="L440" s="1" t="s">
        <v>32</v>
      </c>
      <c r="M440" s="1" t="s">
        <v>32</v>
      </c>
      <c r="N440">
        <v>170.72139390481419</v>
      </c>
    </row>
    <row r="441" spans="1:14" x14ac:dyDescent="0.25">
      <c r="A441">
        <v>40324</v>
      </c>
      <c r="B441">
        <v>2.0084637835937167E-3</v>
      </c>
      <c r="C441" s="1" t="s">
        <v>2006</v>
      </c>
      <c r="D441" s="1" t="s">
        <v>2007</v>
      </c>
      <c r="E441" s="1" t="s">
        <v>1078</v>
      </c>
      <c r="F441" s="1" t="s">
        <v>1075</v>
      </c>
      <c r="G441" s="1" t="s">
        <v>74</v>
      </c>
      <c r="H441" s="1" t="s">
        <v>54</v>
      </c>
      <c r="I441" s="1" t="s">
        <v>32</v>
      </c>
      <c r="J441" s="1" t="s">
        <v>31</v>
      </c>
      <c r="K441" s="1" t="s">
        <v>32</v>
      </c>
      <c r="L441" s="1" t="s">
        <v>32</v>
      </c>
      <c r="M441" s="1" t="s">
        <v>2008</v>
      </c>
      <c r="N441">
        <v>967.51717383276514</v>
      </c>
    </row>
    <row r="442" spans="1:14" x14ac:dyDescent="0.25">
      <c r="A442">
        <v>676599</v>
      </c>
      <c r="B442">
        <v>8.6258402447784177E-5</v>
      </c>
      <c r="C442" s="1" t="s">
        <v>2292</v>
      </c>
      <c r="D442" s="1" t="s">
        <v>2007</v>
      </c>
      <c r="E442" s="1" t="s">
        <v>1078</v>
      </c>
      <c r="F442" s="1" t="s">
        <v>1075</v>
      </c>
      <c r="G442" s="1" t="s">
        <v>74</v>
      </c>
      <c r="H442" s="1" t="s">
        <v>54</v>
      </c>
      <c r="I442" s="1" t="s">
        <v>32</v>
      </c>
      <c r="J442" s="1" t="s">
        <v>31</v>
      </c>
      <c r="K442" s="1" t="s">
        <v>32</v>
      </c>
      <c r="L442" s="1" t="s">
        <v>32</v>
      </c>
      <c r="M442" s="1" t="s">
        <v>32</v>
      </c>
      <c r="N442">
        <v>41.552397627146597</v>
      </c>
    </row>
    <row r="443" spans="1:14" x14ac:dyDescent="0.25">
      <c r="A443">
        <v>487698</v>
      </c>
      <c r="B443">
        <v>1.493086066875769E-4</v>
      </c>
      <c r="C443" s="1" t="s">
        <v>2277</v>
      </c>
      <c r="D443" s="1" t="s">
        <v>2007</v>
      </c>
      <c r="E443" s="1" t="s">
        <v>1078</v>
      </c>
      <c r="F443" s="1" t="s">
        <v>1075</v>
      </c>
      <c r="G443" s="1" t="s">
        <v>74</v>
      </c>
      <c r="H443" s="1" t="s">
        <v>54</v>
      </c>
      <c r="I443" s="1" t="s">
        <v>32</v>
      </c>
      <c r="J443" s="1" t="s">
        <v>31</v>
      </c>
      <c r="K443" s="1" t="s">
        <v>32</v>
      </c>
      <c r="L443" s="1" t="s">
        <v>32</v>
      </c>
      <c r="M443" s="1" t="s">
        <v>32</v>
      </c>
      <c r="N443">
        <v>71.92494201353955</v>
      </c>
    </row>
    <row r="444" spans="1:14" x14ac:dyDescent="0.25">
      <c r="A444">
        <v>216778</v>
      </c>
      <c r="B444">
        <v>3.3565619427395683E-4</v>
      </c>
      <c r="C444" s="1" t="s">
        <v>2265</v>
      </c>
      <c r="D444" s="1" t="s">
        <v>2007</v>
      </c>
      <c r="E444" s="1" t="s">
        <v>1078</v>
      </c>
      <c r="F444" s="1" t="s">
        <v>1075</v>
      </c>
      <c r="G444" s="1" t="s">
        <v>74</v>
      </c>
      <c r="H444" s="1" t="s">
        <v>54</v>
      </c>
      <c r="I444" s="1" t="s">
        <v>32</v>
      </c>
      <c r="J444" s="1" t="s">
        <v>31</v>
      </c>
      <c r="K444" s="1" t="s">
        <v>32</v>
      </c>
      <c r="L444" s="1" t="s">
        <v>32</v>
      </c>
      <c r="M444" s="1" t="s">
        <v>32</v>
      </c>
      <c r="N444">
        <v>161.69230190565048</v>
      </c>
    </row>
    <row r="445" spans="1:14" x14ac:dyDescent="0.25">
      <c r="A445">
        <v>2546450</v>
      </c>
      <c r="B445">
        <v>8.7605043798852131E-5</v>
      </c>
      <c r="C445" s="1" t="s">
        <v>2276</v>
      </c>
      <c r="D445" s="1" t="s">
        <v>2007</v>
      </c>
      <c r="E445" s="1" t="s">
        <v>1078</v>
      </c>
      <c r="F445" s="1" t="s">
        <v>1075</v>
      </c>
      <c r="G445" s="1" t="s">
        <v>74</v>
      </c>
      <c r="H445" s="1" t="s">
        <v>54</v>
      </c>
      <c r="I445" s="1" t="s">
        <v>32</v>
      </c>
      <c r="J445" s="1" t="s">
        <v>31</v>
      </c>
      <c r="K445" s="1" t="s">
        <v>32</v>
      </c>
      <c r="L445" s="1" t="s">
        <v>32</v>
      </c>
      <c r="M445" s="1" t="s">
        <v>32</v>
      </c>
      <c r="N445">
        <v>42.201101698783049</v>
      </c>
    </row>
    <row r="446" spans="1:14" x14ac:dyDescent="0.25">
      <c r="A446">
        <v>2303750</v>
      </c>
      <c r="B446">
        <v>8.912355408325235E-5</v>
      </c>
      <c r="C446" s="1" t="s">
        <v>2275</v>
      </c>
      <c r="D446" s="1" t="s">
        <v>2007</v>
      </c>
      <c r="E446" s="1" t="s">
        <v>1078</v>
      </c>
      <c r="F446" s="1" t="s">
        <v>1075</v>
      </c>
      <c r="G446" s="1" t="s">
        <v>74</v>
      </c>
      <c r="H446" s="1" t="s">
        <v>54</v>
      </c>
      <c r="I446" s="1" t="s">
        <v>32</v>
      </c>
      <c r="J446" s="1" t="s">
        <v>31</v>
      </c>
      <c r="K446" s="1" t="s">
        <v>32</v>
      </c>
      <c r="L446" s="1" t="s">
        <v>32</v>
      </c>
      <c r="M446" s="1" t="s">
        <v>32</v>
      </c>
      <c r="N446">
        <v>42.932598472984324</v>
      </c>
    </row>
    <row r="447" spans="1:14" x14ac:dyDescent="0.25">
      <c r="A447">
        <v>1827305</v>
      </c>
      <c r="B447">
        <v>3.6622608285986742E-5</v>
      </c>
      <c r="C447" s="1" t="s">
        <v>2385</v>
      </c>
      <c r="D447" s="1" t="s">
        <v>2007</v>
      </c>
      <c r="E447" s="1" t="s">
        <v>1078</v>
      </c>
      <c r="F447" s="1" t="s">
        <v>1075</v>
      </c>
      <c r="G447" s="1" t="s">
        <v>74</v>
      </c>
      <c r="H447" s="1" t="s">
        <v>54</v>
      </c>
      <c r="I447" s="1" t="s">
        <v>32</v>
      </c>
      <c r="J447" s="1" t="s">
        <v>31</v>
      </c>
      <c r="K447" s="1" t="s">
        <v>32</v>
      </c>
      <c r="L447" s="1" t="s">
        <v>32</v>
      </c>
      <c r="M447" s="1" t="s">
        <v>32</v>
      </c>
      <c r="N447">
        <v>17.641842863525532</v>
      </c>
    </row>
    <row r="448" spans="1:14" x14ac:dyDescent="0.25">
      <c r="A448">
        <v>2565559</v>
      </c>
      <c r="B448">
        <v>6.2132485999903117E-5</v>
      </c>
      <c r="C448" s="1" t="s">
        <v>2274</v>
      </c>
      <c r="D448" s="1" t="s">
        <v>2007</v>
      </c>
      <c r="E448" s="1" t="s">
        <v>1078</v>
      </c>
      <c r="F448" s="1" t="s">
        <v>1075</v>
      </c>
      <c r="G448" s="1" t="s">
        <v>74</v>
      </c>
      <c r="H448" s="1" t="s">
        <v>54</v>
      </c>
      <c r="I448" s="1" t="s">
        <v>32</v>
      </c>
      <c r="J448" s="1" t="s">
        <v>31</v>
      </c>
      <c r="K448" s="1" t="s">
        <v>32</v>
      </c>
      <c r="L448" s="1" t="s">
        <v>32</v>
      </c>
      <c r="M448" s="1" t="s">
        <v>32</v>
      </c>
      <c r="N448">
        <v>29.930461155873328</v>
      </c>
    </row>
    <row r="449" spans="1:14" x14ac:dyDescent="0.25">
      <c r="A449">
        <v>1463158</v>
      </c>
      <c r="B449">
        <v>1.6684317384300191E-4</v>
      </c>
      <c r="C449" s="1" t="s">
        <v>1076</v>
      </c>
      <c r="D449" s="1" t="s">
        <v>1077</v>
      </c>
      <c r="E449" s="1" t="s">
        <v>1078</v>
      </c>
      <c r="F449" s="1" t="s">
        <v>1075</v>
      </c>
      <c r="G449" s="1" t="s">
        <v>74</v>
      </c>
      <c r="H449" s="1" t="s">
        <v>54</v>
      </c>
      <c r="I449" s="1" t="s">
        <v>32</v>
      </c>
      <c r="J449" s="1" t="s">
        <v>31</v>
      </c>
      <c r="K449" s="1" t="s">
        <v>32</v>
      </c>
      <c r="L449" s="1" t="s">
        <v>32</v>
      </c>
      <c r="M449" s="1" t="s">
        <v>32</v>
      </c>
      <c r="N449">
        <v>80.371693703650877</v>
      </c>
    </row>
    <row r="450" spans="1:14" x14ac:dyDescent="0.25">
      <c r="A450">
        <v>29447</v>
      </c>
      <c r="B450">
        <v>3.3210612932789169E-4</v>
      </c>
      <c r="C450" s="1" t="s">
        <v>2255</v>
      </c>
      <c r="D450" s="1" t="s">
        <v>1952</v>
      </c>
      <c r="E450" s="1" t="s">
        <v>1078</v>
      </c>
      <c r="F450" s="1" t="s">
        <v>1075</v>
      </c>
      <c r="G450" s="1" t="s">
        <v>74</v>
      </c>
      <c r="H450" s="1" t="s">
        <v>54</v>
      </c>
      <c r="I450" s="1" t="s">
        <v>32</v>
      </c>
      <c r="J450" s="1" t="s">
        <v>31</v>
      </c>
      <c r="K450" s="1" t="s">
        <v>32</v>
      </c>
      <c r="L450" s="1" t="s">
        <v>32</v>
      </c>
      <c r="M450" s="1" t="s">
        <v>32</v>
      </c>
      <c r="N450">
        <v>159.98216461983199</v>
      </c>
    </row>
    <row r="451" spans="1:14" x14ac:dyDescent="0.25">
      <c r="A451">
        <v>53413</v>
      </c>
      <c r="B451">
        <v>5.4881422576588513E-5</v>
      </c>
      <c r="C451" s="1" t="s">
        <v>2250</v>
      </c>
      <c r="D451" s="1" t="s">
        <v>1952</v>
      </c>
      <c r="E451" s="1" t="s">
        <v>1078</v>
      </c>
      <c r="F451" s="1" t="s">
        <v>1075</v>
      </c>
      <c r="G451" s="1" t="s">
        <v>74</v>
      </c>
      <c r="H451" s="1" t="s">
        <v>54</v>
      </c>
      <c r="I451" s="1" t="s">
        <v>32</v>
      </c>
      <c r="J451" s="1" t="s">
        <v>31</v>
      </c>
      <c r="K451" s="1" t="s">
        <v>32</v>
      </c>
      <c r="L451" s="1" t="s">
        <v>32</v>
      </c>
      <c r="M451" s="1" t="s">
        <v>32</v>
      </c>
      <c r="N451">
        <v>26.437478883594217</v>
      </c>
    </row>
    <row r="452" spans="1:14" x14ac:dyDescent="0.25">
      <c r="A452">
        <v>339</v>
      </c>
      <c r="B452">
        <v>6.676563674698034E-5</v>
      </c>
      <c r="C452" s="1" t="s">
        <v>2249</v>
      </c>
      <c r="D452" s="1" t="s">
        <v>1952</v>
      </c>
      <c r="E452" s="1" t="s">
        <v>1078</v>
      </c>
      <c r="F452" s="1" t="s">
        <v>1075</v>
      </c>
      <c r="G452" s="1" t="s">
        <v>74</v>
      </c>
      <c r="H452" s="1" t="s">
        <v>54</v>
      </c>
      <c r="I452" s="1" t="s">
        <v>32</v>
      </c>
      <c r="J452" s="1" t="s">
        <v>31</v>
      </c>
      <c r="K452" s="1" t="s">
        <v>32</v>
      </c>
      <c r="L452" s="1" t="s">
        <v>32</v>
      </c>
      <c r="M452" s="1" t="s">
        <v>32</v>
      </c>
      <c r="N452">
        <v>32.162342533755371</v>
      </c>
    </row>
    <row r="453" spans="1:14" x14ac:dyDescent="0.25">
      <c r="A453">
        <v>346</v>
      </c>
      <c r="B453">
        <v>1.3551330273054182E-3</v>
      </c>
      <c r="C453" s="1" t="s">
        <v>1951</v>
      </c>
      <c r="D453" s="1" t="s">
        <v>1952</v>
      </c>
      <c r="E453" s="1" t="s">
        <v>1078</v>
      </c>
      <c r="F453" s="1" t="s">
        <v>1075</v>
      </c>
      <c r="G453" s="1" t="s">
        <v>74</v>
      </c>
      <c r="H453" s="1" t="s">
        <v>54</v>
      </c>
      <c r="I453" s="1" t="s">
        <v>32</v>
      </c>
      <c r="J453" s="1" t="s">
        <v>31</v>
      </c>
      <c r="K453" s="1" t="s">
        <v>32</v>
      </c>
      <c r="L453" s="1" t="s">
        <v>32</v>
      </c>
      <c r="M453" s="1" t="s">
        <v>1953</v>
      </c>
      <c r="N453">
        <v>652.79468191356602</v>
      </c>
    </row>
    <row r="454" spans="1:14" x14ac:dyDescent="0.25">
      <c r="A454">
        <v>456327</v>
      </c>
      <c r="B454">
        <v>2.5136769644107338E-5</v>
      </c>
      <c r="C454" s="1" t="s">
        <v>2251</v>
      </c>
      <c r="D454" s="1" t="s">
        <v>1952</v>
      </c>
      <c r="E454" s="1" t="s">
        <v>1078</v>
      </c>
      <c r="F454" s="1" t="s">
        <v>1075</v>
      </c>
      <c r="G454" s="1" t="s">
        <v>74</v>
      </c>
      <c r="H454" s="1" t="s">
        <v>54</v>
      </c>
      <c r="I454" s="1" t="s">
        <v>32</v>
      </c>
      <c r="J454" s="1" t="s">
        <v>31</v>
      </c>
      <c r="K454" s="1" t="s">
        <v>32</v>
      </c>
      <c r="L454" s="1" t="s">
        <v>32</v>
      </c>
      <c r="M454" s="1" t="s">
        <v>32</v>
      </c>
      <c r="N454">
        <v>12.108884672959388</v>
      </c>
    </row>
    <row r="455" spans="1:14" x14ac:dyDescent="0.25">
      <c r="A455">
        <v>48664</v>
      </c>
      <c r="B455">
        <v>1.5451994365112489E-4</v>
      </c>
      <c r="C455" s="1" t="s">
        <v>2383</v>
      </c>
      <c r="D455" s="1" t="s">
        <v>1952</v>
      </c>
      <c r="E455" s="1" t="s">
        <v>1078</v>
      </c>
      <c r="F455" s="1" t="s">
        <v>1075</v>
      </c>
      <c r="G455" s="1" t="s">
        <v>74</v>
      </c>
      <c r="H455" s="1" t="s">
        <v>54</v>
      </c>
      <c r="I455" s="1" t="s">
        <v>32</v>
      </c>
      <c r="J455" s="1" t="s">
        <v>31</v>
      </c>
      <c r="K455" s="1" t="s">
        <v>32</v>
      </c>
      <c r="L455" s="1" t="s">
        <v>32</v>
      </c>
      <c r="M455" s="1" t="s">
        <v>32</v>
      </c>
      <c r="N455">
        <v>74.435347255619888</v>
      </c>
    </row>
    <row r="456" spans="1:14" x14ac:dyDescent="0.25">
      <c r="A456">
        <v>56454</v>
      </c>
      <c r="B456">
        <v>4.8153894151475631E-5</v>
      </c>
      <c r="C456" s="1" t="s">
        <v>2252</v>
      </c>
      <c r="D456" s="1" t="s">
        <v>1952</v>
      </c>
      <c r="E456" s="1" t="s">
        <v>1078</v>
      </c>
      <c r="F456" s="1" t="s">
        <v>1075</v>
      </c>
      <c r="G456" s="1" t="s">
        <v>74</v>
      </c>
      <c r="H456" s="1" t="s">
        <v>54</v>
      </c>
      <c r="I456" s="1" t="s">
        <v>32</v>
      </c>
      <c r="J456" s="1" t="s">
        <v>31</v>
      </c>
      <c r="K456" s="1" t="s">
        <v>32</v>
      </c>
      <c r="L456" s="1" t="s">
        <v>32</v>
      </c>
      <c r="M456" s="1" t="s">
        <v>32</v>
      </c>
      <c r="N456">
        <v>23.196693890648842</v>
      </c>
    </row>
    <row r="457" spans="1:14" x14ac:dyDescent="0.25">
      <c r="A457">
        <v>347</v>
      </c>
      <c r="B457">
        <v>4.6474884450655226E-3</v>
      </c>
      <c r="C457" s="1" t="s">
        <v>1954</v>
      </c>
      <c r="D457" s="1" t="s">
        <v>1952</v>
      </c>
      <c r="E457" s="1" t="s">
        <v>1078</v>
      </c>
      <c r="F457" s="1" t="s">
        <v>1075</v>
      </c>
      <c r="G457" s="1" t="s">
        <v>74</v>
      </c>
      <c r="H457" s="1" t="s">
        <v>54</v>
      </c>
      <c r="I457" s="1" t="s">
        <v>32</v>
      </c>
      <c r="J457" s="1" t="s">
        <v>31</v>
      </c>
      <c r="K457" s="1" t="s">
        <v>32</v>
      </c>
      <c r="L457" s="1" t="s">
        <v>32</v>
      </c>
      <c r="M457" s="1" t="s">
        <v>32</v>
      </c>
      <c r="N457">
        <v>2238.7881337569634</v>
      </c>
    </row>
    <row r="458" spans="1:14" x14ac:dyDescent="0.25">
      <c r="A458">
        <v>442694</v>
      </c>
      <c r="B458">
        <v>3.390019252203559E-5</v>
      </c>
      <c r="C458" s="1" t="s">
        <v>2455</v>
      </c>
      <c r="D458" s="1" t="s">
        <v>1952</v>
      </c>
      <c r="E458" s="1" t="s">
        <v>1078</v>
      </c>
      <c r="F458" s="1" t="s">
        <v>1075</v>
      </c>
      <c r="G458" s="1" t="s">
        <v>74</v>
      </c>
      <c r="H458" s="1" t="s">
        <v>54</v>
      </c>
      <c r="I458" s="1" t="s">
        <v>32</v>
      </c>
      <c r="J458" s="1" t="s">
        <v>31</v>
      </c>
      <c r="K458" s="1" t="s">
        <v>32</v>
      </c>
      <c r="L458" s="1" t="s">
        <v>32</v>
      </c>
      <c r="M458" s="1" t="s">
        <v>32</v>
      </c>
      <c r="N458">
        <v>16.330400741714985</v>
      </c>
    </row>
    <row r="459" spans="1:14" x14ac:dyDescent="0.25">
      <c r="A459">
        <v>56458</v>
      </c>
      <c r="B459">
        <v>2.9145472732325837E-3</v>
      </c>
      <c r="C459" s="1" t="s">
        <v>1955</v>
      </c>
      <c r="D459" s="1" t="s">
        <v>1952</v>
      </c>
      <c r="E459" s="1" t="s">
        <v>1078</v>
      </c>
      <c r="F459" s="1" t="s">
        <v>1075</v>
      </c>
      <c r="G459" s="1" t="s">
        <v>74</v>
      </c>
      <c r="H459" s="1" t="s">
        <v>54</v>
      </c>
      <c r="I459" s="1" t="s">
        <v>32</v>
      </c>
      <c r="J459" s="1" t="s">
        <v>31</v>
      </c>
      <c r="K459" s="1" t="s">
        <v>32</v>
      </c>
      <c r="L459" s="1" t="s">
        <v>32</v>
      </c>
      <c r="M459" s="1" t="s">
        <v>32</v>
      </c>
      <c r="N459">
        <v>1403.9957124616003</v>
      </c>
    </row>
    <row r="460" spans="1:14" x14ac:dyDescent="0.25">
      <c r="A460">
        <v>343</v>
      </c>
      <c r="B460">
        <v>3.6077932604891926E-5</v>
      </c>
      <c r="C460" s="1" t="s">
        <v>2457</v>
      </c>
      <c r="D460" s="1" t="s">
        <v>1952</v>
      </c>
      <c r="E460" s="1" t="s">
        <v>1078</v>
      </c>
      <c r="F460" s="1" t="s">
        <v>1075</v>
      </c>
      <c r="G460" s="1" t="s">
        <v>74</v>
      </c>
      <c r="H460" s="1" t="s">
        <v>54</v>
      </c>
      <c r="I460" s="1" t="s">
        <v>32</v>
      </c>
      <c r="J460" s="1" t="s">
        <v>31</v>
      </c>
      <c r="K460" s="1" t="s">
        <v>32</v>
      </c>
      <c r="L460" s="1" t="s">
        <v>32</v>
      </c>
      <c r="M460" s="1" t="s">
        <v>32</v>
      </c>
      <c r="N460">
        <v>17.379461694428539</v>
      </c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E97BF-4410-4E1B-AFED-263E2229E871}">
  <dimension ref="A1:E12"/>
  <sheetViews>
    <sheetView tabSelected="1" workbookViewId="0">
      <selection activeCell="E14" sqref="E14"/>
    </sheetView>
  </sheetViews>
  <sheetFormatPr defaultRowHeight="15" x14ac:dyDescent="0.25"/>
  <cols>
    <col min="1" max="1" width="28.42578125" bestFit="1" customWidth="1"/>
    <col min="2" max="2" width="27.140625" bestFit="1" customWidth="1"/>
    <col min="3" max="3" width="19" bestFit="1" customWidth="1"/>
    <col min="4" max="4" width="28.7109375" bestFit="1" customWidth="1"/>
    <col min="5" max="5" width="22.85546875" bestFit="1" customWidth="1"/>
  </cols>
  <sheetData>
    <row r="1" spans="1:5" s="3" customFormat="1" ht="29.25" customHeight="1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5" s="3" customFormat="1" ht="29.25" customHeight="1" x14ac:dyDescent="0.25">
      <c r="A2" s="2" t="s">
        <v>5</v>
      </c>
      <c r="B2" s="3">
        <v>417641.99999999366</v>
      </c>
      <c r="C2" s="3">
        <v>1687</v>
      </c>
      <c r="D2" s="3">
        <v>3886</v>
      </c>
      <c r="E2" s="3">
        <v>99.2</v>
      </c>
    </row>
    <row r="3" spans="1:5" s="3" customFormat="1" ht="29.25" customHeight="1" x14ac:dyDescent="0.25">
      <c r="A3" s="2" t="s">
        <v>7</v>
      </c>
      <c r="B3" s="3">
        <v>531511.00000002165</v>
      </c>
      <c r="C3" s="3">
        <v>1613</v>
      </c>
      <c r="D3" s="3">
        <v>756</v>
      </c>
      <c r="E3" s="3">
        <v>99.4</v>
      </c>
    </row>
    <row r="4" spans="1:5" s="3" customFormat="1" ht="29.25" customHeight="1" x14ac:dyDescent="0.25">
      <c r="A4" s="2" t="s">
        <v>2503</v>
      </c>
      <c r="B4" s="3">
        <v>317005.99999999511</v>
      </c>
      <c r="C4" s="3">
        <v>2212</v>
      </c>
      <c r="D4" s="3">
        <v>504</v>
      </c>
      <c r="E4" s="3">
        <v>98.62</v>
      </c>
    </row>
    <row r="5" spans="1:5" s="3" customFormat="1" ht="29.25" customHeight="1" x14ac:dyDescent="0.25">
      <c r="A5" s="2" t="s">
        <v>2504</v>
      </c>
      <c r="B5" s="3">
        <v>274855.99999999988</v>
      </c>
      <c r="C5" s="3">
        <v>1343</v>
      </c>
      <c r="D5" s="3">
        <v>906</v>
      </c>
      <c r="E5" s="3">
        <v>99.03</v>
      </c>
    </row>
    <row r="6" spans="1:5" s="3" customFormat="1" ht="29.25" customHeight="1" x14ac:dyDescent="0.25">
      <c r="A6" s="2" t="s">
        <v>6</v>
      </c>
      <c r="B6" s="3">
        <v>451953.99999999959</v>
      </c>
      <c r="C6" s="3">
        <v>765</v>
      </c>
      <c r="D6" s="3">
        <v>570</v>
      </c>
      <c r="E6" s="3">
        <v>99.66</v>
      </c>
    </row>
    <row r="7" spans="1:5" s="3" customFormat="1" ht="29.25" customHeight="1" x14ac:dyDescent="0.25">
      <c r="A7" s="2" t="s">
        <v>8</v>
      </c>
      <c r="B7" s="3">
        <v>248040.99999999948</v>
      </c>
      <c r="C7" s="3">
        <v>915</v>
      </c>
      <c r="D7" s="3">
        <v>561</v>
      </c>
      <c r="E7" s="3">
        <v>99.27</v>
      </c>
    </row>
    <row r="8" spans="1:5" s="3" customFormat="1" ht="29.25" customHeight="1" x14ac:dyDescent="0.25">
      <c r="A8" s="2" t="s">
        <v>9</v>
      </c>
      <c r="B8" s="3">
        <v>510743.00000000151</v>
      </c>
      <c r="C8" s="3">
        <v>2096</v>
      </c>
      <c r="D8" s="3">
        <v>1897</v>
      </c>
      <c r="E8" s="3">
        <v>99.19</v>
      </c>
    </row>
    <row r="9" spans="1:5" s="3" customFormat="1" ht="29.25" customHeight="1" x14ac:dyDescent="0.25">
      <c r="A9" s="2" t="s">
        <v>2505</v>
      </c>
      <c r="B9" s="3">
        <v>130775.00000000012</v>
      </c>
      <c r="C9" s="3">
        <v>619</v>
      </c>
      <c r="D9" s="3">
        <v>404</v>
      </c>
      <c r="E9" s="3">
        <v>99.06</v>
      </c>
    </row>
    <row r="10" spans="1:5" s="3" customFormat="1" ht="29.25" customHeight="1" x14ac:dyDescent="0.25">
      <c r="A10" s="2" t="s">
        <v>2506</v>
      </c>
      <c r="B10" s="3">
        <v>274217.00000000029</v>
      </c>
      <c r="C10" s="3">
        <v>2305</v>
      </c>
      <c r="D10" s="3">
        <v>796</v>
      </c>
      <c r="E10" s="3">
        <v>98.35</v>
      </c>
    </row>
    <row r="11" spans="1:5" s="3" customFormat="1" ht="29.25" customHeight="1" x14ac:dyDescent="0.25">
      <c r="A11" s="2" t="s">
        <v>2507</v>
      </c>
      <c r="B11" s="3">
        <v>485197.00000001321</v>
      </c>
      <c r="C11" s="3">
        <v>1752</v>
      </c>
      <c r="D11" s="3">
        <v>1725</v>
      </c>
      <c r="E11" s="3">
        <v>99.28</v>
      </c>
    </row>
    <row r="12" spans="1:5" s="3" customFormat="1" ht="29.25" customHeight="1" x14ac:dyDescent="0.25">
      <c r="A12" s="2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A9D2C-9865-4B7B-A384-86374490B234}">
  <dimension ref="A1:N284"/>
  <sheetViews>
    <sheetView topLeftCell="A244" workbookViewId="0">
      <selection activeCell="B273" sqref="B273"/>
    </sheetView>
  </sheetViews>
  <sheetFormatPr defaultRowHeight="15" x14ac:dyDescent="0.25"/>
  <cols>
    <col min="1" max="1" width="8.7109375" bestFit="1" customWidth="1"/>
    <col min="2" max="2" width="13" bestFit="1" customWidth="1"/>
    <col min="3" max="3" width="40.7109375" bestFit="1" customWidth="1"/>
    <col min="4" max="4" width="26.42578125" bestFit="1" customWidth="1"/>
    <col min="5" max="5" width="35.85546875" bestFit="1" customWidth="1"/>
    <col min="6" max="6" width="18.7109375" bestFit="1" customWidth="1"/>
    <col min="7" max="7" width="19.140625" bestFit="1" customWidth="1"/>
    <col min="8" max="8" width="14.28515625" bestFit="1" customWidth="1"/>
    <col min="9" max="9" width="18.5703125" bestFit="1" customWidth="1"/>
    <col min="10" max="10" width="16.140625" bestFit="1" customWidth="1"/>
    <col min="11" max="11" width="13" bestFit="1" customWidth="1"/>
    <col min="12" max="12" width="18.7109375" bestFit="1" customWidth="1"/>
    <col min="13" max="13" width="27" bestFit="1" customWidth="1"/>
    <col min="14" max="14" width="18.7109375" bestFit="1" customWidth="1"/>
  </cols>
  <sheetData>
    <row r="1" spans="1:14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</row>
    <row r="2" spans="1:14" x14ac:dyDescent="0.25">
      <c r="B2">
        <v>0</v>
      </c>
      <c r="C2" s="1" t="s">
        <v>32</v>
      </c>
      <c r="D2" s="1" t="s">
        <v>32</v>
      </c>
      <c r="E2" s="1" t="s">
        <v>32</v>
      </c>
      <c r="F2" s="1" t="s">
        <v>32</v>
      </c>
      <c r="G2" s="1" t="s">
        <v>32</v>
      </c>
      <c r="H2" s="1" t="s">
        <v>32</v>
      </c>
      <c r="I2" s="1" t="s">
        <v>32</v>
      </c>
      <c r="J2" s="1" t="s">
        <v>32</v>
      </c>
      <c r="K2" s="1" t="s">
        <v>32</v>
      </c>
      <c r="L2" s="1" t="s">
        <v>32</v>
      </c>
      <c r="M2" s="1" t="s">
        <v>32</v>
      </c>
      <c r="N2">
        <v>1613</v>
      </c>
    </row>
    <row r="3" spans="1:14" x14ac:dyDescent="0.25">
      <c r="B3">
        <v>0</v>
      </c>
      <c r="C3" s="1" t="s">
        <v>32</v>
      </c>
      <c r="D3" s="1" t="s">
        <v>32</v>
      </c>
      <c r="E3" s="1" t="s">
        <v>32</v>
      </c>
      <c r="F3" s="1" t="s">
        <v>32</v>
      </c>
      <c r="G3" s="1" t="s">
        <v>32</v>
      </c>
      <c r="H3" s="1" t="s">
        <v>32</v>
      </c>
      <c r="I3" s="1" t="s">
        <v>32</v>
      </c>
      <c r="J3" s="1" t="s">
        <v>32</v>
      </c>
      <c r="K3" s="1" t="s">
        <v>32</v>
      </c>
      <c r="L3" s="1" t="s">
        <v>32</v>
      </c>
      <c r="M3" s="1" t="s">
        <v>32</v>
      </c>
      <c r="N3">
        <v>756</v>
      </c>
    </row>
    <row r="4" spans="1:14" x14ac:dyDescent="0.25">
      <c r="A4">
        <v>29343</v>
      </c>
      <c r="B4">
        <v>1.0345822609962646E-4</v>
      </c>
      <c r="C4" s="1" t="s">
        <v>880</v>
      </c>
      <c r="D4" s="1" t="s">
        <v>32</v>
      </c>
      <c r="E4" s="1" t="s">
        <v>239</v>
      </c>
      <c r="F4" s="1" t="s">
        <v>132</v>
      </c>
      <c r="G4" s="1" t="s">
        <v>133</v>
      </c>
      <c r="H4" s="1" t="s">
        <v>47</v>
      </c>
      <c r="I4" s="1" t="s">
        <v>48</v>
      </c>
      <c r="J4" s="1" t="s">
        <v>31</v>
      </c>
      <c r="K4" s="1" t="s">
        <v>32</v>
      </c>
      <c r="L4" s="1" t="s">
        <v>32</v>
      </c>
      <c r="M4" s="1" t="s">
        <v>32</v>
      </c>
      <c r="N4">
        <v>54.744092674808542</v>
      </c>
    </row>
    <row r="5" spans="1:14" x14ac:dyDescent="0.25">
      <c r="A5">
        <v>1535</v>
      </c>
      <c r="B5">
        <v>7.7269142841404674E-5</v>
      </c>
      <c r="C5" s="1" t="s">
        <v>763</v>
      </c>
      <c r="D5" s="1" t="s">
        <v>32</v>
      </c>
      <c r="E5" s="1" t="s">
        <v>239</v>
      </c>
      <c r="F5" s="1" t="s">
        <v>132</v>
      </c>
      <c r="G5" s="1" t="s">
        <v>133</v>
      </c>
      <c r="H5" s="1" t="s">
        <v>47</v>
      </c>
      <c r="I5" s="1" t="s">
        <v>48</v>
      </c>
      <c r="J5" s="1" t="s">
        <v>31</v>
      </c>
      <c r="K5" s="1" t="s">
        <v>32</v>
      </c>
      <c r="L5" s="1" t="s">
        <v>32</v>
      </c>
      <c r="M5" s="1" t="s">
        <v>32</v>
      </c>
      <c r="N5">
        <v>40.886348781386552</v>
      </c>
    </row>
    <row r="6" spans="1:14" x14ac:dyDescent="0.25">
      <c r="A6">
        <v>29348</v>
      </c>
      <c r="B6">
        <v>3.5939823830600183E-5</v>
      </c>
      <c r="C6" s="1" t="s">
        <v>1173</v>
      </c>
      <c r="D6" s="1" t="s">
        <v>1172</v>
      </c>
      <c r="E6" s="1" t="s">
        <v>912</v>
      </c>
      <c r="F6" s="1" t="s">
        <v>913</v>
      </c>
      <c r="G6" s="1" t="s">
        <v>914</v>
      </c>
      <c r="H6" s="1" t="s">
        <v>47</v>
      </c>
      <c r="I6" s="1" t="s">
        <v>48</v>
      </c>
      <c r="J6" s="1" t="s">
        <v>31</v>
      </c>
      <c r="K6" s="1" t="s">
        <v>32</v>
      </c>
      <c r="L6" s="1" t="s">
        <v>32</v>
      </c>
      <c r="M6" s="1" t="s">
        <v>32</v>
      </c>
      <c r="N6">
        <v>19.017270261371443</v>
      </c>
    </row>
    <row r="7" spans="1:14" x14ac:dyDescent="0.25">
      <c r="A7">
        <v>47246</v>
      </c>
      <c r="B7">
        <v>3.4257174094350985E-4</v>
      </c>
      <c r="C7" s="1" t="s">
        <v>1318</v>
      </c>
      <c r="D7" s="1" t="s">
        <v>32</v>
      </c>
      <c r="E7" s="1" t="s">
        <v>239</v>
      </c>
      <c r="F7" s="1" t="s">
        <v>132</v>
      </c>
      <c r="G7" s="1" t="s">
        <v>133</v>
      </c>
      <c r="H7" s="1" t="s">
        <v>47</v>
      </c>
      <c r="I7" s="1" t="s">
        <v>48</v>
      </c>
      <c r="J7" s="1" t="s">
        <v>31</v>
      </c>
      <c r="K7" s="1" t="s">
        <v>32</v>
      </c>
      <c r="L7" s="1" t="s">
        <v>32</v>
      </c>
      <c r="M7" s="1" t="s">
        <v>32</v>
      </c>
      <c r="N7">
        <v>181.2690961463307</v>
      </c>
    </row>
    <row r="8" spans="1:14" x14ac:dyDescent="0.25">
      <c r="A8">
        <v>258515</v>
      </c>
      <c r="B8">
        <v>9.6921678398474836E-5</v>
      </c>
      <c r="C8" s="1" t="s">
        <v>1390</v>
      </c>
      <c r="D8" s="1" t="s">
        <v>1391</v>
      </c>
      <c r="E8" s="1" t="s">
        <v>239</v>
      </c>
      <c r="F8" s="1" t="s">
        <v>132</v>
      </c>
      <c r="G8" s="1" t="s">
        <v>133</v>
      </c>
      <c r="H8" s="1" t="s">
        <v>47</v>
      </c>
      <c r="I8" s="1" t="s">
        <v>48</v>
      </c>
      <c r="J8" s="1" t="s">
        <v>31</v>
      </c>
      <c r="K8" s="1" t="s">
        <v>32</v>
      </c>
      <c r="L8" s="1" t="s">
        <v>32</v>
      </c>
      <c r="M8" s="1" t="s">
        <v>32</v>
      </c>
      <c r="N8">
        <v>51.28533075112577</v>
      </c>
    </row>
    <row r="9" spans="1:14" x14ac:dyDescent="0.25">
      <c r="A9">
        <v>52690</v>
      </c>
      <c r="B9">
        <v>8.5507011230796077E-4</v>
      </c>
      <c r="C9" s="1" t="s">
        <v>1881</v>
      </c>
      <c r="D9" s="1" t="s">
        <v>1280</v>
      </c>
      <c r="E9" s="1" t="s">
        <v>718</v>
      </c>
      <c r="F9" s="1" t="s">
        <v>132</v>
      </c>
      <c r="G9" s="1" t="s">
        <v>133</v>
      </c>
      <c r="H9" s="1" t="s">
        <v>47</v>
      </c>
      <c r="I9" s="1" t="s">
        <v>48</v>
      </c>
      <c r="J9" s="1" t="s">
        <v>31</v>
      </c>
      <c r="K9" s="1" t="s">
        <v>32</v>
      </c>
      <c r="L9" s="1" t="s">
        <v>32</v>
      </c>
      <c r="M9" s="1" t="s">
        <v>32</v>
      </c>
      <c r="N9">
        <v>452.45350936685895</v>
      </c>
    </row>
    <row r="10" spans="1:14" x14ac:dyDescent="0.25">
      <c r="A10">
        <v>52694</v>
      </c>
      <c r="B10">
        <v>1.9844439952750187E-5</v>
      </c>
      <c r="C10" s="1" t="s">
        <v>1882</v>
      </c>
      <c r="D10" s="1" t="s">
        <v>1280</v>
      </c>
      <c r="E10" s="1" t="s">
        <v>718</v>
      </c>
      <c r="F10" s="1" t="s">
        <v>132</v>
      </c>
      <c r="G10" s="1" t="s">
        <v>133</v>
      </c>
      <c r="H10" s="1" t="s">
        <v>47</v>
      </c>
      <c r="I10" s="1" t="s">
        <v>48</v>
      </c>
      <c r="J10" s="1" t="s">
        <v>31</v>
      </c>
      <c r="K10" s="1" t="s">
        <v>32</v>
      </c>
      <c r="L10" s="1" t="s">
        <v>32</v>
      </c>
      <c r="M10" s="1" t="s">
        <v>32</v>
      </c>
      <c r="N10">
        <v>10.500526645478139</v>
      </c>
    </row>
    <row r="11" spans="1:14" x14ac:dyDescent="0.25">
      <c r="A11">
        <v>33952</v>
      </c>
      <c r="B11">
        <v>9.7960271670067143E-5</v>
      </c>
      <c r="C11" s="1" t="s">
        <v>1279</v>
      </c>
      <c r="D11" s="1" t="s">
        <v>1280</v>
      </c>
      <c r="E11" s="1" t="s">
        <v>718</v>
      </c>
      <c r="F11" s="1" t="s">
        <v>132</v>
      </c>
      <c r="G11" s="1" t="s">
        <v>133</v>
      </c>
      <c r="H11" s="1" t="s">
        <v>47</v>
      </c>
      <c r="I11" s="1" t="s">
        <v>48</v>
      </c>
      <c r="J11" s="1" t="s">
        <v>31</v>
      </c>
      <c r="K11" s="1" t="s">
        <v>32</v>
      </c>
      <c r="L11" s="1" t="s">
        <v>32</v>
      </c>
      <c r="M11" s="1" t="s">
        <v>32</v>
      </c>
      <c r="N11">
        <v>51.834894072042665</v>
      </c>
    </row>
    <row r="12" spans="1:14" x14ac:dyDescent="0.25">
      <c r="A12">
        <v>61635</v>
      </c>
      <c r="B12">
        <v>7.3355196338827051E-5</v>
      </c>
      <c r="C12" s="1" t="s">
        <v>1641</v>
      </c>
      <c r="D12" s="1" t="s">
        <v>600</v>
      </c>
      <c r="E12" s="1" t="s">
        <v>601</v>
      </c>
      <c r="F12" s="1" t="s">
        <v>602</v>
      </c>
      <c r="G12" s="1" t="s">
        <v>603</v>
      </c>
      <c r="H12" s="1" t="s">
        <v>604</v>
      </c>
      <c r="I12" s="1" t="s">
        <v>48</v>
      </c>
      <c r="J12" s="1" t="s">
        <v>31</v>
      </c>
      <c r="K12" s="1" t="s">
        <v>32</v>
      </c>
      <c r="L12" s="1" t="s">
        <v>32</v>
      </c>
      <c r="M12" s="1" t="s">
        <v>32</v>
      </c>
      <c r="N12">
        <v>38.815315301119625</v>
      </c>
    </row>
    <row r="13" spans="1:14" x14ac:dyDescent="0.25">
      <c r="A13">
        <v>38986</v>
      </c>
      <c r="B13">
        <v>6.2007215450075618E-5</v>
      </c>
      <c r="C13" s="1" t="s">
        <v>1170</v>
      </c>
      <c r="D13" s="1" t="s">
        <v>600</v>
      </c>
      <c r="E13" s="1" t="s">
        <v>601</v>
      </c>
      <c r="F13" s="1" t="s">
        <v>602</v>
      </c>
      <c r="G13" s="1" t="s">
        <v>603</v>
      </c>
      <c r="H13" s="1" t="s">
        <v>604</v>
      </c>
      <c r="I13" s="1" t="s">
        <v>48</v>
      </c>
      <c r="J13" s="1" t="s">
        <v>31</v>
      </c>
      <c r="K13" s="1" t="s">
        <v>32</v>
      </c>
      <c r="L13" s="1" t="s">
        <v>32</v>
      </c>
      <c r="M13" s="1" t="s">
        <v>32</v>
      </c>
      <c r="N13">
        <v>32.81062199768391</v>
      </c>
    </row>
    <row r="14" spans="1:14" x14ac:dyDescent="0.25">
      <c r="A14">
        <v>905</v>
      </c>
      <c r="B14">
        <v>1.2545036634930941E-4</v>
      </c>
      <c r="C14" s="1" t="s">
        <v>200</v>
      </c>
      <c r="D14" s="1" t="s">
        <v>199</v>
      </c>
      <c r="E14" s="1" t="s">
        <v>194</v>
      </c>
      <c r="F14" s="1" t="s">
        <v>195</v>
      </c>
      <c r="G14" s="1" t="s">
        <v>196</v>
      </c>
      <c r="H14" s="1" t="s">
        <v>47</v>
      </c>
      <c r="I14" s="1" t="s">
        <v>48</v>
      </c>
      <c r="J14" s="1" t="s">
        <v>31</v>
      </c>
      <c r="K14" s="1" t="s">
        <v>32</v>
      </c>
      <c r="L14" s="1" t="s">
        <v>32</v>
      </c>
      <c r="M14" s="1" t="s">
        <v>32</v>
      </c>
      <c r="N14">
        <v>66.381057750806278</v>
      </c>
    </row>
    <row r="15" spans="1:14" x14ac:dyDescent="0.25">
      <c r="A15">
        <v>187327</v>
      </c>
      <c r="B15">
        <v>7.9337484188849448E-4</v>
      </c>
      <c r="C15" s="1" t="s">
        <v>198</v>
      </c>
      <c r="D15" s="1" t="s">
        <v>199</v>
      </c>
      <c r="E15" s="1" t="s">
        <v>194</v>
      </c>
      <c r="F15" s="1" t="s">
        <v>195</v>
      </c>
      <c r="G15" s="1" t="s">
        <v>196</v>
      </c>
      <c r="H15" s="1" t="s">
        <v>47</v>
      </c>
      <c r="I15" s="1" t="s">
        <v>48</v>
      </c>
      <c r="J15" s="1" t="s">
        <v>31</v>
      </c>
      <c r="K15" s="1" t="s">
        <v>32</v>
      </c>
      <c r="L15" s="1" t="s">
        <v>32</v>
      </c>
      <c r="M15" s="1" t="s">
        <v>32</v>
      </c>
      <c r="N15">
        <v>419.80795058656173</v>
      </c>
    </row>
    <row r="16" spans="1:14" x14ac:dyDescent="0.25">
      <c r="A16">
        <v>1748</v>
      </c>
      <c r="B16">
        <v>5.262820648142965E-2</v>
      </c>
      <c r="C16" s="4" t="s">
        <v>1800</v>
      </c>
      <c r="D16" s="1" t="s">
        <v>1801</v>
      </c>
      <c r="E16" s="1" t="s">
        <v>85</v>
      </c>
      <c r="F16" s="1" t="s">
        <v>86</v>
      </c>
      <c r="G16" s="1" t="s">
        <v>87</v>
      </c>
      <c r="H16" s="1" t="s">
        <v>87</v>
      </c>
      <c r="I16" s="1" t="s">
        <v>48</v>
      </c>
      <c r="J16" s="1" t="s">
        <v>31</v>
      </c>
      <c r="K16" s="1" t="s">
        <v>32</v>
      </c>
      <c r="L16" s="1" t="s">
        <v>32</v>
      </c>
      <c r="M16" s="1" t="s">
        <v>32</v>
      </c>
      <c r="N16">
        <v>27847.794433996649</v>
      </c>
    </row>
    <row r="17" spans="1:14" x14ac:dyDescent="0.25">
      <c r="A17">
        <v>1749</v>
      </c>
      <c r="B17">
        <v>2.351824153075448E-4</v>
      </c>
      <c r="C17" s="1" t="s">
        <v>1824</v>
      </c>
      <c r="D17" s="1" t="s">
        <v>1801</v>
      </c>
      <c r="E17" s="1" t="s">
        <v>85</v>
      </c>
      <c r="F17" s="1" t="s">
        <v>86</v>
      </c>
      <c r="G17" s="1" t="s">
        <v>87</v>
      </c>
      <c r="H17" s="1" t="s">
        <v>87</v>
      </c>
      <c r="I17" s="1" t="s">
        <v>48</v>
      </c>
      <c r="J17" s="1" t="s">
        <v>31</v>
      </c>
      <c r="K17" s="1" t="s">
        <v>32</v>
      </c>
      <c r="L17" s="1" t="s">
        <v>32</v>
      </c>
      <c r="M17" s="1" t="s">
        <v>32</v>
      </c>
      <c r="N17">
        <v>124.44489360066487</v>
      </c>
    </row>
    <row r="18" spans="1:14" x14ac:dyDescent="0.25">
      <c r="A18">
        <v>118367</v>
      </c>
      <c r="B18">
        <v>1.347955612828573E-4</v>
      </c>
      <c r="C18" s="1" t="s">
        <v>1803</v>
      </c>
      <c r="D18" s="1" t="s">
        <v>1801</v>
      </c>
      <c r="E18" s="1" t="s">
        <v>85</v>
      </c>
      <c r="F18" s="1" t="s">
        <v>86</v>
      </c>
      <c r="G18" s="1" t="s">
        <v>87</v>
      </c>
      <c r="H18" s="1" t="s">
        <v>87</v>
      </c>
      <c r="I18" s="1" t="s">
        <v>48</v>
      </c>
      <c r="J18" s="1" t="s">
        <v>31</v>
      </c>
      <c r="K18" s="1" t="s">
        <v>32</v>
      </c>
      <c r="L18" s="1" t="s">
        <v>32</v>
      </c>
      <c r="M18" s="1" t="s">
        <v>32</v>
      </c>
      <c r="N18">
        <v>71.325992888333673</v>
      </c>
    </row>
    <row r="19" spans="1:14" x14ac:dyDescent="0.25">
      <c r="A19">
        <v>2057246</v>
      </c>
      <c r="B19">
        <v>7.0067701649257188E-3</v>
      </c>
      <c r="C19" s="1" t="s">
        <v>1802</v>
      </c>
      <c r="D19" s="1" t="s">
        <v>1801</v>
      </c>
      <c r="E19" s="1" t="s">
        <v>85</v>
      </c>
      <c r="F19" s="1" t="s">
        <v>86</v>
      </c>
      <c r="G19" s="1" t="s">
        <v>87</v>
      </c>
      <c r="H19" s="1" t="s">
        <v>87</v>
      </c>
      <c r="I19" s="1" t="s">
        <v>48</v>
      </c>
      <c r="J19" s="1" t="s">
        <v>31</v>
      </c>
      <c r="K19" s="1" t="s">
        <v>32</v>
      </c>
      <c r="L19" s="1" t="s">
        <v>32</v>
      </c>
      <c r="M19" s="1" t="s">
        <v>32</v>
      </c>
      <c r="N19">
        <v>3707.5763786091247</v>
      </c>
    </row>
    <row r="20" spans="1:14" x14ac:dyDescent="0.25">
      <c r="A20">
        <v>1325934</v>
      </c>
      <c r="B20">
        <v>1.0011938004701339E-4</v>
      </c>
      <c r="C20" s="1" t="s">
        <v>569</v>
      </c>
      <c r="D20" s="1" t="s">
        <v>570</v>
      </c>
      <c r="E20" s="1" t="s">
        <v>565</v>
      </c>
      <c r="F20" s="1" t="s">
        <v>566</v>
      </c>
      <c r="G20" s="1" t="s">
        <v>87</v>
      </c>
      <c r="H20" s="1" t="s">
        <v>87</v>
      </c>
      <c r="I20" s="1" t="s">
        <v>48</v>
      </c>
      <c r="J20" s="1" t="s">
        <v>31</v>
      </c>
      <c r="K20" s="1" t="s">
        <v>32</v>
      </c>
      <c r="L20" s="1" t="s">
        <v>32</v>
      </c>
      <c r="M20" s="1" t="s">
        <v>32</v>
      </c>
      <c r="N20">
        <v>52.977368996836759</v>
      </c>
    </row>
    <row r="21" spans="1:14" x14ac:dyDescent="0.25">
      <c r="A21">
        <v>2507160</v>
      </c>
      <c r="B21">
        <v>1.9794172896184313E-4</v>
      </c>
      <c r="C21" s="1" t="s">
        <v>819</v>
      </c>
      <c r="D21" s="1" t="s">
        <v>616</v>
      </c>
      <c r="E21" s="1" t="s">
        <v>614</v>
      </c>
      <c r="F21" s="1" t="s">
        <v>132</v>
      </c>
      <c r="G21" s="1" t="s">
        <v>133</v>
      </c>
      <c r="H21" s="1" t="s">
        <v>47</v>
      </c>
      <c r="I21" s="1" t="s">
        <v>48</v>
      </c>
      <c r="J21" s="1" t="s">
        <v>31</v>
      </c>
      <c r="K21" s="1" t="s">
        <v>32</v>
      </c>
      <c r="L21" s="1" t="s">
        <v>32</v>
      </c>
      <c r="M21" s="1" t="s">
        <v>32</v>
      </c>
      <c r="N21">
        <v>104.7392823463276</v>
      </c>
    </row>
    <row r="22" spans="1:14" x14ac:dyDescent="0.25">
      <c r="A22">
        <v>1297424</v>
      </c>
      <c r="B22">
        <v>3.9416073608487981E-5</v>
      </c>
      <c r="C22" s="1" t="s">
        <v>467</v>
      </c>
      <c r="D22" s="1" t="s">
        <v>468</v>
      </c>
      <c r="E22" s="1" t="s">
        <v>284</v>
      </c>
      <c r="F22" s="1" t="s">
        <v>132</v>
      </c>
      <c r="G22" s="1" t="s">
        <v>133</v>
      </c>
      <c r="H22" s="1" t="s">
        <v>47</v>
      </c>
      <c r="I22" s="1" t="s">
        <v>48</v>
      </c>
      <c r="J22" s="1" t="s">
        <v>31</v>
      </c>
      <c r="K22" s="1" t="s">
        <v>32</v>
      </c>
      <c r="L22" s="1" t="s">
        <v>32</v>
      </c>
      <c r="M22" s="1" t="s">
        <v>32</v>
      </c>
      <c r="N22">
        <v>20.856700021342547</v>
      </c>
    </row>
    <row r="23" spans="1:14" x14ac:dyDescent="0.25">
      <c r="A23">
        <v>52786</v>
      </c>
      <c r="B23">
        <v>8.1182120124896653E-5</v>
      </c>
      <c r="C23" s="1" t="s">
        <v>1857</v>
      </c>
      <c r="D23" s="1" t="s">
        <v>1858</v>
      </c>
      <c r="E23" s="1" t="s">
        <v>239</v>
      </c>
      <c r="F23" s="1" t="s">
        <v>132</v>
      </c>
      <c r="G23" s="1" t="s">
        <v>133</v>
      </c>
      <c r="H23" s="1" t="s">
        <v>47</v>
      </c>
      <c r="I23" s="1" t="s">
        <v>48</v>
      </c>
      <c r="J23" s="1" t="s">
        <v>31</v>
      </c>
      <c r="K23" s="1" t="s">
        <v>32</v>
      </c>
      <c r="L23" s="1" t="s">
        <v>32</v>
      </c>
      <c r="M23" s="1" t="s">
        <v>32</v>
      </c>
      <c r="N23">
        <v>42.956869407128067</v>
      </c>
    </row>
    <row r="24" spans="1:14" x14ac:dyDescent="0.25">
      <c r="A24">
        <v>167964</v>
      </c>
      <c r="B24">
        <v>4.3542936566751464E-5</v>
      </c>
      <c r="C24" s="1" t="s">
        <v>747</v>
      </c>
      <c r="D24" s="1" t="s">
        <v>748</v>
      </c>
      <c r="E24" s="1" t="s">
        <v>574</v>
      </c>
      <c r="F24" s="1" t="s">
        <v>575</v>
      </c>
      <c r="G24" s="1" t="s">
        <v>576</v>
      </c>
      <c r="H24" s="1" t="s">
        <v>577</v>
      </c>
      <c r="I24" s="1" t="s">
        <v>48</v>
      </c>
      <c r="J24" s="1" t="s">
        <v>31</v>
      </c>
      <c r="K24" s="1" t="s">
        <v>32</v>
      </c>
      <c r="L24" s="1" t="s">
        <v>32</v>
      </c>
      <c r="M24" s="1" t="s">
        <v>32</v>
      </c>
      <c r="N24">
        <v>23.040396540804004</v>
      </c>
    </row>
    <row r="25" spans="1:14" x14ac:dyDescent="0.25">
      <c r="A25">
        <v>1673717</v>
      </c>
      <c r="B25">
        <v>4.8842324617296719E-4</v>
      </c>
      <c r="C25" s="1" t="s">
        <v>419</v>
      </c>
      <c r="D25" s="1" t="s">
        <v>420</v>
      </c>
      <c r="E25" s="1" t="s">
        <v>239</v>
      </c>
      <c r="F25" s="1" t="s">
        <v>132</v>
      </c>
      <c r="G25" s="1" t="s">
        <v>133</v>
      </c>
      <c r="H25" s="1" t="s">
        <v>47</v>
      </c>
      <c r="I25" s="1" t="s">
        <v>48</v>
      </c>
      <c r="J25" s="1" t="s">
        <v>31</v>
      </c>
      <c r="K25" s="1" t="s">
        <v>32</v>
      </c>
      <c r="L25" s="1" t="s">
        <v>32</v>
      </c>
      <c r="M25" s="1" t="s">
        <v>32</v>
      </c>
      <c r="N25">
        <v>258.44525332645622</v>
      </c>
    </row>
    <row r="26" spans="1:14" x14ac:dyDescent="0.25">
      <c r="A26">
        <v>2087</v>
      </c>
      <c r="B26">
        <v>3.8510729708249279E-5</v>
      </c>
      <c r="C26" s="1" t="s">
        <v>1929</v>
      </c>
      <c r="D26" s="1" t="s">
        <v>1930</v>
      </c>
      <c r="E26" s="1" t="s">
        <v>1931</v>
      </c>
      <c r="F26" s="1" t="s">
        <v>1932</v>
      </c>
      <c r="G26" s="1" t="s">
        <v>603</v>
      </c>
      <c r="H26" s="1" t="s">
        <v>604</v>
      </c>
      <c r="I26" s="1" t="s">
        <v>48</v>
      </c>
      <c r="J26" s="1" t="s">
        <v>31</v>
      </c>
      <c r="K26" s="1" t="s">
        <v>32</v>
      </c>
      <c r="L26" s="1" t="s">
        <v>32</v>
      </c>
      <c r="M26" s="1" t="s">
        <v>32</v>
      </c>
      <c r="N26">
        <v>20.377644539282439</v>
      </c>
    </row>
    <row r="27" spans="1:14" x14ac:dyDescent="0.25">
      <c r="A27">
        <v>118967</v>
      </c>
      <c r="B27">
        <v>4.5215207214811299E-4</v>
      </c>
      <c r="C27" s="1" t="s">
        <v>1122</v>
      </c>
      <c r="D27" s="1" t="s">
        <v>1123</v>
      </c>
      <c r="E27" s="1" t="s">
        <v>268</v>
      </c>
      <c r="F27" s="1" t="s">
        <v>27</v>
      </c>
      <c r="G27" s="1" t="s">
        <v>28</v>
      </c>
      <c r="H27" s="1" t="s">
        <v>29</v>
      </c>
      <c r="I27" s="1" t="s">
        <v>30</v>
      </c>
      <c r="J27" s="1" t="s">
        <v>31</v>
      </c>
      <c r="K27" s="1" t="s">
        <v>32</v>
      </c>
      <c r="L27" s="1" t="s">
        <v>32</v>
      </c>
      <c r="M27" s="1" t="s">
        <v>32</v>
      </c>
      <c r="N27">
        <v>239.25265176059682</v>
      </c>
    </row>
    <row r="28" spans="1:14" x14ac:dyDescent="0.25">
      <c r="A28">
        <v>1794912</v>
      </c>
      <c r="B28">
        <v>2.2658778195974256E-5</v>
      </c>
      <c r="C28" s="1" t="s">
        <v>1067</v>
      </c>
      <c r="D28" s="1" t="s">
        <v>1068</v>
      </c>
      <c r="E28" s="1" t="s">
        <v>442</v>
      </c>
      <c r="F28" s="1" t="s">
        <v>443</v>
      </c>
      <c r="G28" s="1" t="s">
        <v>196</v>
      </c>
      <c r="H28" s="1" t="s">
        <v>47</v>
      </c>
      <c r="I28" s="1" t="s">
        <v>48</v>
      </c>
      <c r="J28" s="1" t="s">
        <v>31</v>
      </c>
      <c r="K28" s="1" t="s">
        <v>32</v>
      </c>
      <c r="L28" s="1" t="s">
        <v>32</v>
      </c>
      <c r="M28" s="1" t="s">
        <v>32</v>
      </c>
      <c r="N28">
        <v>11.98971121217421</v>
      </c>
    </row>
    <row r="29" spans="1:14" x14ac:dyDescent="0.25">
      <c r="A29">
        <v>433293</v>
      </c>
      <c r="B29">
        <v>8.0085282804032474E-5</v>
      </c>
      <c r="C29" s="1" t="s">
        <v>1446</v>
      </c>
      <c r="D29" s="1" t="s">
        <v>1447</v>
      </c>
      <c r="E29" s="1" t="s">
        <v>374</v>
      </c>
      <c r="F29" s="1" t="s">
        <v>132</v>
      </c>
      <c r="G29" s="1" t="s">
        <v>133</v>
      </c>
      <c r="H29" s="1" t="s">
        <v>47</v>
      </c>
      <c r="I29" s="1" t="s">
        <v>48</v>
      </c>
      <c r="J29" s="1" t="s">
        <v>31</v>
      </c>
      <c r="K29" s="1" t="s">
        <v>32</v>
      </c>
      <c r="L29" s="1" t="s">
        <v>32</v>
      </c>
      <c r="M29" s="1" t="s">
        <v>32</v>
      </c>
      <c r="N29">
        <v>42.376486713491353</v>
      </c>
    </row>
    <row r="30" spans="1:14" x14ac:dyDescent="0.25">
      <c r="A30">
        <v>433287</v>
      </c>
      <c r="B30">
        <v>2.8031022752714538E-5</v>
      </c>
      <c r="C30" s="1" t="s">
        <v>1545</v>
      </c>
      <c r="D30" s="1" t="s">
        <v>1333</v>
      </c>
      <c r="E30" s="1" t="s">
        <v>374</v>
      </c>
      <c r="F30" s="1" t="s">
        <v>132</v>
      </c>
      <c r="G30" s="1" t="s">
        <v>133</v>
      </c>
      <c r="H30" s="1" t="s">
        <v>47</v>
      </c>
      <c r="I30" s="1" t="s">
        <v>48</v>
      </c>
      <c r="J30" s="1" t="s">
        <v>31</v>
      </c>
      <c r="K30" s="1" t="s">
        <v>32</v>
      </c>
      <c r="L30" s="1" t="s">
        <v>32</v>
      </c>
      <c r="M30" s="1" t="s">
        <v>32</v>
      </c>
      <c r="N30">
        <v>14.832391441416876</v>
      </c>
    </row>
    <row r="31" spans="1:14" x14ac:dyDescent="0.25">
      <c r="A31">
        <v>160404</v>
      </c>
      <c r="B31">
        <v>5.1264332570173409E-5</v>
      </c>
      <c r="C31" s="1" t="s">
        <v>1924</v>
      </c>
      <c r="D31" s="1" t="s">
        <v>1333</v>
      </c>
      <c r="E31" s="1" t="s">
        <v>374</v>
      </c>
      <c r="F31" s="1" t="s">
        <v>132</v>
      </c>
      <c r="G31" s="1" t="s">
        <v>133</v>
      </c>
      <c r="H31" s="1" t="s">
        <v>47</v>
      </c>
      <c r="I31" s="1" t="s">
        <v>48</v>
      </c>
      <c r="J31" s="1" t="s">
        <v>31</v>
      </c>
      <c r="K31" s="1" t="s">
        <v>32</v>
      </c>
      <c r="L31" s="1" t="s">
        <v>32</v>
      </c>
      <c r="M31" s="1" t="s">
        <v>32</v>
      </c>
      <c r="N31">
        <v>27.126111464846698</v>
      </c>
    </row>
    <row r="32" spans="1:14" x14ac:dyDescent="0.25">
      <c r="A32">
        <v>1720200</v>
      </c>
      <c r="B32">
        <v>8.6630847874840592E-4</v>
      </c>
      <c r="C32" s="1" t="s">
        <v>1591</v>
      </c>
      <c r="D32" s="1" t="s">
        <v>1592</v>
      </c>
      <c r="E32" s="1" t="s">
        <v>239</v>
      </c>
      <c r="F32" s="1" t="s">
        <v>132</v>
      </c>
      <c r="G32" s="1" t="s">
        <v>133</v>
      </c>
      <c r="H32" s="1" t="s">
        <v>47</v>
      </c>
      <c r="I32" s="1" t="s">
        <v>48</v>
      </c>
      <c r="J32" s="1" t="s">
        <v>31</v>
      </c>
      <c r="K32" s="1" t="s">
        <v>32</v>
      </c>
      <c r="L32" s="1" t="s">
        <v>32</v>
      </c>
      <c r="M32" s="1" t="s">
        <v>32</v>
      </c>
      <c r="N32">
        <v>458.40020106188899</v>
      </c>
    </row>
    <row r="33" spans="1:14" x14ac:dyDescent="0.25">
      <c r="A33">
        <v>109327</v>
      </c>
      <c r="B33">
        <v>2.6013183121977732E-5</v>
      </c>
      <c r="C33" s="1" t="s">
        <v>612</v>
      </c>
      <c r="D33" s="1" t="s">
        <v>613</v>
      </c>
      <c r="E33" s="1" t="s">
        <v>614</v>
      </c>
      <c r="F33" s="1" t="s">
        <v>132</v>
      </c>
      <c r="G33" s="1" t="s">
        <v>133</v>
      </c>
      <c r="H33" s="1" t="s">
        <v>47</v>
      </c>
      <c r="I33" s="1" t="s">
        <v>48</v>
      </c>
      <c r="J33" s="1" t="s">
        <v>31</v>
      </c>
      <c r="K33" s="1" t="s">
        <v>32</v>
      </c>
      <c r="L33" s="1" t="s">
        <v>32</v>
      </c>
      <c r="M33" s="1" t="s">
        <v>32</v>
      </c>
      <c r="N33">
        <v>13.764667743529541</v>
      </c>
    </row>
    <row r="34" spans="1:14" x14ac:dyDescent="0.25">
      <c r="A34">
        <v>2485926</v>
      </c>
      <c r="B34">
        <v>4.2085942526729321E-4</v>
      </c>
      <c r="C34" s="1" t="s">
        <v>871</v>
      </c>
      <c r="D34" s="1" t="s">
        <v>32</v>
      </c>
      <c r="E34" s="1" t="s">
        <v>872</v>
      </c>
      <c r="F34" s="1" t="s">
        <v>873</v>
      </c>
      <c r="G34" s="1" t="s">
        <v>191</v>
      </c>
      <c r="H34" s="1" t="s">
        <v>87</v>
      </c>
      <c r="I34" s="1" t="s">
        <v>48</v>
      </c>
      <c r="J34" s="1" t="s">
        <v>31</v>
      </c>
      <c r="K34" s="1" t="s">
        <v>32</v>
      </c>
      <c r="L34" s="1" t="s">
        <v>32</v>
      </c>
      <c r="M34" s="1" t="s">
        <v>32</v>
      </c>
      <c r="N34">
        <v>222.69439800478605</v>
      </c>
    </row>
    <row r="35" spans="1:14" x14ac:dyDescent="0.25">
      <c r="A35">
        <v>675864</v>
      </c>
      <c r="B35">
        <v>3.843711776305568E-5</v>
      </c>
      <c r="C35" s="1" t="s">
        <v>1891</v>
      </c>
      <c r="D35" s="1" t="s">
        <v>1892</v>
      </c>
      <c r="E35" s="1" t="s">
        <v>85</v>
      </c>
      <c r="F35" s="1" t="s">
        <v>86</v>
      </c>
      <c r="G35" s="1" t="s">
        <v>87</v>
      </c>
      <c r="H35" s="1" t="s">
        <v>87</v>
      </c>
      <c r="I35" s="1" t="s">
        <v>48</v>
      </c>
      <c r="J35" s="1" t="s">
        <v>31</v>
      </c>
      <c r="K35" s="1" t="s">
        <v>32</v>
      </c>
      <c r="L35" s="1" t="s">
        <v>32</v>
      </c>
      <c r="M35" s="1" t="s">
        <v>32</v>
      </c>
      <c r="N35">
        <v>20.338693367378809</v>
      </c>
    </row>
    <row r="36" spans="1:14" x14ac:dyDescent="0.25">
      <c r="A36">
        <v>1396</v>
      </c>
      <c r="B36">
        <v>7.1290646845106968E-5</v>
      </c>
      <c r="C36" s="1" t="s">
        <v>1921</v>
      </c>
      <c r="D36" s="1" t="s">
        <v>1162</v>
      </c>
      <c r="E36" s="1" t="s">
        <v>1163</v>
      </c>
      <c r="F36" s="1" t="s">
        <v>688</v>
      </c>
      <c r="G36" s="1" t="s">
        <v>289</v>
      </c>
      <c r="H36" s="1" t="s">
        <v>47</v>
      </c>
      <c r="I36" s="1" t="s">
        <v>48</v>
      </c>
      <c r="J36" s="1" t="s">
        <v>31</v>
      </c>
      <c r="K36" s="1" t="s">
        <v>32</v>
      </c>
      <c r="L36" s="1" t="s">
        <v>32</v>
      </c>
      <c r="M36" s="1" t="s">
        <v>1164</v>
      </c>
      <c r="N36">
        <v>37.722875452913591</v>
      </c>
    </row>
    <row r="37" spans="1:14" x14ac:dyDescent="0.25">
      <c r="A37">
        <v>1670641</v>
      </c>
      <c r="B37">
        <v>3.2095395065991209E-5</v>
      </c>
      <c r="C37" s="1" t="s">
        <v>1939</v>
      </c>
      <c r="D37" s="1" t="s">
        <v>1162</v>
      </c>
      <c r="E37" s="1" t="s">
        <v>1163</v>
      </c>
      <c r="F37" s="1" t="s">
        <v>688</v>
      </c>
      <c r="G37" s="1" t="s">
        <v>289</v>
      </c>
      <c r="H37" s="1" t="s">
        <v>47</v>
      </c>
      <c r="I37" s="1" t="s">
        <v>48</v>
      </c>
      <c r="J37" s="1" t="s">
        <v>31</v>
      </c>
      <c r="K37" s="1" t="s">
        <v>32</v>
      </c>
      <c r="L37" s="1" t="s">
        <v>32</v>
      </c>
      <c r="M37" s="1" t="s">
        <v>32</v>
      </c>
      <c r="N37">
        <v>16.983021536008721</v>
      </c>
    </row>
    <row r="38" spans="1:14" x14ac:dyDescent="0.25">
      <c r="A38">
        <v>1347368</v>
      </c>
      <c r="B38">
        <v>3.9349607057508475E-5</v>
      </c>
      <c r="C38" s="1" t="s">
        <v>1916</v>
      </c>
      <c r="D38" s="1" t="s">
        <v>1162</v>
      </c>
      <c r="E38" s="1" t="s">
        <v>1163</v>
      </c>
      <c r="F38" s="1" t="s">
        <v>688</v>
      </c>
      <c r="G38" s="1" t="s">
        <v>289</v>
      </c>
      <c r="H38" s="1" t="s">
        <v>47</v>
      </c>
      <c r="I38" s="1" t="s">
        <v>48</v>
      </c>
      <c r="J38" s="1" t="s">
        <v>31</v>
      </c>
      <c r="K38" s="1" t="s">
        <v>32</v>
      </c>
      <c r="L38" s="1" t="s">
        <v>32</v>
      </c>
      <c r="M38" s="1" t="s">
        <v>32</v>
      </c>
      <c r="N38">
        <v>20.82152977762415</v>
      </c>
    </row>
    <row r="39" spans="1:14" x14ac:dyDescent="0.25">
      <c r="A39">
        <v>1428</v>
      </c>
      <c r="B39">
        <v>5.9051274856702957E-5</v>
      </c>
      <c r="C39" s="1" t="s">
        <v>1161</v>
      </c>
      <c r="D39" s="1" t="s">
        <v>1162</v>
      </c>
      <c r="E39" s="1" t="s">
        <v>1163</v>
      </c>
      <c r="F39" s="1" t="s">
        <v>688</v>
      </c>
      <c r="G39" s="1" t="s">
        <v>289</v>
      </c>
      <c r="H39" s="1" t="s">
        <v>47</v>
      </c>
      <c r="I39" s="1" t="s">
        <v>48</v>
      </c>
      <c r="J39" s="1" t="s">
        <v>31</v>
      </c>
      <c r="K39" s="1" t="s">
        <v>32</v>
      </c>
      <c r="L39" s="1" t="s">
        <v>32</v>
      </c>
      <c r="M39" s="1" t="s">
        <v>1164</v>
      </c>
      <c r="N39">
        <v>31.246509680225515</v>
      </c>
    </row>
    <row r="40" spans="1:14" x14ac:dyDescent="0.25">
      <c r="A40">
        <v>85831</v>
      </c>
      <c r="B40">
        <v>1.1604156601867674E-4</v>
      </c>
      <c r="C40" s="1" t="s">
        <v>1864</v>
      </c>
      <c r="D40" s="1" t="s">
        <v>267</v>
      </c>
      <c r="E40" s="1" t="s">
        <v>268</v>
      </c>
      <c r="F40" s="1" t="s">
        <v>27</v>
      </c>
      <c r="G40" s="1" t="s">
        <v>28</v>
      </c>
      <c r="H40" s="1" t="s">
        <v>29</v>
      </c>
      <c r="I40" s="1" t="s">
        <v>30</v>
      </c>
      <c r="J40" s="1" t="s">
        <v>31</v>
      </c>
      <c r="K40" s="1" t="s">
        <v>32</v>
      </c>
      <c r="L40" s="1" t="s">
        <v>32</v>
      </c>
      <c r="M40" s="1" t="s">
        <v>32</v>
      </c>
      <c r="N40">
        <v>61.402466326254647</v>
      </c>
    </row>
    <row r="41" spans="1:14" x14ac:dyDescent="0.25">
      <c r="A41">
        <v>47678</v>
      </c>
      <c r="B41">
        <v>1.4492108592257873E-4</v>
      </c>
      <c r="C41" s="1" t="s">
        <v>1883</v>
      </c>
      <c r="D41" s="1" t="s">
        <v>267</v>
      </c>
      <c r="E41" s="1" t="s">
        <v>268</v>
      </c>
      <c r="F41" s="1" t="s">
        <v>27</v>
      </c>
      <c r="G41" s="1" t="s">
        <v>28</v>
      </c>
      <c r="H41" s="1" t="s">
        <v>29</v>
      </c>
      <c r="I41" s="1" t="s">
        <v>30</v>
      </c>
      <c r="J41" s="1" t="s">
        <v>31</v>
      </c>
      <c r="K41" s="1" t="s">
        <v>32</v>
      </c>
      <c r="L41" s="1" t="s">
        <v>32</v>
      </c>
      <c r="M41" s="1" t="s">
        <v>32</v>
      </c>
      <c r="N41">
        <v>76.683833247245161</v>
      </c>
    </row>
    <row r="42" spans="1:14" x14ac:dyDescent="0.25">
      <c r="A42">
        <v>1411144</v>
      </c>
      <c r="B42">
        <v>6.8436733183747293E-4</v>
      </c>
      <c r="C42" s="1" t="s">
        <v>1871</v>
      </c>
      <c r="D42" s="1" t="s">
        <v>267</v>
      </c>
      <c r="E42" s="1" t="s">
        <v>268</v>
      </c>
      <c r="F42" s="1" t="s">
        <v>27</v>
      </c>
      <c r="G42" s="1" t="s">
        <v>28</v>
      </c>
      <c r="H42" s="1" t="s">
        <v>29</v>
      </c>
      <c r="I42" s="1" t="s">
        <v>30</v>
      </c>
      <c r="J42" s="1" t="s">
        <v>31</v>
      </c>
      <c r="K42" s="1" t="s">
        <v>32</v>
      </c>
      <c r="L42" s="1" t="s">
        <v>32</v>
      </c>
      <c r="M42" s="1" t="s">
        <v>32</v>
      </c>
      <c r="N42">
        <v>362.12749870314411</v>
      </c>
    </row>
    <row r="43" spans="1:14" x14ac:dyDescent="0.25">
      <c r="A43">
        <v>1796613</v>
      </c>
      <c r="B43">
        <v>1.780081479337757E-4</v>
      </c>
      <c r="C43" s="1" t="s">
        <v>1863</v>
      </c>
      <c r="D43" s="1" t="s">
        <v>267</v>
      </c>
      <c r="E43" s="1" t="s">
        <v>268</v>
      </c>
      <c r="F43" s="1" t="s">
        <v>27</v>
      </c>
      <c r="G43" s="1" t="s">
        <v>28</v>
      </c>
      <c r="H43" s="1" t="s">
        <v>29</v>
      </c>
      <c r="I43" s="1" t="s">
        <v>30</v>
      </c>
      <c r="J43" s="1" t="s">
        <v>31</v>
      </c>
      <c r="K43" s="1" t="s">
        <v>32</v>
      </c>
      <c r="L43" s="1" t="s">
        <v>32</v>
      </c>
      <c r="M43" s="1" t="s">
        <v>32</v>
      </c>
      <c r="N43">
        <v>94.191587413973934</v>
      </c>
    </row>
    <row r="44" spans="1:14" x14ac:dyDescent="0.25">
      <c r="A44">
        <v>246787</v>
      </c>
      <c r="B44">
        <v>6.5329596610611606E-5</v>
      </c>
      <c r="C44" s="1" t="s">
        <v>1025</v>
      </c>
      <c r="D44" s="1" t="s">
        <v>267</v>
      </c>
      <c r="E44" s="1" t="s">
        <v>268</v>
      </c>
      <c r="F44" s="1" t="s">
        <v>27</v>
      </c>
      <c r="G44" s="1" t="s">
        <v>28</v>
      </c>
      <c r="H44" s="1" t="s">
        <v>29</v>
      </c>
      <c r="I44" s="1" t="s">
        <v>30</v>
      </c>
      <c r="J44" s="1" t="s">
        <v>31</v>
      </c>
      <c r="K44" s="1" t="s">
        <v>32</v>
      </c>
      <c r="L44" s="1" t="s">
        <v>32</v>
      </c>
      <c r="M44" s="1" t="s">
        <v>32</v>
      </c>
      <c r="N44">
        <v>34.568633409732243</v>
      </c>
    </row>
    <row r="45" spans="1:14" x14ac:dyDescent="0.25">
      <c r="A45">
        <v>151276</v>
      </c>
      <c r="B45">
        <v>2.3545030086056487E-4</v>
      </c>
      <c r="C45" s="1" t="s">
        <v>1884</v>
      </c>
      <c r="D45" s="1" t="s">
        <v>267</v>
      </c>
      <c r="E45" s="1" t="s">
        <v>268</v>
      </c>
      <c r="F45" s="1" t="s">
        <v>27</v>
      </c>
      <c r="G45" s="1" t="s">
        <v>28</v>
      </c>
      <c r="H45" s="1" t="s">
        <v>29</v>
      </c>
      <c r="I45" s="1" t="s">
        <v>30</v>
      </c>
      <c r="J45" s="1" t="s">
        <v>31</v>
      </c>
      <c r="K45" s="1" t="s">
        <v>32</v>
      </c>
      <c r="L45" s="1" t="s">
        <v>32</v>
      </c>
      <c r="M45" s="1" t="s">
        <v>32</v>
      </c>
      <c r="N45">
        <v>124.58664309796102</v>
      </c>
    </row>
    <row r="46" spans="1:14" x14ac:dyDescent="0.25">
      <c r="A46">
        <v>871325</v>
      </c>
      <c r="B46">
        <v>4.2108209586575043E-4</v>
      </c>
      <c r="C46" s="1" t="s">
        <v>1805</v>
      </c>
      <c r="D46" s="1" t="s">
        <v>267</v>
      </c>
      <c r="E46" s="1" t="s">
        <v>268</v>
      </c>
      <c r="F46" s="1" t="s">
        <v>27</v>
      </c>
      <c r="G46" s="1" t="s">
        <v>28</v>
      </c>
      <c r="H46" s="1" t="s">
        <v>29</v>
      </c>
      <c r="I46" s="1" t="s">
        <v>30</v>
      </c>
      <c r="J46" s="1" t="s">
        <v>31</v>
      </c>
      <c r="K46" s="1" t="s">
        <v>32</v>
      </c>
      <c r="L46" s="1" t="s">
        <v>32</v>
      </c>
      <c r="M46" s="1" t="s">
        <v>32</v>
      </c>
      <c r="N46">
        <v>222.81222237059492</v>
      </c>
    </row>
    <row r="47" spans="1:14" x14ac:dyDescent="0.25">
      <c r="A47">
        <v>674529</v>
      </c>
      <c r="B47">
        <v>3.4364983106574642E-5</v>
      </c>
      <c r="C47" s="1" t="s">
        <v>1850</v>
      </c>
      <c r="D47" s="1" t="s">
        <v>267</v>
      </c>
      <c r="E47" s="1" t="s">
        <v>268</v>
      </c>
      <c r="F47" s="1" t="s">
        <v>27</v>
      </c>
      <c r="G47" s="1" t="s">
        <v>28</v>
      </c>
      <c r="H47" s="1" t="s">
        <v>29</v>
      </c>
      <c r="I47" s="1" t="s">
        <v>30</v>
      </c>
      <c r="J47" s="1" t="s">
        <v>31</v>
      </c>
      <c r="K47" s="1" t="s">
        <v>32</v>
      </c>
      <c r="L47" s="1" t="s">
        <v>32</v>
      </c>
      <c r="M47" s="1" t="s">
        <v>32</v>
      </c>
      <c r="N47">
        <v>18.183955890979117</v>
      </c>
    </row>
    <row r="48" spans="1:14" x14ac:dyDescent="0.25">
      <c r="A48">
        <v>338188</v>
      </c>
      <c r="B48">
        <v>4.7538447120245753E-5</v>
      </c>
      <c r="C48" s="1" t="s">
        <v>1851</v>
      </c>
      <c r="D48" s="1" t="s">
        <v>267</v>
      </c>
      <c r="E48" s="1" t="s">
        <v>268</v>
      </c>
      <c r="F48" s="1" t="s">
        <v>27</v>
      </c>
      <c r="G48" s="1" t="s">
        <v>28</v>
      </c>
      <c r="H48" s="1" t="s">
        <v>29</v>
      </c>
      <c r="I48" s="1" t="s">
        <v>30</v>
      </c>
      <c r="J48" s="1" t="s">
        <v>31</v>
      </c>
      <c r="K48" s="1" t="s">
        <v>32</v>
      </c>
      <c r="L48" s="1" t="s">
        <v>32</v>
      </c>
      <c r="M48" s="1" t="s">
        <v>32</v>
      </c>
      <c r="N48">
        <v>25.154588986101079</v>
      </c>
    </row>
    <row r="49" spans="1:14" x14ac:dyDescent="0.25">
      <c r="A49">
        <v>817</v>
      </c>
      <c r="B49">
        <v>1.4458495862106787E-3</v>
      </c>
      <c r="C49" s="1" t="s">
        <v>446</v>
      </c>
      <c r="D49" s="1" t="s">
        <v>267</v>
      </c>
      <c r="E49" s="1" t="s">
        <v>268</v>
      </c>
      <c r="F49" s="1" t="s">
        <v>27</v>
      </c>
      <c r="G49" s="1" t="s">
        <v>28</v>
      </c>
      <c r="H49" s="1" t="s">
        <v>29</v>
      </c>
      <c r="I49" s="1" t="s">
        <v>30</v>
      </c>
      <c r="J49" s="1" t="s">
        <v>31</v>
      </c>
      <c r="K49" s="1" t="s">
        <v>32</v>
      </c>
      <c r="L49" s="1" t="s">
        <v>32</v>
      </c>
      <c r="M49" s="1" t="s">
        <v>32</v>
      </c>
      <c r="N49">
        <v>765.05974174669097</v>
      </c>
    </row>
    <row r="50" spans="1:14" x14ac:dyDescent="0.25">
      <c r="A50">
        <v>290053</v>
      </c>
      <c r="B50">
        <v>2.38237412120296E-3</v>
      </c>
      <c r="C50" s="1" t="s">
        <v>1804</v>
      </c>
      <c r="D50" s="1" t="s">
        <v>267</v>
      </c>
      <c r="E50" s="1" t="s">
        <v>268</v>
      </c>
      <c r="F50" s="1" t="s">
        <v>27</v>
      </c>
      <c r="G50" s="1" t="s">
        <v>28</v>
      </c>
      <c r="H50" s="1" t="s">
        <v>29</v>
      </c>
      <c r="I50" s="1" t="s">
        <v>30</v>
      </c>
      <c r="J50" s="1" t="s">
        <v>31</v>
      </c>
      <c r="K50" s="1" t="s">
        <v>32</v>
      </c>
      <c r="L50" s="1" t="s">
        <v>32</v>
      </c>
      <c r="M50" s="1" t="s">
        <v>32</v>
      </c>
      <c r="N50">
        <v>1260.6142072415767</v>
      </c>
    </row>
    <row r="51" spans="1:14" x14ac:dyDescent="0.25">
      <c r="A51">
        <v>28113</v>
      </c>
      <c r="B51">
        <v>5.5136513084044839E-3</v>
      </c>
      <c r="C51" s="1" t="s">
        <v>1807</v>
      </c>
      <c r="D51" s="1" t="s">
        <v>267</v>
      </c>
      <c r="E51" s="1" t="s">
        <v>268</v>
      </c>
      <c r="F51" s="1" t="s">
        <v>27</v>
      </c>
      <c r="G51" s="1" t="s">
        <v>28</v>
      </c>
      <c r="H51" s="1" t="s">
        <v>29</v>
      </c>
      <c r="I51" s="1" t="s">
        <v>30</v>
      </c>
      <c r="J51" s="1" t="s">
        <v>31</v>
      </c>
      <c r="K51" s="1" t="s">
        <v>32</v>
      </c>
      <c r="L51" s="1" t="s">
        <v>32</v>
      </c>
      <c r="M51" s="1" t="s">
        <v>32</v>
      </c>
      <c r="N51">
        <v>2917.5044806317655</v>
      </c>
    </row>
    <row r="52" spans="1:14" x14ac:dyDescent="0.25">
      <c r="A52">
        <v>1852362</v>
      </c>
      <c r="B52">
        <v>3.6715523378667388E-5</v>
      </c>
      <c r="C52" s="1" t="s">
        <v>266</v>
      </c>
      <c r="D52" s="1" t="s">
        <v>267</v>
      </c>
      <c r="E52" s="1" t="s">
        <v>268</v>
      </c>
      <c r="F52" s="1" t="s">
        <v>27</v>
      </c>
      <c r="G52" s="1" t="s">
        <v>28</v>
      </c>
      <c r="H52" s="1" t="s">
        <v>29</v>
      </c>
      <c r="I52" s="1" t="s">
        <v>30</v>
      </c>
      <c r="J52" s="1" t="s">
        <v>31</v>
      </c>
      <c r="K52" s="1" t="s">
        <v>32</v>
      </c>
      <c r="L52" s="1" t="s">
        <v>32</v>
      </c>
      <c r="M52" s="1" t="s">
        <v>32</v>
      </c>
      <c r="N52">
        <v>19.427725471634819</v>
      </c>
    </row>
    <row r="53" spans="1:14" x14ac:dyDescent="0.25">
      <c r="A53">
        <v>1841856</v>
      </c>
      <c r="B53">
        <v>1.3398869744250932E-4</v>
      </c>
      <c r="C53" s="1" t="s">
        <v>1872</v>
      </c>
      <c r="D53" s="1" t="s">
        <v>267</v>
      </c>
      <c r="E53" s="1" t="s">
        <v>268</v>
      </c>
      <c r="F53" s="1" t="s">
        <v>27</v>
      </c>
      <c r="G53" s="1" t="s">
        <v>28</v>
      </c>
      <c r="H53" s="1" t="s">
        <v>29</v>
      </c>
      <c r="I53" s="1" t="s">
        <v>30</v>
      </c>
      <c r="J53" s="1" t="s">
        <v>31</v>
      </c>
      <c r="K53" s="1" t="s">
        <v>32</v>
      </c>
      <c r="L53" s="1" t="s">
        <v>32</v>
      </c>
      <c r="M53" s="1" t="s">
        <v>32</v>
      </c>
      <c r="N53">
        <v>70.899047342124263</v>
      </c>
    </row>
    <row r="54" spans="1:14" x14ac:dyDescent="0.25">
      <c r="A54">
        <v>291645</v>
      </c>
      <c r="B54">
        <v>5.6176349709727416E-5</v>
      </c>
      <c r="C54" s="1" t="s">
        <v>1865</v>
      </c>
      <c r="D54" s="1" t="s">
        <v>267</v>
      </c>
      <c r="E54" s="1" t="s">
        <v>268</v>
      </c>
      <c r="F54" s="1" t="s">
        <v>27</v>
      </c>
      <c r="G54" s="1" t="s">
        <v>28</v>
      </c>
      <c r="H54" s="1" t="s">
        <v>29</v>
      </c>
      <c r="I54" s="1" t="s">
        <v>30</v>
      </c>
      <c r="J54" s="1" t="s">
        <v>31</v>
      </c>
      <c r="K54" s="1" t="s">
        <v>32</v>
      </c>
      <c r="L54" s="1" t="s">
        <v>32</v>
      </c>
      <c r="M54" s="1" t="s">
        <v>32</v>
      </c>
      <c r="N54">
        <v>29.725266038104586</v>
      </c>
    </row>
    <row r="55" spans="1:14" x14ac:dyDescent="0.25">
      <c r="A55">
        <v>626931</v>
      </c>
      <c r="B55">
        <v>1.8948474007324823E-4</v>
      </c>
      <c r="C55" s="1" t="s">
        <v>1879</v>
      </c>
      <c r="D55" s="1" t="s">
        <v>267</v>
      </c>
      <c r="E55" s="1" t="s">
        <v>268</v>
      </c>
      <c r="F55" s="1" t="s">
        <v>27</v>
      </c>
      <c r="G55" s="1" t="s">
        <v>28</v>
      </c>
      <c r="H55" s="1" t="s">
        <v>29</v>
      </c>
      <c r="I55" s="1" t="s">
        <v>30</v>
      </c>
      <c r="J55" s="1" t="s">
        <v>31</v>
      </c>
      <c r="K55" s="1" t="s">
        <v>32</v>
      </c>
      <c r="L55" s="1" t="s">
        <v>32</v>
      </c>
      <c r="M55" s="1" t="s">
        <v>32</v>
      </c>
      <c r="N55">
        <v>100.26433433183871</v>
      </c>
    </row>
    <row r="56" spans="1:14" x14ac:dyDescent="0.25">
      <c r="A56">
        <v>28116</v>
      </c>
      <c r="B56">
        <v>1.3814030862251076E-3</v>
      </c>
      <c r="C56" s="1" t="s">
        <v>1029</v>
      </c>
      <c r="D56" s="1" t="s">
        <v>267</v>
      </c>
      <c r="E56" s="1" t="s">
        <v>268</v>
      </c>
      <c r="F56" s="1" t="s">
        <v>27</v>
      </c>
      <c r="G56" s="1" t="s">
        <v>28</v>
      </c>
      <c r="H56" s="1" t="s">
        <v>29</v>
      </c>
      <c r="I56" s="1" t="s">
        <v>30</v>
      </c>
      <c r="J56" s="1" t="s">
        <v>31</v>
      </c>
      <c r="K56" s="1" t="s">
        <v>32</v>
      </c>
      <c r="L56" s="1" t="s">
        <v>32</v>
      </c>
      <c r="M56" s="1" t="s">
        <v>32</v>
      </c>
      <c r="N56">
        <v>730.95839185132593</v>
      </c>
    </row>
    <row r="57" spans="1:14" x14ac:dyDescent="0.25">
      <c r="A57">
        <v>310300</v>
      </c>
      <c r="B57">
        <v>4.9060617682207379E-5</v>
      </c>
      <c r="C57" s="1" t="s">
        <v>1887</v>
      </c>
      <c r="D57" s="1" t="s">
        <v>267</v>
      </c>
      <c r="E57" s="1" t="s">
        <v>268</v>
      </c>
      <c r="F57" s="1" t="s">
        <v>27</v>
      </c>
      <c r="G57" s="1" t="s">
        <v>28</v>
      </c>
      <c r="H57" s="1" t="s">
        <v>29</v>
      </c>
      <c r="I57" s="1" t="s">
        <v>30</v>
      </c>
      <c r="J57" s="1" t="s">
        <v>31</v>
      </c>
      <c r="K57" s="1" t="s">
        <v>32</v>
      </c>
      <c r="L57" s="1" t="s">
        <v>32</v>
      </c>
      <c r="M57" s="1" t="s">
        <v>32</v>
      </c>
      <c r="N57">
        <v>25.960033361598576</v>
      </c>
    </row>
    <row r="58" spans="1:14" x14ac:dyDescent="0.25">
      <c r="A58">
        <v>691816</v>
      </c>
      <c r="B58">
        <v>7.0352909152369674E-5</v>
      </c>
      <c r="C58" s="1" t="s">
        <v>1896</v>
      </c>
      <c r="D58" s="1" t="s">
        <v>267</v>
      </c>
      <c r="E58" s="1" t="s">
        <v>268</v>
      </c>
      <c r="F58" s="1" t="s">
        <v>27</v>
      </c>
      <c r="G58" s="1" t="s">
        <v>28</v>
      </c>
      <c r="H58" s="1" t="s">
        <v>29</v>
      </c>
      <c r="I58" s="1" t="s">
        <v>30</v>
      </c>
      <c r="J58" s="1" t="s">
        <v>31</v>
      </c>
      <c r="K58" s="1" t="s">
        <v>32</v>
      </c>
      <c r="L58" s="1" t="s">
        <v>32</v>
      </c>
      <c r="M58" s="1" t="s">
        <v>32</v>
      </c>
      <c r="N58">
        <v>37.22667905470319</v>
      </c>
    </row>
    <row r="59" spans="1:14" x14ac:dyDescent="0.25">
      <c r="A59">
        <v>871324</v>
      </c>
      <c r="B59">
        <v>4.0411735123824427E-5</v>
      </c>
      <c r="C59" s="1" t="s">
        <v>1138</v>
      </c>
      <c r="D59" s="1" t="s">
        <v>267</v>
      </c>
      <c r="E59" s="1" t="s">
        <v>268</v>
      </c>
      <c r="F59" s="1" t="s">
        <v>27</v>
      </c>
      <c r="G59" s="1" t="s">
        <v>28</v>
      </c>
      <c r="H59" s="1" t="s">
        <v>29</v>
      </c>
      <c r="I59" s="1" t="s">
        <v>30</v>
      </c>
      <c r="J59" s="1" t="s">
        <v>31</v>
      </c>
      <c r="K59" s="1" t="s">
        <v>32</v>
      </c>
      <c r="L59" s="1" t="s">
        <v>32</v>
      </c>
      <c r="M59" s="1" t="s">
        <v>32</v>
      </c>
      <c r="N59">
        <v>21.383546346890704</v>
      </c>
    </row>
    <row r="60" spans="1:14" x14ac:dyDescent="0.25">
      <c r="A60">
        <v>818</v>
      </c>
      <c r="B60">
        <v>7.1987640998059314E-4</v>
      </c>
      <c r="C60" s="1" t="s">
        <v>1862</v>
      </c>
      <c r="D60" s="1" t="s">
        <v>267</v>
      </c>
      <c r="E60" s="1" t="s">
        <v>268</v>
      </c>
      <c r="F60" s="1" t="s">
        <v>27</v>
      </c>
      <c r="G60" s="1" t="s">
        <v>28</v>
      </c>
      <c r="H60" s="1" t="s">
        <v>29</v>
      </c>
      <c r="I60" s="1" t="s">
        <v>30</v>
      </c>
      <c r="J60" s="1" t="s">
        <v>31</v>
      </c>
      <c r="K60" s="1" t="s">
        <v>32</v>
      </c>
      <c r="L60" s="1" t="s">
        <v>32</v>
      </c>
      <c r="M60" s="1" t="s">
        <v>32</v>
      </c>
      <c r="N60">
        <v>380.91684332995101</v>
      </c>
    </row>
    <row r="61" spans="1:14" x14ac:dyDescent="0.25">
      <c r="A61">
        <v>820</v>
      </c>
      <c r="B61">
        <v>1.4394506822488779E-4</v>
      </c>
      <c r="C61" s="1" t="s">
        <v>1897</v>
      </c>
      <c r="D61" s="1" t="s">
        <v>267</v>
      </c>
      <c r="E61" s="1" t="s">
        <v>268</v>
      </c>
      <c r="F61" s="1" t="s">
        <v>27</v>
      </c>
      <c r="G61" s="1" t="s">
        <v>28</v>
      </c>
      <c r="H61" s="1" t="s">
        <v>29</v>
      </c>
      <c r="I61" s="1" t="s">
        <v>30</v>
      </c>
      <c r="J61" s="1" t="s">
        <v>31</v>
      </c>
      <c r="K61" s="1" t="s">
        <v>32</v>
      </c>
      <c r="L61" s="1" t="s">
        <v>32</v>
      </c>
      <c r="M61" s="1" t="s">
        <v>32</v>
      </c>
      <c r="N61">
        <v>76.16738129065358</v>
      </c>
    </row>
    <row r="62" spans="1:14" x14ac:dyDescent="0.25">
      <c r="A62">
        <v>371601</v>
      </c>
      <c r="B62">
        <v>2.4028384868312446E-5</v>
      </c>
      <c r="C62" s="1" t="s">
        <v>1208</v>
      </c>
      <c r="D62" s="1" t="s">
        <v>267</v>
      </c>
      <c r="E62" s="1" t="s">
        <v>268</v>
      </c>
      <c r="F62" s="1" t="s">
        <v>27</v>
      </c>
      <c r="G62" s="1" t="s">
        <v>28</v>
      </c>
      <c r="H62" s="1" t="s">
        <v>29</v>
      </c>
      <c r="I62" s="1" t="s">
        <v>30</v>
      </c>
      <c r="J62" s="1" t="s">
        <v>31</v>
      </c>
      <c r="K62" s="1" t="s">
        <v>32</v>
      </c>
      <c r="L62" s="1" t="s">
        <v>32</v>
      </c>
      <c r="M62" s="1" t="s">
        <v>32</v>
      </c>
      <c r="N62">
        <v>12.714427625988584</v>
      </c>
    </row>
    <row r="63" spans="1:14" x14ac:dyDescent="0.25">
      <c r="A63">
        <v>28119</v>
      </c>
      <c r="B63">
        <v>1.0425365019466858E-3</v>
      </c>
      <c r="C63" s="1" t="s">
        <v>1880</v>
      </c>
      <c r="D63" s="1" t="s">
        <v>267</v>
      </c>
      <c r="E63" s="1" t="s">
        <v>268</v>
      </c>
      <c r="F63" s="1" t="s">
        <v>27</v>
      </c>
      <c r="G63" s="1" t="s">
        <v>28</v>
      </c>
      <c r="H63" s="1" t="s">
        <v>29</v>
      </c>
      <c r="I63" s="1" t="s">
        <v>30</v>
      </c>
      <c r="J63" s="1" t="s">
        <v>31</v>
      </c>
      <c r="K63" s="1" t="s">
        <v>32</v>
      </c>
      <c r="L63" s="1" t="s">
        <v>32</v>
      </c>
      <c r="M63" s="1" t="s">
        <v>32</v>
      </c>
      <c r="N63">
        <v>551.64984971307319</v>
      </c>
    </row>
    <row r="64" spans="1:14" x14ac:dyDescent="0.25">
      <c r="A64">
        <v>360411</v>
      </c>
      <c r="B64">
        <v>2.1405573747367412E-3</v>
      </c>
      <c r="C64" s="4" t="s">
        <v>1104</v>
      </c>
      <c r="D64" s="1" t="s">
        <v>1105</v>
      </c>
      <c r="E64" s="1" t="s">
        <v>574</v>
      </c>
      <c r="F64" s="1" t="s">
        <v>575</v>
      </c>
      <c r="G64" s="1" t="s">
        <v>576</v>
      </c>
      <c r="H64" s="1" t="s">
        <v>577</v>
      </c>
      <c r="I64" s="1" t="s">
        <v>48</v>
      </c>
      <c r="J64" s="1" t="s">
        <v>31</v>
      </c>
      <c r="K64" s="1" t="s">
        <v>32</v>
      </c>
      <c r="L64" s="1" t="s">
        <v>32</v>
      </c>
      <c r="M64" s="1" t="s">
        <v>32</v>
      </c>
      <c r="N64">
        <v>1132.6588103829488</v>
      </c>
    </row>
    <row r="65" spans="1:14" x14ac:dyDescent="0.25">
      <c r="A65">
        <v>501571</v>
      </c>
      <c r="B65">
        <v>7.7280198424671773E-5</v>
      </c>
      <c r="C65" s="1" t="s">
        <v>1321</v>
      </c>
      <c r="D65" s="1" t="s">
        <v>1322</v>
      </c>
      <c r="E65" s="1" t="s">
        <v>131</v>
      </c>
      <c r="F65" s="1" t="s">
        <v>132</v>
      </c>
      <c r="G65" s="1" t="s">
        <v>133</v>
      </c>
      <c r="H65" s="1" t="s">
        <v>47</v>
      </c>
      <c r="I65" s="1" t="s">
        <v>48</v>
      </c>
      <c r="J65" s="1" t="s">
        <v>31</v>
      </c>
      <c r="K65" s="1" t="s">
        <v>32</v>
      </c>
      <c r="L65" s="1" t="s">
        <v>32</v>
      </c>
      <c r="M65" s="1" t="s">
        <v>32</v>
      </c>
      <c r="N65">
        <v>40.892198754827675</v>
      </c>
    </row>
    <row r="66" spans="1:14" x14ac:dyDescent="0.25">
      <c r="A66">
        <v>45851</v>
      </c>
      <c r="B66">
        <v>5.8527128578409147E-5</v>
      </c>
      <c r="C66" s="1" t="s">
        <v>1201</v>
      </c>
      <c r="D66" s="1" t="s">
        <v>525</v>
      </c>
      <c r="E66" s="1" t="s">
        <v>374</v>
      </c>
      <c r="F66" s="1" t="s">
        <v>132</v>
      </c>
      <c r="G66" s="1" t="s">
        <v>133</v>
      </c>
      <c r="H66" s="1" t="s">
        <v>47</v>
      </c>
      <c r="I66" s="1" t="s">
        <v>48</v>
      </c>
      <c r="J66" s="1" t="s">
        <v>31</v>
      </c>
      <c r="K66" s="1" t="s">
        <v>32</v>
      </c>
      <c r="L66" s="1" t="s">
        <v>32</v>
      </c>
      <c r="M66" s="1" t="s">
        <v>32</v>
      </c>
      <c r="N66">
        <v>30.969161870236572</v>
      </c>
    </row>
    <row r="67" spans="1:14" x14ac:dyDescent="0.25">
      <c r="A67">
        <v>642589</v>
      </c>
      <c r="B67">
        <v>2.262687246050314E-4</v>
      </c>
      <c r="C67" s="1" t="s">
        <v>426</v>
      </c>
      <c r="D67" s="1" t="s">
        <v>425</v>
      </c>
      <c r="E67" s="1" t="s">
        <v>239</v>
      </c>
      <c r="F67" s="1" t="s">
        <v>132</v>
      </c>
      <c r="G67" s="1" t="s">
        <v>133</v>
      </c>
      <c r="H67" s="1" t="s">
        <v>47</v>
      </c>
      <c r="I67" s="1" t="s">
        <v>48</v>
      </c>
      <c r="J67" s="1" t="s">
        <v>31</v>
      </c>
      <c r="K67" s="1" t="s">
        <v>32</v>
      </c>
      <c r="L67" s="1" t="s">
        <v>32</v>
      </c>
      <c r="M67" s="1" t="s">
        <v>32</v>
      </c>
      <c r="N67">
        <v>119.72828547495553</v>
      </c>
    </row>
    <row r="68" spans="1:14" x14ac:dyDescent="0.25">
      <c r="A68">
        <v>2507162</v>
      </c>
      <c r="B68">
        <v>5.8683228732730125E-3</v>
      </c>
      <c r="C68" s="1" t="s">
        <v>424</v>
      </c>
      <c r="D68" s="1" t="s">
        <v>425</v>
      </c>
      <c r="E68" s="1" t="s">
        <v>239</v>
      </c>
      <c r="F68" s="1" t="s">
        <v>132</v>
      </c>
      <c r="G68" s="1" t="s">
        <v>133</v>
      </c>
      <c r="H68" s="1" t="s">
        <v>47</v>
      </c>
      <c r="I68" s="1" t="s">
        <v>48</v>
      </c>
      <c r="J68" s="1" t="s">
        <v>31</v>
      </c>
      <c r="K68" s="1" t="s">
        <v>32</v>
      </c>
      <c r="L68" s="1" t="s">
        <v>32</v>
      </c>
      <c r="M68" s="1" t="s">
        <v>32</v>
      </c>
      <c r="N68">
        <v>3105.1761018094285</v>
      </c>
    </row>
    <row r="69" spans="1:14" x14ac:dyDescent="0.25">
      <c r="A69">
        <v>1805714</v>
      </c>
      <c r="B69">
        <v>7.0834063436780453E-5</v>
      </c>
      <c r="C69" s="1" t="s">
        <v>255</v>
      </c>
      <c r="D69" s="1" t="s">
        <v>252</v>
      </c>
      <c r="E69" s="1" t="s">
        <v>253</v>
      </c>
      <c r="F69" s="1" t="s">
        <v>132</v>
      </c>
      <c r="G69" s="1" t="s">
        <v>133</v>
      </c>
      <c r="H69" s="1" t="s">
        <v>47</v>
      </c>
      <c r="I69" s="1" t="s">
        <v>48</v>
      </c>
      <c r="J69" s="1" t="s">
        <v>31</v>
      </c>
      <c r="K69" s="1" t="s">
        <v>32</v>
      </c>
      <c r="L69" s="1" t="s">
        <v>32</v>
      </c>
      <c r="M69" s="1" t="s">
        <v>32</v>
      </c>
      <c r="N69">
        <v>37.481277995064879</v>
      </c>
    </row>
    <row r="70" spans="1:14" x14ac:dyDescent="0.25">
      <c r="A70">
        <v>626937</v>
      </c>
      <c r="B70">
        <v>1.4882522432908845E-4</v>
      </c>
      <c r="C70" s="1" t="s">
        <v>254</v>
      </c>
      <c r="D70" s="1" t="s">
        <v>252</v>
      </c>
      <c r="E70" s="1" t="s">
        <v>253</v>
      </c>
      <c r="F70" s="1" t="s">
        <v>132</v>
      </c>
      <c r="G70" s="1" t="s">
        <v>133</v>
      </c>
      <c r="H70" s="1" t="s">
        <v>47</v>
      </c>
      <c r="I70" s="1" t="s">
        <v>48</v>
      </c>
      <c r="J70" s="1" t="s">
        <v>31</v>
      </c>
      <c r="K70" s="1" t="s">
        <v>32</v>
      </c>
      <c r="L70" s="1" t="s">
        <v>32</v>
      </c>
      <c r="M70" s="1" t="s">
        <v>32</v>
      </c>
      <c r="N70">
        <v>78.749676851942525</v>
      </c>
    </row>
    <row r="71" spans="1:14" x14ac:dyDescent="0.25">
      <c r="A71">
        <v>2082193</v>
      </c>
      <c r="B71">
        <v>2.8425842522731702E-5</v>
      </c>
      <c r="C71" s="1" t="s">
        <v>1844</v>
      </c>
      <c r="D71" s="1" t="s">
        <v>32</v>
      </c>
      <c r="E71" s="1" t="s">
        <v>131</v>
      </c>
      <c r="F71" s="1" t="s">
        <v>132</v>
      </c>
      <c r="G71" s="1" t="s">
        <v>133</v>
      </c>
      <c r="H71" s="1" t="s">
        <v>47</v>
      </c>
      <c r="I71" s="1" t="s">
        <v>48</v>
      </c>
      <c r="J71" s="1" t="s">
        <v>31</v>
      </c>
      <c r="K71" s="1" t="s">
        <v>32</v>
      </c>
      <c r="L71" s="1" t="s">
        <v>32</v>
      </c>
      <c r="M71" s="1" t="s">
        <v>32</v>
      </c>
      <c r="N71">
        <v>15.041307164163298</v>
      </c>
    </row>
    <row r="72" spans="1:14" x14ac:dyDescent="0.25">
      <c r="A72">
        <v>1898207</v>
      </c>
      <c r="B72">
        <v>5.0514769525740723E-2</v>
      </c>
      <c r="C72" s="4" t="s">
        <v>847</v>
      </c>
      <c r="D72" s="1" t="s">
        <v>32</v>
      </c>
      <c r="E72" s="1" t="s">
        <v>32</v>
      </c>
      <c r="F72" s="1" t="s">
        <v>132</v>
      </c>
      <c r="G72" s="1" t="s">
        <v>133</v>
      </c>
      <c r="H72" s="1" t="s">
        <v>47</v>
      </c>
      <c r="I72" s="1" t="s">
        <v>48</v>
      </c>
      <c r="J72" s="1" t="s">
        <v>31</v>
      </c>
      <c r="K72" s="1" t="s">
        <v>32</v>
      </c>
      <c r="L72" s="1" t="s">
        <v>32</v>
      </c>
      <c r="M72" s="1" t="s">
        <v>32</v>
      </c>
      <c r="N72">
        <v>26729.486176389499</v>
      </c>
    </row>
    <row r="73" spans="1:14" x14ac:dyDescent="0.25">
      <c r="A73">
        <v>2109688</v>
      </c>
      <c r="B73">
        <v>8.386176806578138E-4</v>
      </c>
      <c r="C73" s="1" t="s">
        <v>487</v>
      </c>
      <c r="D73" s="1" t="s">
        <v>32</v>
      </c>
      <c r="E73" s="1" t="s">
        <v>32</v>
      </c>
      <c r="F73" s="1" t="s">
        <v>132</v>
      </c>
      <c r="G73" s="1" t="s">
        <v>133</v>
      </c>
      <c r="H73" s="1" t="s">
        <v>47</v>
      </c>
      <c r="I73" s="1" t="s">
        <v>48</v>
      </c>
      <c r="J73" s="1" t="s">
        <v>31</v>
      </c>
      <c r="K73" s="1" t="s">
        <v>32</v>
      </c>
      <c r="L73" s="1" t="s">
        <v>32</v>
      </c>
      <c r="M73" s="1" t="s">
        <v>32</v>
      </c>
      <c r="N73">
        <v>443.74783677863689</v>
      </c>
    </row>
    <row r="74" spans="1:14" x14ac:dyDescent="0.25">
      <c r="A74">
        <v>1472040</v>
      </c>
      <c r="B74">
        <v>3.4582671573886805E-4</v>
      </c>
      <c r="C74" s="1" t="s">
        <v>1825</v>
      </c>
      <c r="D74" s="1" t="s">
        <v>130</v>
      </c>
      <c r="E74" s="1" t="s">
        <v>131</v>
      </c>
      <c r="F74" s="1" t="s">
        <v>132</v>
      </c>
      <c r="G74" s="1" t="s">
        <v>133</v>
      </c>
      <c r="H74" s="1" t="s">
        <v>47</v>
      </c>
      <c r="I74" s="1" t="s">
        <v>48</v>
      </c>
      <c r="J74" s="1" t="s">
        <v>31</v>
      </c>
      <c r="K74" s="1" t="s">
        <v>32</v>
      </c>
      <c r="L74" s="1" t="s">
        <v>32</v>
      </c>
      <c r="M74" s="1" t="s">
        <v>32</v>
      </c>
      <c r="N74">
        <v>182.99144001949611</v>
      </c>
    </row>
    <row r="75" spans="1:14" x14ac:dyDescent="0.25">
      <c r="A75">
        <v>1121298</v>
      </c>
      <c r="B75">
        <v>2.3310886241214055E-4</v>
      </c>
      <c r="C75" s="1" t="s">
        <v>1016</v>
      </c>
      <c r="D75" s="1" t="s">
        <v>130</v>
      </c>
      <c r="E75" s="1" t="s">
        <v>131</v>
      </c>
      <c r="F75" s="1" t="s">
        <v>132</v>
      </c>
      <c r="G75" s="1" t="s">
        <v>133</v>
      </c>
      <c r="H75" s="1" t="s">
        <v>47</v>
      </c>
      <c r="I75" s="1" t="s">
        <v>48</v>
      </c>
      <c r="J75" s="1" t="s">
        <v>31</v>
      </c>
      <c r="K75" s="1" t="s">
        <v>32</v>
      </c>
      <c r="L75" s="1" t="s">
        <v>32</v>
      </c>
      <c r="M75" s="1" t="s">
        <v>32</v>
      </c>
      <c r="N75">
        <v>123.34768967448488</v>
      </c>
    </row>
    <row r="76" spans="1:14" x14ac:dyDescent="0.25">
      <c r="A76">
        <v>29341</v>
      </c>
      <c r="B76">
        <v>8.9173599285991025E-5</v>
      </c>
      <c r="C76" s="1" t="s">
        <v>904</v>
      </c>
      <c r="D76" s="1" t="s">
        <v>130</v>
      </c>
      <c r="E76" s="1" t="s">
        <v>131</v>
      </c>
      <c r="F76" s="1" t="s">
        <v>132</v>
      </c>
      <c r="G76" s="1" t="s">
        <v>133</v>
      </c>
      <c r="H76" s="1" t="s">
        <v>47</v>
      </c>
      <c r="I76" s="1" t="s">
        <v>48</v>
      </c>
      <c r="J76" s="1" t="s">
        <v>31</v>
      </c>
      <c r="K76" s="1" t="s">
        <v>32</v>
      </c>
      <c r="L76" s="1" t="s">
        <v>32</v>
      </c>
      <c r="M76" s="1" t="s">
        <v>32</v>
      </c>
      <c r="N76">
        <v>47.18549667338786</v>
      </c>
    </row>
    <row r="77" spans="1:14" x14ac:dyDescent="0.25">
      <c r="A77">
        <v>84023</v>
      </c>
      <c r="B77">
        <v>5.7892169931767626E-5</v>
      </c>
      <c r="C77" s="1" t="s">
        <v>1845</v>
      </c>
      <c r="D77" s="1" t="s">
        <v>130</v>
      </c>
      <c r="E77" s="1" t="s">
        <v>131</v>
      </c>
      <c r="F77" s="1" t="s">
        <v>132</v>
      </c>
      <c r="G77" s="1" t="s">
        <v>133</v>
      </c>
      <c r="H77" s="1" t="s">
        <v>47</v>
      </c>
      <c r="I77" s="1" t="s">
        <v>48</v>
      </c>
      <c r="J77" s="1" t="s">
        <v>31</v>
      </c>
      <c r="K77" s="1" t="s">
        <v>32</v>
      </c>
      <c r="L77" s="1" t="s">
        <v>32</v>
      </c>
      <c r="M77" s="1" t="s">
        <v>32</v>
      </c>
      <c r="N77">
        <v>30.633178582035384</v>
      </c>
    </row>
    <row r="78" spans="1:14" x14ac:dyDescent="0.25">
      <c r="A78">
        <v>1561</v>
      </c>
      <c r="B78">
        <v>9.6223879994676931E-5</v>
      </c>
      <c r="C78" s="1" t="s">
        <v>1877</v>
      </c>
      <c r="D78" s="1" t="s">
        <v>130</v>
      </c>
      <c r="E78" s="1" t="s">
        <v>131</v>
      </c>
      <c r="F78" s="1" t="s">
        <v>132</v>
      </c>
      <c r="G78" s="1" t="s">
        <v>133</v>
      </c>
      <c r="H78" s="1" t="s">
        <v>47</v>
      </c>
      <c r="I78" s="1" t="s">
        <v>48</v>
      </c>
      <c r="J78" s="1" t="s">
        <v>31</v>
      </c>
      <c r="K78" s="1" t="s">
        <v>32</v>
      </c>
      <c r="L78" s="1" t="s">
        <v>32</v>
      </c>
      <c r="M78" s="1" t="s">
        <v>32</v>
      </c>
      <c r="N78">
        <v>50.916096308143338</v>
      </c>
    </row>
    <row r="79" spans="1:14" x14ac:dyDescent="0.25">
      <c r="A79">
        <v>1520</v>
      </c>
      <c r="B79">
        <v>3.5217225225298389E-2</v>
      </c>
      <c r="C79" s="4" t="s">
        <v>1593</v>
      </c>
      <c r="D79" s="1" t="s">
        <v>130</v>
      </c>
      <c r="E79" s="1" t="s">
        <v>131</v>
      </c>
      <c r="F79" s="1" t="s">
        <v>132</v>
      </c>
      <c r="G79" s="1" t="s">
        <v>133</v>
      </c>
      <c r="H79" s="1" t="s">
        <v>47</v>
      </c>
      <c r="I79" s="1" t="s">
        <v>48</v>
      </c>
      <c r="J79" s="1" t="s">
        <v>31</v>
      </c>
      <c r="K79" s="1" t="s">
        <v>32</v>
      </c>
      <c r="L79" s="1" t="s">
        <v>32</v>
      </c>
      <c r="M79" s="1" t="s">
        <v>32</v>
      </c>
      <c r="N79">
        <v>18634.912990164841</v>
      </c>
    </row>
    <row r="80" spans="1:14" x14ac:dyDescent="0.25">
      <c r="A80">
        <v>1491</v>
      </c>
      <c r="B80">
        <v>1.6066624950074565E-3</v>
      </c>
      <c r="C80" s="1" t="s">
        <v>240</v>
      </c>
      <c r="D80" s="1" t="s">
        <v>130</v>
      </c>
      <c r="E80" s="1" t="s">
        <v>131</v>
      </c>
      <c r="F80" s="1" t="s">
        <v>132</v>
      </c>
      <c r="G80" s="1" t="s">
        <v>133</v>
      </c>
      <c r="H80" s="1" t="s">
        <v>47</v>
      </c>
      <c r="I80" s="1" t="s">
        <v>48</v>
      </c>
      <c r="J80" s="1" t="s">
        <v>31</v>
      </c>
      <c r="K80" s="1" t="s">
        <v>32</v>
      </c>
      <c r="L80" s="1" t="s">
        <v>32</v>
      </c>
      <c r="M80" s="1" t="s">
        <v>32</v>
      </c>
      <c r="N80">
        <v>850.15260593323558</v>
      </c>
    </row>
    <row r="81" spans="1:14" x14ac:dyDescent="0.25">
      <c r="A81">
        <v>1492</v>
      </c>
      <c r="B81">
        <v>5.2593632145546702E-4</v>
      </c>
      <c r="C81" s="1" t="s">
        <v>1519</v>
      </c>
      <c r="D81" s="1" t="s">
        <v>130</v>
      </c>
      <c r="E81" s="1" t="s">
        <v>131</v>
      </c>
      <c r="F81" s="1" t="s">
        <v>132</v>
      </c>
      <c r="G81" s="1" t="s">
        <v>133</v>
      </c>
      <c r="H81" s="1" t="s">
        <v>47</v>
      </c>
      <c r="I81" s="1" t="s">
        <v>48</v>
      </c>
      <c r="J81" s="1" t="s">
        <v>31</v>
      </c>
      <c r="K81" s="1" t="s">
        <v>32</v>
      </c>
      <c r="L81" s="1" t="s">
        <v>32</v>
      </c>
      <c r="M81" s="1" t="s">
        <v>32</v>
      </c>
      <c r="N81">
        <v>278.29499700758873</v>
      </c>
    </row>
    <row r="82" spans="1:14" x14ac:dyDescent="0.25">
      <c r="A82">
        <v>217159</v>
      </c>
      <c r="B82">
        <v>4.2113237666102964E-3</v>
      </c>
      <c r="C82" s="1" t="s">
        <v>134</v>
      </c>
      <c r="D82" s="1" t="s">
        <v>130</v>
      </c>
      <c r="E82" s="1" t="s">
        <v>131</v>
      </c>
      <c r="F82" s="1" t="s">
        <v>132</v>
      </c>
      <c r="G82" s="1" t="s">
        <v>133</v>
      </c>
      <c r="H82" s="1" t="s">
        <v>47</v>
      </c>
      <c r="I82" s="1" t="s">
        <v>48</v>
      </c>
      <c r="J82" s="1" t="s">
        <v>31</v>
      </c>
      <c r="K82" s="1" t="s">
        <v>32</v>
      </c>
      <c r="L82" s="1" t="s">
        <v>32</v>
      </c>
      <c r="M82" s="1" t="s">
        <v>32</v>
      </c>
      <c r="N82">
        <v>2228.3882805117055</v>
      </c>
    </row>
    <row r="83" spans="1:14" x14ac:dyDescent="0.25">
      <c r="A83">
        <v>1493</v>
      </c>
      <c r="B83">
        <v>1.0541993892857283E-4</v>
      </c>
      <c r="C83" s="1" t="s">
        <v>1806</v>
      </c>
      <c r="D83" s="1" t="s">
        <v>130</v>
      </c>
      <c r="E83" s="1" t="s">
        <v>131</v>
      </c>
      <c r="F83" s="1" t="s">
        <v>132</v>
      </c>
      <c r="G83" s="1" t="s">
        <v>133</v>
      </c>
      <c r="H83" s="1" t="s">
        <v>47</v>
      </c>
      <c r="I83" s="1" t="s">
        <v>48</v>
      </c>
      <c r="J83" s="1" t="s">
        <v>31</v>
      </c>
      <c r="K83" s="1" t="s">
        <v>32</v>
      </c>
      <c r="L83" s="1" t="s">
        <v>32</v>
      </c>
      <c r="M83" s="1" t="s">
        <v>32</v>
      </c>
      <c r="N83">
        <v>55.782117324542888</v>
      </c>
    </row>
    <row r="84" spans="1:14" x14ac:dyDescent="0.25">
      <c r="A84">
        <v>46867</v>
      </c>
      <c r="B84">
        <v>3.5937895997194819E-5</v>
      </c>
      <c r="C84" s="1" t="s">
        <v>1186</v>
      </c>
      <c r="D84" s="1" t="s">
        <v>130</v>
      </c>
      <c r="E84" s="1" t="s">
        <v>131</v>
      </c>
      <c r="F84" s="1" t="s">
        <v>132</v>
      </c>
      <c r="G84" s="1" t="s">
        <v>133</v>
      </c>
      <c r="H84" s="1" t="s">
        <v>47</v>
      </c>
      <c r="I84" s="1" t="s">
        <v>48</v>
      </c>
      <c r="J84" s="1" t="s">
        <v>31</v>
      </c>
      <c r="K84" s="1" t="s">
        <v>32</v>
      </c>
      <c r="L84" s="1" t="s">
        <v>32</v>
      </c>
      <c r="M84" s="1" t="s">
        <v>32</v>
      </c>
      <c r="N84">
        <v>19.01625016374766</v>
      </c>
    </row>
    <row r="85" spans="1:14" x14ac:dyDescent="0.25">
      <c r="A85">
        <v>225345</v>
      </c>
      <c r="B85">
        <v>3.3866401398891785E-4</v>
      </c>
      <c r="C85" s="1" t="s">
        <v>1866</v>
      </c>
      <c r="D85" s="1" t="s">
        <v>130</v>
      </c>
      <c r="E85" s="1" t="s">
        <v>131</v>
      </c>
      <c r="F85" s="1" t="s">
        <v>132</v>
      </c>
      <c r="G85" s="1" t="s">
        <v>133</v>
      </c>
      <c r="H85" s="1" t="s">
        <v>47</v>
      </c>
      <c r="I85" s="1" t="s">
        <v>48</v>
      </c>
      <c r="J85" s="1" t="s">
        <v>31</v>
      </c>
      <c r="K85" s="1" t="s">
        <v>32</v>
      </c>
      <c r="L85" s="1" t="s">
        <v>32</v>
      </c>
      <c r="M85" s="1" t="s">
        <v>32</v>
      </c>
      <c r="N85">
        <v>179.20135369012397</v>
      </c>
    </row>
    <row r="86" spans="1:14" x14ac:dyDescent="0.25">
      <c r="A86">
        <v>223919</v>
      </c>
      <c r="B86">
        <v>1.0359100624224335E-3</v>
      </c>
      <c r="C86" s="1" t="s">
        <v>1811</v>
      </c>
      <c r="D86" s="1" t="s">
        <v>130</v>
      </c>
      <c r="E86" s="1" t="s">
        <v>131</v>
      </c>
      <c r="F86" s="1" t="s">
        <v>132</v>
      </c>
      <c r="G86" s="1" t="s">
        <v>133</v>
      </c>
      <c r="H86" s="1" t="s">
        <v>47</v>
      </c>
      <c r="I86" s="1" t="s">
        <v>48</v>
      </c>
      <c r="J86" s="1" t="s">
        <v>31</v>
      </c>
      <c r="K86" s="1" t="s">
        <v>32</v>
      </c>
      <c r="L86" s="1" t="s">
        <v>32</v>
      </c>
      <c r="M86" s="1" t="s">
        <v>32</v>
      </c>
      <c r="N86">
        <v>548.14352225033133</v>
      </c>
    </row>
    <row r="87" spans="1:14" x14ac:dyDescent="0.25">
      <c r="A87">
        <v>332101</v>
      </c>
      <c r="B87">
        <v>7.1362670813729097E-4</v>
      </c>
      <c r="C87" s="1" t="s">
        <v>135</v>
      </c>
      <c r="D87" s="1" t="s">
        <v>130</v>
      </c>
      <c r="E87" s="1" t="s">
        <v>131</v>
      </c>
      <c r="F87" s="1" t="s">
        <v>132</v>
      </c>
      <c r="G87" s="1" t="s">
        <v>133</v>
      </c>
      <c r="H87" s="1" t="s">
        <v>47</v>
      </c>
      <c r="I87" s="1" t="s">
        <v>48</v>
      </c>
      <c r="J87" s="1" t="s">
        <v>31</v>
      </c>
      <c r="K87" s="1" t="s">
        <v>32</v>
      </c>
      <c r="L87" s="1" t="s">
        <v>32</v>
      </c>
      <c r="M87" s="1" t="s">
        <v>32</v>
      </c>
      <c r="N87">
        <v>377.60986359718243</v>
      </c>
    </row>
    <row r="88" spans="1:14" x14ac:dyDescent="0.25">
      <c r="A88">
        <v>312089</v>
      </c>
      <c r="B88">
        <v>1.0207430855878175E-4</v>
      </c>
      <c r="C88" s="1" t="s">
        <v>1799</v>
      </c>
      <c r="D88" s="1" t="s">
        <v>130</v>
      </c>
      <c r="E88" s="1" t="s">
        <v>131</v>
      </c>
      <c r="F88" s="1" t="s">
        <v>132</v>
      </c>
      <c r="G88" s="1" t="s">
        <v>133</v>
      </c>
      <c r="H88" s="1" t="s">
        <v>47</v>
      </c>
      <c r="I88" s="1" t="s">
        <v>48</v>
      </c>
      <c r="J88" s="1" t="s">
        <v>31</v>
      </c>
      <c r="K88" s="1" t="s">
        <v>32</v>
      </c>
      <c r="L88" s="1" t="s">
        <v>32</v>
      </c>
      <c r="M88" s="1" t="s">
        <v>32</v>
      </c>
      <c r="N88">
        <v>54.011803779410897</v>
      </c>
    </row>
    <row r="89" spans="1:14" x14ac:dyDescent="0.25">
      <c r="A89">
        <v>94869</v>
      </c>
      <c r="B89">
        <v>2.4813092778201352E-5</v>
      </c>
      <c r="C89" s="1" t="s">
        <v>1914</v>
      </c>
      <c r="D89" s="1" t="s">
        <v>130</v>
      </c>
      <c r="E89" s="1" t="s">
        <v>131</v>
      </c>
      <c r="F89" s="1" t="s">
        <v>132</v>
      </c>
      <c r="G89" s="1" t="s">
        <v>133</v>
      </c>
      <c r="H89" s="1" t="s">
        <v>47</v>
      </c>
      <c r="I89" s="1" t="s">
        <v>48</v>
      </c>
      <c r="J89" s="1" t="s">
        <v>31</v>
      </c>
      <c r="K89" s="1" t="s">
        <v>32</v>
      </c>
      <c r="L89" s="1" t="s">
        <v>32</v>
      </c>
      <c r="M89" s="1" t="s">
        <v>32</v>
      </c>
      <c r="N89">
        <v>13.129649538843021</v>
      </c>
    </row>
    <row r="90" spans="1:14" x14ac:dyDescent="0.25">
      <c r="A90">
        <v>40575</v>
      </c>
      <c r="B90">
        <v>8.2406462639465761E-4</v>
      </c>
      <c r="C90" s="1" t="s">
        <v>1823</v>
      </c>
      <c r="D90" s="1" t="s">
        <v>130</v>
      </c>
      <c r="E90" s="1" t="s">
        <v>131</v>
      </c>
      <c r="F90" s="1" t="s">
        <v>132</v>
      </c>
      <c r="G90" s="1" t="s">
        <v>133</v>
      </c>
      <c r="H90" s="1" t="s">
        <v>47</v>
      </c>
      <c r="I90" s="1" t="s">
        <v>48</v>
      </c>
      <c r="J90" s="1" t="s">
        <v>31</v>
      </c>
      <c r="K90" s="1" t="s">
        <v>32</v>
      </c>
      <c r="L90" s="1" t="s">
        <v>32</v>
      </c>
      <c r="M90" s="1" t="s">
        <v>32</v>
      </c>
      <c r="N90">
        <v>436.04720453972192</v>
      </c>
    </row>
    <row r="91" spans="1:14" x14ac:dyDescent="0.25">
      <c r="A91">
        <v>84025</v>
      </c>
      <c r="B91">
        <v>2.8075242589228726E-4</v>
      </c>
      <c r="C91" s="1" t="s">
        <v>1797</v>
      </c>
      <c r="D91" s="1" t="s">
        <v>130</v>
      </c>
      <c r="E91" s="1" t="s">
        <v>131</v>
      </c>
      <c r="F91" s="1" t="s">
        <v>132</v>
      </c>
      <c r="G91" s="1" t="s">
        <v>133</v>
      </c>
      <c r="H91" s="1" t="s">
        <v>47</v>
      </c>
      <c r="I91" s="1" t="s">
        <v>48</v>
      </c>
      <c r="J91" s="1" t="s">
        <v>31</v>
      </c>
      <c r="K91" s="1" t="s">
        <v>32</v>
      </c>
      <c r="L91" s="1" t="s">
        <v>32</v>
      </c>
      <c r="M91" s="1" t="s">
        <v>32</v>
      </c>
      <c r="N91">
        <v>148.55790014149667</v>
      </c>
    </row>
    <row r="92" spans="1:14" x14ac:dyDescent="0.25">
      <c r="A92">
        <v>36844</v>
      </c>
      <c r="B92">
        <v>1.6975189814358981E-3</v>
      </c>
      <c r="C92" s="1" t="s">
        <v>1798</v>
      </c>
      <c r="D92" s="1" t="s">
        <v>130</v>
      </c>
      <c r="E92" s="1" t="s">
        <v>131</v>
      </c>
      <c r="F92" s="1" t="s">
        <v>132</v>
      </c>
      <c r="G92" s="1" t="s">
        <v>133</v>
      </c>
      <c r="H92" s="1" t="s">
        <v>47</v>
      </c>
      <c r="I92" s="1" t="s">
        <v>48</v>
      </c>
      <c r="J92" s="1" t="s">
        <v>31</v>
      </c>
      <c r="K92" s="1" t="s">
        <v>32</v>
      </c>
      <c r="L92" s="1" t="s">
        <v>32</v>
      </c>
      <c r="M92" s="1" t="s">
        <v>32</v>
      </c>
      <c r="N92">
        <v>898.22858887495397</v>
      </c>
    </row>
    <row r="93" spans="1:14" x14ac:dyDescent="0.25">
      <c r="A93">
        <v>182773</v>
      </c>
      <c r="B93">
        <v>1.2935636105382045E-4</v>
      </c>
      <c r="C93" s="1" t="s">
        <v>1875</v>
      </c>
      <c r="D93" s="1" t="s">
        <v>130</v>
      </c>
      <c r="E93" s="1" t="s">
        <v>131</v>
      </c>
      <c r="F93" s="1" t="s">
        <v>132</v>
      </c>
      <c r="G93" s="1" t="s">
        <v>133</v>
      </c>
      <c r="H93" s="1" t="s">
        <v>47</v>
      </c>
      <c r="I93" s="1" t="s">
        <v>48</v>
      </c>
      <c r="J93" s="1" t="s">
        <v>31</v>
      </c>
      <c r="K93" s="1" t="s">
        <v>32</v>
      </c>
      <c r="L93" s="1" t="s">
        <v>32</v>
      </c>
      <c r="M93" s="1" t="s">
        <v>32</v>
      </c>
      <c r="N93">
        <v>68.447883600740667</v>
      </c>
    </row>
    <row r="94" spans="1:14" x14ac:dyDescent="0.25">
      <c r="A94">
        <v>1534</v>
      </c>
      <c r="B94">
        <v>1.9428602293599924E-4</v>
      </c>
      <c r="C94" s="1" t="s">
        <v>1224</v>
      </c>
      <c r="D94" s="1" t="s">
        <v>130</v>
      </c>
      <c r="E94" s="1" t="s">
        <v>131</v>
      </c>
      <c r="F94" s="1" t="s">
        <v>132</v>
      </c>
      <c r="G94" s="1" t="s">
        <v>133</v>
      </c>
      <c r="H94" s="1" t="s">
        <v>47</v>
      </c>
      <c r="I94" s="1" t="s">
        <v>48</v>
      </c>
      <c r="J94" s="1" t="s">
        <v>31</v>
      </c>
      <c r="K94" s="1" t="s">
        <v>32</v>
      </c>
      <c r="L94" s="1" t="s">
        <v>32</v>
      </c>
      <c r="M94" s="1" t="s">
        <v>32</v>
      </c>
      <c r="N94">
        <v>102.80489474840051</v>
      </c>
    </row>
    <row r="95" spans="1:14" x14ac:dyDescent="0.25">
      <c r="A95">
        <v>1289519</v>
      </c>
      <c r="B95">
        <v>2.4375480516178905E-4</v>
      </c>
      <c r="C95" s="1" t="s">
        <v>979</v>
      </c>
      <c r="D95" s="1" t="s">
        <v>130</v>
      </c>
      <c r="E95" s="1" t="s">
        <v>131</v>
      </c>
      <c r="F95" s="1" t="s">
        <v>132</v>
      </c>
      <c r="G95" s="1" t="s">
        <v>133</v>
      </c>
      <c r="H95" s="1" t="s">
        <v>47</v>
      </c>
      <c r="I95" s="1" t="s">
        <v>48</v>
      </c>
      <c r="J95" s="1" t="s">
        <v>31</v>
      </c>
      <c r="K95" s="1" t="s">
        <v>32</v>
      </c>
      <c r="L95" s="1" t="s">
        <v>32</v>
      </c>
      <c r="M95" s="1" t="s">
        <v>32</v>
      </c>
      <c r="N95">
        <v>128.98090511291937</v>
      </c>
    </row>
    <row r="96" spans="1:14" x14ac:dyDescent="0.25">
      <c r="A96">
        <v>319475</v>
      </c>
      <c r="B96">
        <v>2.077037387050503E-5</v>
      </c>
      <c r="C96" s="1" t="s">
        <v>1878</v>
      </c>
      <c r="D96" s="1" t="s">
        <v>130</v>
      </c>
      <c r="E96" s="1" t="s">
        <v>131</v>
      </c>
      <c r="F96" s="1" t="s">
        <v>132</v>
      </c>
      <c r="G96" s="1" t="s">
        <v>133</v>
      </c>
      <c r="H96" s="1" t="s">
        <v>47</v>
      </c>
      <c r="I96" s="1" t="s">
        <v>48</v>
      </c>
      <c r="J96" s="1" t="s">
        <v>31</v>
      </c>
      <c r="K96" s="1" t="s">
        <v>32</v>
      </c>
      <c r="L96" s="1" t="s">
        <v>32</v>
      </c>
      <c r="M96" s="1" t="s">
        <v>32</v>
      </c>
      <c r="N96">
        <v>10.990477170586772</v>
      </c>
    </row>
    <row r="97" spans="1:14" x14ac:dyDescent="0.25">
      <c r="A97">
        <v>1691940</v>
      </c>
      <c r="B97">
        <v>8.6812767107575742E-3</v>
      </c>
      <c r="C97" s="4" t="s">
        <v>1225</v>
      </c>
      <c r="D97" s="1" t="s">
        <v>130</v>
      </c>
      <c r="E97" s="1" t="s">
        <v>131</v>
      </c>
      <c r="F97" s="1" t="s">
        <v>132</v>
      </c>
      <c r="G97" s="1" t="s">
        <v>133</v>
      </c>
      <c r="H97" s="1" t="s">
        <v>47</v>
      </c>
      <c r="I97" s="1" t="s">
        <v>48</v>
      </c>
      <c r="J97" s="1" t="s">
        <v>31</v>
      </c>
      <c r="K97" s="1" t="s">
        <v>32</v>
      </c>
      <c r="L97" s="1" t="s">
        <v>32</v>
      </c>
      <c r="M97" s="1" t="s">
        <v>32</v>
      </c>
      <c r="N97">
        <v>4593.6281212836848</v>
      </c>
    </row>
    <row r="98" spans="1:14" x14ac:dyDescent="0.25">
      <c r="A98">
        <v>1776385</v>
      </c>
      <c r="B98">
        <v>3.2816454125574263E-3</v>
      </c>
      <c r="C98" s="1" t="s">
        <v>1796</v>
      </c>
      <c r="D98" s="1" t="s">
        <v>130</v>
      </c>
      <c r="E98" s="1" t="s">
        <v>131</v>
      </c>
      <c r="F98" s="1" t="s">
        <v>132</v>
      </c>
      <c r="G98" s="1" t="s">
        <v>133</v>
      </c>
      <c r="H98" s="1" t="s">
        <v>47</v>
      </c>
      <c r="I98" s="1" t="s">
        <v>48</v>
      </c>
      <c r="J98" s="1" t="s">
        <v>31</v>
      </c>
      <c r="K98" s="1" t="s">
        <v>32</v>
      </c>
      <c r="L98" s="1" t="s">
        <v>32</v>
      </c>
      <c r="M98" s="1" t="s">
        <v>32</v>
      </c>
      <c r="N98">
        <v>1736.4564168914617</v>
      </c>
    </row>
    <row r="99" spans="1:14" x14ac:dyDescent="0.25">
      <c r="A99">
        <v>1958780</v>
      </c>
      <c r="B99">
        <v>9.5586441984669081E-5</v>
      </c>
      <c r="C99" s="1" t="s">
        <v>421</v>
      </c>
      <c r="D99" s="1" t="s">
        <v>130</v>
      </c>
      <c r="E99" s="1" t="s">
        <v>131</v>
      </c>
      <c r="F99" s="1" t="s">
        <v>132</v>
      </c>
      <c r="G99" s="1" t="s">
        <v>133</v>
      </c>
      <c r="H99" s="1" t="s">
        <v>47</v>
      </c>
      <c r="I99" s="1" t="s">
        <v>48</v>
      </c>
      <c r="J99" s="1" t="s">
        <v>31</v>
      </c>
      <c r="K99" s="1" t="s">
        <v>32</v>
      </c>
      <c r="L99" s="1" t="s">
        <v>32</v>
      </c>
      <c r="M99" s="1" t="s">
        <v>32</v>
      </c>
      <c r="N99">
        <v>50.578801084651765</v>
      </c>
    </row>
    <row r="100" spans="1:14" x14ac:dyDescent="0.25">
      <c r="A100">
        <v>39489</v>
      </c>
      <c r="B100">
        <v>2.6657010564054472E-5</v>
      </c>
      <c r="C100" s="1" t="s">
        <v>1874</v>
      </c>
      <c r="D100" s="1" t="s">
        <v>130</v>
      </c>
      <c r="E100" s="1" t="s">
        <v>131</v>
      </c>
      <c r="F100" s="1" t="s">
        <v>132</v>
      </c>
      <c r="G100" s="1" t="s">
        <v>133</v>
      </c>
      <c r="H100" s="1" t="s">
        <v>47</v>
      </c>
      <c r="I100" s="1" t="s">
        <v>48</v>
      </c>
      <c r="J100" s="1" t="s">
        <v>31</v>
      </c>
      <c r="K100" s="1" t="s">
        <v>32</v>
      </c>
      <c r="L100" s="1" t="s">
        <v>32</v>
      </c>
      <c r="M100" s="1" t="s">
        <v>32</v>
      </c>
      <c r="N100">
        <v>14.105343883884911</v>
      </c>
    </row>
    <row r="101" spans="1:14" x14ac:dyDescent="0.25">
      <c r="A101">
        <v>1542</v>
      </c>
      <c r="B101">
        <v>4.0867278131486252E-2</v>
      </c>
      <c r="C101" s="4" t="s">
        <v>1004</v>
      </c>
      <c r="D101" s="1" t="s">
        <v>130</v>
      </c>
      <c r="E101" s="1" t="s">
        <v>131</v>
      </c>
      <c r="F101" s="1" t="s">
        <v>132</v>
      </c>
      <c r="G101" s="1" t="s">
        <v>133</v>
      </c>
      <c r="H101" s="1" t="s">
        <v>47</v>
      </c>
      <c r="I101" s="1" t="s">
        <v>48</v>
      </c>
      <c r="J101" s="1" t="s">
        <v>31</v>
      </c>
      <c r="K101" s="1" t="s">
        <v>32</v>
      </c>
      <c r="L101" s="1" t="s">
        <v>32</v>
      </c>
      <c r="M101" s="1" t="s">
        <v>32</v>
      </c>
      <c r="N101">
        <v>21624.593285050898</v>
      </c>
    </row>
    <row r="102" spans="1:14" x14ac:dyDescent="0.25">
      <c r="A102">
        <v>1543</v>
      </c>
      <c r="B102">
        <v>2.3002545770606366E-4</v>
      </c>
      <c r="C102" s="1" t="s">
        <v>1544</v>
      </c>
      <c r="D102" s="1" t="s">
        <v>130</v>
      </c>
      <c r="E102" s="1" t="s">
        <v>131</v>
      </c>
      <c r="F102" s="1" t="s">
        <v>132</v>
      </c>
      <c r="G102" s="1" t="s">
        <v>133</v>
      </c>
      <c r="H102" s="1" t="s">
        <v>47</v>
      </c>
      <c r="I102" s="1" t="s">
        <v>48</v>
      </c>
      <c r="J102" s="1" t="s">
        <v>31</v>
      </c>
      <c r="K102" s="1" t="s">
        <v>32</v>
      </c>
      <c r="L102" s="1" t="s">
        <v>32</v>
      </c>
      <c r="M102" s="1" t="s">
        <v>32</v>
      </c>
      <c r="N102">
        <v>121.71613074150194</v>
      </c>
    </row>
    <row r="103" spans="1:14" x14ac:dyDescent="0.25">
      <c r="A103">
        <v>1849278</v>
      </c>
      <c r="B103">
        <v>1.8881557966918604E-5</v>
      </c>
      <c r="C103" s="1" t="s">
        <v>1846</v>
      </c>
      <c r="D103" s="1" t="s">
        <v>130</v>
      </c>
      <c r="E103" s="1" t="s">
        <v>131</v>
      </c>
      <c r="F103" s="1" t="s">
        <v>132</v>
      </c>
      <c r="G103" s="1" t="s">
        <v>133</v>
      </c>
      <c r="H103" s="1" t="s">
        <v>47</v>
      </c>
      <c r="I103" s="1" t="s">
        <v>48</v>
      </c>
      <c r="J103" s="1" t="s">
        <v>31</v>
      </c>
      <c r="K103" s="1" t="s">
        <v>32</v>
      </c>
      <c r="L103" s="1" t="s">
        <v>32</v>
      </c>
      <c r="M103" s="1" t="s">
        <v>32</v>
      </c>
      <c r="N103">
        <v>9.9910253457312432</v>
      </c>
    </row>
    <row r="104" spans="1:14" x14ac:dyDescent="0.25">
      <c r="A104">
        <v>29363</v>
      </c>
      <c r="B104">
        <v>3.210580196217432E-5</v>
      </c>
      <c r="C104" s="1" t="s">
        <v>1888</v>
      </c>
      <c r="D104" s="1" t="s">
        <v>130</v>
      </c>
      <c r="E104" s="1" t="s">
        <v>131</v>
      </c>
      <c r="F104" s="1" t="s">
        <v>132</v>
      </c>
      <c r="G104" s="1" t="s">
        <v>133</v>
      </c>
      <c r="H104" s="1" t="s">
        <v>47</v>
      </c>
      <c r="I104" s="1" t="s">
        <v>48</v>
      </c>
      <c r="J104" s="1" t="s">
        <v>31</v>
      </c>
      <c r="K104" s="1" t="s">
        <v>32</v>
      </c>
      <c r="L104" s="1" t="s">
        <v>32</v>
      </c>
      <c r="M104" s="1" t="s">
        <v>32</v>
      </c>
      <c r="N104">
        <v>16.988528261868844</v>
      </c>
    </row>
    <row r="105" spans="1:14" x14ac:dyDescent="0.25">
      <c r="A105">
        <v>100174</v>
      </c>
      <c r="B105">
        <v>5.2886834340496609E-5</v>
      </c>
      <c r="C105" s="1" t="s">
        <v>1831</v>
      </c>
      <c r="D105" s="1" t="s">
        <v>130</v>
      </c>
      <c r="E105" s="1" t="s">
        <v>131</v>
      </c>
      <c r="F105" s="1" t="s">
        <v>132</v>
      </c>
      <c r="G105" s="1" t="s">
        <v>133</v>
      </c>
      <c r="H105" s="1" t="s">
        <v>47</v>
      </c>
      <c r="I105" s="1" t="s">
        <v>48</v>
      </c>
      <c r="J105" s="1" t="s">
        <v>31</v>
      </c>
      <c r="K105" s="1" t="s">
        <v>32</v>
      </c>
      <c r="L105" s="1" t="s">
        <v>32</v>
      </c>
      <c r="M105" s="1" t="s">
        <v>32</v>
      </c>
      <c r="N105">
        <v>27.984645296599055</v>
      </c>
    </row>
    <row r="106" spans="1:14" x14ac:dyDescent="0.25">
      <c r="A106">
        <v>1502</v>
      </c>
      <c r="B106">
        <v>4.1010473678798254E-5</v>
      </c>
      <c r="C106" s="1" t="s">
        <v>1017</v>
      </c>
      <c r="D106" s="1" t="s">
        <v>130</v>
      </c>
      <c r="E106" s="1" t="s">
        <v>131</v>
      </c>
      <c r="F106" s="1" t="s">
        <v>132</v>
      </c>
      <c r="G106" s="1" t="s">
        <v>133</v>
      </c>
      <c r="H106" s="1" t="s">
        <v>47</v>
      </c>
      <c r="I106" s="1" t="s">
        <v>48</v>
      </c>
      <c r="J106" s="1" t="s">
        <v>31</v>
      </c>
      <c r="K106" s="1" t="s">
        <v>32</v>
      </c>
      <c r="L106" s="1" t="s">
        <v>32</v>
      </c>
      <c r="M106" s="1" t="s">
        <v>32</v>
      </c>
      <c r="N106">
        <v>21.700364063346665</v>
      </c>
    </row>
    <row r="107" spans="1:14" x14ac:dyDescent="0.25">
      <c r="A107">
        <v>99675</v>
      </c>
      <c r="B107">
        <v>2.4819423620180246E-5</v>
      </c>
      <c r="C107" s="1" t="s">
        <v>444</v>
      </c>
      <c r="D107" s="1" t="s">
        <v>130</v>
      </c>
      <c r="E107" s="1" t="s">
        <v>131</v>
      </c>
      <c r="F107" s="1" t="s">
        <v>132</v>
      </c>
      <c r="G107" s="1" t="s">
        <v>133</v>
      </c>
      <c r="H107" s="1" t="s">
        <v>47</v>
      </c>
      <c r="I107" s="1" t="s">
        <v>48</v>
      </c>
      <c r="J107" s="1" t="s">
        <v>31</v>
      </c>
      <c r="K107" s="1" t="s">
        <v>32</v>
      </c>
      <c r="L107" s="1" t="s">
        <v>32</v>
      </c>
      <c r="M107" s="1" t="s">
        <v>32</v>
      </c>
      <c r="N107">
        <v>13.132999453229415</v>
      </c>
    </row>
    <row r="108" spans="1:14" x14ac:dyDescent="0.25">
      <c r="A108">
        <v>169679</v>
      </c>
      <c r="B108">
        <v>1.7882062304439033E-4</v>
      </c>
      <c r="C108" s="1" t="s">
        <v>1810</v>
      </c>
      <c r="D108" s="1" t="s">
        <v>130</v>
      </c>
      <c r="E108" s="1" t="s">
        <v>131</v>
      </c>
      <c r="F108" s="1" t="s">
        <v>132</v>
      </c>
      <c r="G108" s="1" t="s">
        <v>133</v>
      </c>
      <c r="H108" s="1" t="s">
        <v>47</v>
      </c>
      <c r="I108" s="1" t="s">
        <v>48</v>
      </c>
      <c r="J108" s="1" t="s">
        <v>31</v>
      </c>
      <c r="K108" s="1" t="s">
        <v>32</v>
      </c>
      <c r="L108" s="1" t="s">
        <v>32</v>
      </c>
      <c r="M108" s="1" t="s">
        <v>32</v>
      </c>
      <c r="N108">
        <v>94.621502118954794</v>
      </c>
    </row>
    <row r="109" spans="1:14" x14ac:dyDescent="0.25">
      <c r="A109">
        <v>36745</v>
      </c>
      <c r="B109">
        <v>1.9985849339071806E-3</v>
      </c>
      <c r="C109" s="1" t="s">
        <v>1812</v>
      </c>
      <c r="D109" s="1" t="s">
        <v>130</v>
      </c>
      <c r="E109" s="1" t="s">
        <v>131</v>
      </c>
      <c r="F109" s="1" t="s">
        <v>132</v>
      </c>
      <c r="G109" s="1" t="s">
        <v>133</v>
      </c>
      <c r="H109" s="1" t="s">
        <v>47</v>
      </c>
      <c r="I109" s="1" t="s">
        <v>48</v>
      </c>
      <c r="J109" s="1" t="s">
        <v>31</v>
      </c>
      <c r="K109" s="1" t="s">
        <v>32</v>
      </c>
      <c r="L109" s="1" t="s">
        <v>32</v>
      </c>
      <c r="M109" s="1" t="s">
        <v>32</v>
      </c>
      <c r="N109">
        <v>1057.5352290975134</v>
      </c>
    </row>
    <row r="110" spans="1:14" x14ac:dyDescent="0.25">
      <c r="A110">
        <v>29369</v>
      </c>
      <c r="B110">
        <v>8.2487335893768269E-5</v>
      </c>
      <c r="C110" s="1" t="s">
        <v>1915</v>
      </c>
      <c r="D110" s="1" t="s">
        <v>130</v>
      </c>
      <c r="E110" s="1" t="s">
        <v>131</v>
      </c>
      <c r="F110" s="1" t="s">
        <v>132</v>
      </c>
      <c r="G110" s="1" t="s">
        <v>133</v>
      </c>
      <c r="H110" s="1" t="s">
        <v>47</v>
      </c>
      <c r="I110" s="1" t="s">
        <v>48</v>
      </c>
      <c r="J110" s="1" t="s">
        <v>31</v>
      </c>
      <c r="K110" s="1" t="s">
        <v>32</v>
      </c>
      <c r="L110" s="1" t="s">
        <v>32</v>
      </c>
      <c r="M110" s="1" t="s">
        <v>32</v>
      </c>
      <c r="N110">
        <v>43.647513889500331</v>
      </c>
    </row>
    <row r="111" spans="1:14" x14ac:dyDescent="0.25">
      <c r="A111">
        <v>1548</v>
      </c>
      <c r="B111">
        <v>1.5735078008494447E-3</v>
      </c>
      <c r="C111" s="1" t="s">
        <v>129</v>
      </c>
      <c r="D111" s="1" t="s">
        <v>130</v>
      </c>
      <c r="E111" s="1" t="s">
        <v>131</v>
      </c>
      <c r="F111" s="1" t="s">
        <v>132</v>
      </c>
      <c r="G111" s="1" t="s">
        <v>133</v>
      </c>
      <c r="H111" s="1" t="s">
        <v>47</v>
      </c>
      <c r="I111" s="1" t="s">
        <v>48</v>
      </c>
      <c r="J111" s="1" t="s">
        <v>31</v>
      </c>
      <c r="K111" s="1" t="s">
        <v>32</v>
      </c>
      <c r="L111" s="1" t="s">
        <v>32</v>
      </c>
      <c r="M111" s="1" t="s">
        <v>32</v>
      </c>
      <c r="N111">
        <v>832.60906475707691</v>
      </c>
    </row>
    <row r="112" spans="1:14" x14ac:dyDescent="0.25">
      <c r="A112">
        <v>1504</v>
      </c>
      <c r="B112">
        <v>7.2066104229200382E-5</v>
      </c>
      <c r="C112" s="1" t="s">
        <v>1185</v>
      </c>
      <c r="D112" s="1" t="s">
        <v>130</v>
      </c>
      <c r="E112" s="1" t="s">
        <v>131</v>
      </c>
      <c r="F112" s="1" t="s">
        <v>132</v>
      </c>
      <c r="G112" s="1" t="s">
        <v>133</v>
      </c>
      <c r="H112" s="1" t="s">
        <v>47</v>
      </c>
      <c r="I112" s="1" t="s">
        <v>48</v>
      </c>
      <c r="J112" s="1" t="s">
        <v>31</v>
      </c>
      <c r="K112" s="1" t="s">
        <v>32</v>
      </c>
      <c r="L112" s="1" t="s">
        <v>32</v>
      </c>
      <c r="M112" s="1" t="s">
        <v>32</v>
      </c>
      <c r="N112">
        <v>38.133202524047547</v>
      </c>
    </row>
    <row r="113" spans="1:14" x14ac:dyDescent="0.25">
      <c r="A113">
        <v>2212991</v>
      </c>
      <c r="B113">
        <v>3.7016485812262827E-5</v>
      </c>
      <c r="C113" s="1" t="s">
        <v>806</v>
      </c>
      <c r="D113" s="1" t="s">
        <v>130</v>
      </c>
      <c r="E113" s="1" t="s">
        <v>131</v>
      </c>
      <c r="F113" s="1" t="s">
        <v>132</v>
      </c>
      <c r="G113" s="1" t="s">
        <v>133</v>
      </c>
      <c r="H113" s="1" t="s">
        <v>47</v>
      </c>
      <c r="I113" s="1" t="s">
        <v>48</v>
      </c>
      <c r="J113" s="1" t="s">
        <v>31</v>
      </c>
      <c r="K113" s="1" t="s">
        <v>32</v>
      </c>
      <c r="L113" s="1" t="s">
        <v>32</v>
      </c>
      <c r="M113" s="1" t="s">
        <v>32</v>
      </c>
      <c r="N113">
        <v>19.586977335672376</v>
      </c>
    </row>
    <row r="114" spans="1:14" x14ac:dyDescent="0.25">
      <c r="A114">
        <v>755731</v>
      </c>
      <c r="B114">
        <v>3.961727244149109E-4</v>
      </c>
      <c r="C114" s="1" t="s">
        <v>1275</v>
      </c>
      <c r="D114" s="1" t="s">
        <v>130</v>
      </c>
      <c r="E114" s="1" t="s">
        <v>131</v>
      </c>
      <c r="F114" s="1" t="s">
        <v>132</v>
      </c>
      <c r="G114" s="1" t="s">
        <v>133</v>
      </c>
      <c r="H114" s="1" t="s">
        <v>47</v>
      </c>
      <c r="I114" s="1" t="s">
        <v>48</v>
      </c>
      <c r="J114" s="1" t="s">
        <v>31</v>
      </c>
      <c r="K114" s="1" t="s">
        <v>32</v>
      </c>
      <c r="L114" s="1" t="s">
        <v>32</v>
      </c>
      <c r="M114" s="1" t="s">
        <v>32</v>
      </c>
      <c r="N114">
        <v>209.63162774235479</v>
      </c>
    </row>
    <row r="115" spans="1:14" x14ac:dyDescent="0.25">
      <c r="A115">
        <v>2068654</v>
      </c>
      <c r="B115">
        <v>3.6559411052364252E-5</v>
      </c>
      <c r="C115" s="1" t="s">
        <v>1847</v>
      </c>
      <c r="D115" s="1" t="s">
        <v>130</v>
      </c>
      <c r="E115" s="1" t="s">
        <v>131</v>
      </c>
      <c r="F115" s="1" t="s">
        <v>132</v>
      </c>
      <c r="G115" s="1" t="s">
        <v>133</v>
      </c>
      <c r="H115" s="1" t="s">
        <v>47</v>
      </c>
      <c r="I115" s="1" t="s">
        <v>48</v>
      </c>
      <c r="J115" s="1" t="s">
        <v>31</v>
      </c>
      <c r="K115" s="1" t="s">
        <v>32</v>
      </c>
      <c r="L115" s="1" t="s">
        <v>32</v>
      </c>
      <c r="M115" s="1" t="s">
        <v>32</v>
      </c>
      <c r="N115">
        <v>19.345119883070126</v>
      </c>
    </row>
    <row r="116" spans="1:14" x14ac:dyDescent="0.25">
      <c r="A116">
        <v>2507159</v>
      </c>
      <c r="B116">
        <v>1.4280947144597418E-2</v>
      </c>
      <c r="C116" s="4" t="s">
        <v>1008</v>
      </c>
      <c r="D116" s="1" t="s">
        <v>130</v>
      </c>
      <c r="E116" s="1" t="s">
        <v>131</v>
      </c>
      <c r="F116" s="1" t="s">
        <v>132</v>
      </c>
      <c r="G116" s="1" t="s">
        <v>133</v>
      </c>
      <c r="H116" s="1" t="s">
        <v>47</v>
      </c>
      <c r="I116" s="1" t="s">
        <v>48</v>
      </c>
      <c r="J116" s="1" t="s">
        <v>31</v>
      </c>
      <c r="K116" s="1" t="s">
        <v>32</v>
      </c>
      <c r="L116" s="1" t="s">
        <v>32</v>
      </c>
      <c r="M116" s="1" t="s">
        <v>32</v>
      </c>
      <c r="N116">
        <v>7556.6489339865666</v>
      </c>
    </row>
    <row r="117" spans="1:14" x14ac:dyDescent="0.25">
      <c r="A117">
        <v>1550</v>
      </c>
      <c r="B117">
        <v>2.6684918693139528E-5</v>
      </c>
      <c r="C117" s="1" t="s">
        <v>432</v>
      </c>
      <c r="D117" s="1" t="s">
        <v>130</v>
      </c>
      <c r="E117" s="1" t="s">
        <v>131</v>
      </c>
      <c r="F117" s="1" t="s">
        <v>132</v>
      </c>
      <c r="G117" s="1" t="s">
        <v>133</v>
      </c>
      <c r="H117" s="1" t="s">
        <v>47</v>
      </c>
      <c r="I117" s="1" t="s">
        <v>48</v>
      </c>
      <c r="J117" s="1" t="s">
        <v>31</v>
      </c>
      <c r="K117" s="1" t="s">
        <v>32</v>
      </c>
      <c r="L117" s="1" t="s">
        <v>32</v>
      </c>
      <c r="M117" s="1" t="s">
        <v>32</v>
      </c>
      <c r="N117">
        <v>14.120111247125235</v>
      </c>
    </row>
    <row r="118" spans="1:14" x14ac:dyDescent="0.25">
      <c r="A118">
        <v>39493</v>
      </c>
      <c r="B118">
        <v>9.0821219888436212E-5</v>
      </c>
      <c r="C118" s="1" t="s">
        <v>1062</v>
      </c>
      <c r="D118" s="1" t="s">
        <v>130</v>
      </c>
      <c r="E118" s="1" t="s">
        <v>131</v>
      </c>
      <c r="F118" s="1" t="s">
        <v>132</v>
      </c>
      <c r="G118" s="1" t="s">
        <v>133</v>
      </c>
      <c r="H118" s="1" t="s">
        <v>47</v>
      </c>
      <c r="I118" s="1" t="s">
        <v>48</v>
      </c>
      <c r="J118" s="1" t="s">
        <v>31</v>
      </c>
      <c r="K118" s="1" t="s">
        <v>32</v>
      </c>
      <c r="L118" s="1" t="s">
        <v>32</v>
      </c>
      <c r="M118" s="1" t="s">
        <v>32</v>
      </c>
      <c r="N118">
        <v>48.057321934206911</v>
      </c>
    </row>
    <row r="119" spans="1:14" x14ac:dyDescent="0.25">
      <c r="A119">
        <v>1513</v>
      </c>
      <c r="B119">
        <v>2.7788198876834216E-5</v>
      </c>
      <c r="C119" s="1" t="s">
        <v>1876</v>
      </c>
      <c r="D119" s="1" t="s">
        <v>130</v>
      </c>
      <c r="E119" s="1" t="s">
        <v>131</v>
      </c>
      <c r="F119" s="1" t="s">
        <v>132</v>
      </c>
      <c r="G119" s="1" t="s">
        <v>133</v>
      </c>
      <c r="H119" s="1" t="s">
        <v>47</v>
      </c>
      <c r="I119" s="1" t="s">
        <v>48</v>
      </c>
      <c r="J119" s="1" t="s">
        <v>31</v>
      </c>
      <c r="K119" s="1" t="s">
        <v>32</v>
      </c>
      <c r="L119" s="1" t="s">
        <v>32</v>
      </c>
      <c r="M119" s="1" t="s">
        <v>32</v>
      </c>
      <c r="N119">
        <v>14.703903130085811</v>
      </c>
    </row>
    <row r="120" spans="1:14" x14ac:dyDescent="0.25">
      <c r="A120">
        <v>29372</v>
      </c>
      <c r="B120">
        <v>8.0933834837257883E-5</v>
      </c>
      <c r="C120" s="1" t="s">
        <v>1830</v>
      </c>
      <c r="D120" s="1" t="s">
        <v>130</v>
      </c>
      <c r="E120" s="1" t="s">
        <v>131</v>
      </c>
      <c r="F120" s="1" t="s">
        <v>132</v>
      </c>
      <c r="G120" s="1" t="s">
        <v>133</v>
      </c>
      <c r="H120" s="1" t="s">
        <v>47</v>
      </c>
      <c r="I120" s="1" t="s">
        <v>48</v>
      </c>
      <c r="J120" s="1" t="s">
        <v>31</v>
      </c>
      <c r="K120" s="1" t="s">
        <v>32</v>
      </c>
      <c r="L120" s="1" t="s">
        <v>32</v>
      </c>
      <c r="M120" s="1" t="s">
        <v>32</v>
      </c>
      <c r="N120">
        <v>42.825491233456312</v>
      </c>
    </row>
    <row r="121" spans="1:14" x14ac:dyDescent="0.25">
      <c r="A121">
        <v>219748</v>
      </c>
      <c r="B121">
        <v>1.8901963332602112E-5</v>
      </c>
      <c r="C121" s="1" t="s">
        <v>562</v>
      </c>
      <c r="D121" s="1" t="s">
        <v>130</v>
      </c>
      <c r="E121" s="1" t="s">
        <v>131</v>
      </c>
      <c r="F121" s="1" t="s">
        <v>132</v>
      </c>
      <c r="G121" s="1" t="s">
        <v>133</v>
      </c>
      <c r="H121" s="1" t="s">
        <v>47</v>
      </c>
      <c r="I121" s="1" t="s">
        <v>48</v>
      </c>
      <c r="J121" s="1" t="s">
        <v>31</v>
      </c>
      <c r="K121" s="1" t="s">
        <v>32</v>
      </c>
      <c r="L121" s="1" t="s">
        <v>32</v>
      </c>
      <c r="M121" s="1" t="s">
        <v>32</v>
      </c>
      <c r="N121">
        <v>10.001822681739746</v>
      </c>
    </row>
    <row r="122" spans="1:14" x14ac:dyDescent="0.25">
      <c r="A122">
        <v>1519</v>
      </c>
      <c r="B122">
        <v>0.38304479617520965</v>
      </c>
      <c r="C122" s="4" t="s">
        <v>671</v>
      </c>
      <c r="D122" s="1" t="s">
        <v>130</v>
      </c>
      <c r="E122" s="1" t="s">
        <v>131</v>
      </c>
      <c r="F122" s="1" t="s">
        <v>132</v>
      </c>
      <c r="G122" s="1" t="s">
        <v>133</v>
      </c>
      <c r="H122" s="1" t="s">
        <v>47</v>
      </c>
      <c r="I122" s="1" t="s">
        <v>48</v>
      </c>
      <c r="J122" s="1" t="s">
        <v>31</v>
      </c>
      <c r="K122" s="1" t="s">
        <v>32</v>
      </c>
      <c r="L122" s="1" t="s">
        <v>32</v>
      </c>
      <c r="M122" s="1" t="s">
        <v>32</v>
      </c>
      <c r="N122">
        <v>202685.08953774278</v>
      </c>
    </row>
    <row r="123" spans="1:14" x14ac:dyDescent="0.25">
      <c r="A123">
        <v>1870986</v>
      </c>
      <c r="B123">
        <v>6.869905648641891E-3</v>
      </c>
      <c r="C123" s="1" t="s">
        <v>934</v>
      </c>
      <c r="D123" s="1" t="s">
        <v>935</v>
      </c>
      <c r="E123" s="1" t="s">
        <v>32</v>
      </c>
      <c r="F123" s="1" t="s">
        <v>132</v>
      </c>
      <c r="G123" s="1" t="s">
        <v>133</v>
      </c>
      <c r="H123" s="1" t="s">
        <v>47</v>
      </c>
      <c r="I123" s="1" t="s">
        <v>48</v>
      </c>
      <c r="J123" s="1" t="s">
        <v>31</v>
      </c>
      <c r="K123" s="1" t="s">
        <v>32</v>
      </c>
      <c r="L123" s="1" t="s">
        <v>32</v>
      </c>
      <c r="M123" s="1" t="s">
        <v>32</v>
      </c>
      <c r="N123">
        <v>3635.1556147336673</v>
      </c>
    </row>
    <row r="124" spans="1:14" x14ac:dyDescent="0.25">
      <c r="A124">
        <v>33010</v>
      </c>
      <c r="B124">
        <v>5.5069751819833342E-5</v>
      </c>
      <c r="C124" s="1" t="s">
        <v>539</v>
      </c>
      <c r="D124" s="1" t="s">
        <v>540</v>
      </c>
      <c r="E124" s="1" t="s">
        <v>85</v>
      </c>
      <c r="F124" s="1" t="s">
        <v>86</v>
      </c>
      <c r="G124" s="1" t="s">
        <v>87</v>
      </c>
      <c r="H124" s="1" t="s">
        <v>87</v>
      </c>
      <c r="I124" s="1" t="s">
        <v>48</v>
      </c>
      <c r="J124" s="1" t="s">
        <v>31</v>
      </c>
      <c r="K124" s="1" t="s">
        <v>32</v>
      </c>
      <c r="L124" s="1" t="s">
        <v>32</v>
      </c>
      <c r="M124" s="1" t="s">
        <v>32</v>
      </c>
      <c r="N124">
        <v>29.139718617450253</v>
      </c>
    </row>
    <row r="125" spans="1:14" x14ac:dyDescent="0.25">
      <c r="A125">
        <v>1664035</v>
      </c>
      <c r="B125">
        <v>1.888284936435859E-5</v>
      </c>
      <c r="C125" s="1" t="s">
        <v>1912</v>
      </c>
      <c r="D125" s="1" t="s">
        <v>1913</v>
      </c>
      <c r="E125" s="1" t="s">
        <v>492</v>
      </c>
      <c r="F125" s="1" t="s">
        <v>132</v>
      </c>
      <c r="G125" s="1" t="s">
        <v>133</v>
      </c>
      <c r="H125" s="1" t="s">
        <v>47</v>
      </c>
      <c r="I125" s="1" t="s">
        <v>48</v>
      </c>
      <c r="J125" s="1" t="s">
        <v>31</v>
      </c>
      <c r="K125" s="1" t="s">
        <v>32</v>
      </c>
      <c r="L125" s="1" t="s">
        <v>32</v>
      </c>
      <c r="M125" s="1" t="s">
        <v>32</v>
      </c>
      <c r="N125">
        <v>9.9917086783554332</v>
      </c>
    </row>
    <row r="126" spans="1:14" x14ac:dyDescent="0.25">
      <c r="A126">
        <v>36854</v>
      </c>
      <c r="B126">
        <v>3.2945042469917805E-5</v>
      </c>
      <c r="C126" s="1" t="s">
        <v>1889</v>
      </c>
      <c r="D126" s="1" t="s">
        <v>1853</v>
      </c>
      <c r="E126" s="1" t="s">
        <v>492</v>
      </c>
      <c r="F126" s="1" t="s">
        <v>132</v>
      </c>
      <c r="G126" s="1" t="s">
        <v>133</v>
      </c>
      <c r="H126" s="1" t="s">
        <v>47</v>
      </c>
      <c r="I126" s="1" t="s">
        <v>48</v>
      </c>
      <c r="J126" s="1" t="s">
        <v>31</v>
      </c>
      <c r="K126" s="1" t="s">
        <v>32</v>
      </c>
      <c r="L126" s="1" t="s">
        <v>32</v>
      </c>
      <c r="M126" s="1" t="s">
        <v>32</v>
      </c>
      <c r="N126">
        <v>17.432605662617245</v>
      </c>
    </row>
    <row r="127" spans="1:14" x14ac:dyDescent="0.25">
      <c r="A127">
        <v>233055</v>
      </c>
      <c r="B127">
        <v>3.9368930436934408E-5</v>
      </c>
      <c r="C127" s="1" t="s">
        <v>1852</v>
      </c>
      <c r="D127" s="1" t="s">
        <v>1853</v>
      </c>
      <c r="E127" s="1" t="s">
        <v>492</v>
      </c>
      <c r="F127" s="1" t="s">
        <v>132</v>
      </c>
      <c r="G127" s="1" t="s">
        <v>133</v>
      </c>
      <c r="H127" s="1" t="s">
        <v>47</v>
      </c>
      <c r="I127" s="1" t="s">
        <v>48</v>
      </c>
      <c r="J127" s="1" t="s">
        <v>31</v>
      </c>
      <c r="K127" s="1" t="s">
        <v>32</v>
      </c>
      <c r="L127" s="1" t="s">
        <v>32</v>
      </c>
      <c r="M127" s="1" t="s">
        <v>32</v>
      </c>
      <c r="N127">
        <v>20.831754589260346</v>
      </c>
    </row>
    <row r="128" spans="1:14" x14ac:dyDescent="0.25">
      <c r="A128">
        <v>49338</v>
      </c>
      <c r="B128">
        <v>6.0653614692041811E-5</v>
      </c>
      <c r="C128" s="1" t="s">
        <v>1890</v>
      </c>
      <c r="D128" s="1" t="s">
        <v>1853</v>
      </c>
      <c r="E128" s="1" t="s">
        <v>492</v>
      </c>
      <c r="F128" s="1" t="s">
        <v>132</v>
      </c>
      <c r="G128" s="1" t="s">
        <v>133</v>
      </c>
      <c r="H128" s="1" t="s">
        <v>47</v>
      </c>
      <c r="I128" s="1" t="s">
        <v>48</v>
      </c>
      <c r="J128" s="1" t="s">
        <v>31</v>
      </c>
      <c r="K128" s="1" t="s">
        <v>32</v>
      </c>
      <c r="L128" s="1" t="s">
        <v>32</v>
      </c>
      <c r="M128" s="1" t="s">
        <v>32</v>
      </c>
      <c r="N128">
        <v>32.09437498537639</v>
      </c>
    </row>
    <row r="129" spans="1:14" x14ac:dyDescent="0.25">
      <c r="A129">
        <v>142877</v>
      </c>
      <c r="B129">
        <v>5.9636857537736577E-4</v>
      </c>
      <c r="C129" s="4" t="s">
        <v>1854</v>
      </c>
      <c r="D129" s="1" t="s">
        <v>1853</v>
      </c>
      <c r="E129" s="1" t="s">
        <v>492</v>
      </c>
      <c r="F129" s="1" t="s">
        <v>132</v>
      </c>
      <c r="G129" s="1" t="s">
        <v>133</v>
      </c>
      <c r="H129" s="1" t="s">
        <v>47</v>
      </c>
      <c r="I129" s="1" t="s">
        <v>48</v>
      </c>
      <c r="J129" s="1" t="s">
        <v>31</v>
      </c>
      <c r="K129" s="1" t="s">
        <v>32</v>
      </c>
      <c r="L129" s="1" t="s">
        <v>32</v>
      </c>
      <c r="M129" s="1" t="s">
        <v>32</v>
      </c>
      <c r="N129">
        <v>315.56366071233009</v>
      </c>
    </row>
    <row r="130" spans="1:14" x14ac:dyDescent="0.25">
      <c r="A130">
        <v>876</v>
      </c>
      <c r="B130">
        <v>1.1964575856511893E-4</v>
      </c>
      <c r="C130" s="1" t="s">
        <v>1909</v>
      </c>
      <c r="D130" s="1" t="s">
        <v>1607</v>
      </c>
      <c r="E130" s="1" t="s">
        <v>1608</v>
      </c>
      <c r="F130" s="1" t="s">
        <v>974</v>
      </c>
      <c r="G130" s="1" t="s">
        <v>142</v>
      </c>
      <c r="H130" s="1" t="s">
        <v>54</v>
      </c>
      <c r="I130" s="1" t="s">
        <v>32</v>
      </c>
      <c r="J130" s="1" t="s">
        <v>31</v>
      </c>
      <c r="K130" s="1" t="s">
        <v>32</v>
      </c>
      <c r="L130" s="1" t="s">
        <v>32</v>
      </c>
      <c r="M130" s="1" t="s">
        <v>32</v>
      </c>
      <c r="N130">
        <v>63.309595978664163</v>
      </c>
    </row>
    <row r="131" spans="1:14" x14ac:dyDescent="0.25">
      <c r="A131">
        <v>44742</v>
      </c>
      <c r="B131">
        <v>1.4849581733828631E-4</v>
      </c>
      <c r="C131" s="1" t="s">
        <v>1885</v>
      </c>
      <c r="D131" s="1" t="s">
        <v>1607</v>
      </c>
      <c r="E131" s="1" t="s">
        <v>1608</v>
      </c>
      <c r="F131" s="1" t="s">
        <v>974</v>
      </c>
      <c r="G131" s="1" t="s">
        <v>142</v>
      </c>
      <c r="H131" s="1" t="s">
        <v>54</v>
      </c>
      <c r="I131" s="1" t="s">
        <v>32</v>
      </c>
      <c r="J131" s="1" t="s">
        <v>31</v>
      </c>
      <c r="K131" s="1" t="s">
        <v>32</v>
      </c>
      <c r="L131" s="1" t="s">
        <v>32</v>
      </c>
      <c r="M131" s="1" t="s">
        <v>32</v>
      </c>
      <c r="N131">
        <v>78.575373778015489</v>
      </c>
    </row>
    <row r="132" spans="1:14" x14ac:dyDescent="0.25">
      <c r="A132">
        <v>571438</v>
      </c>
      <c r="B132">
        <v>1.514923652811683E-3</v>
      </c>
      <c r="C132" s="1" t="s">
        <v>1867</v>
      </c>
      <c r="D132" s="1" t="s">
        <v>1607</v>
      </c>
      <c r="E132" s="1" t="s">
        <v>1608</v>
      </c>
      <c r="F132" s="1" t="s">
        <v>974</v>
      </c>
      <c r="G132" s="1" t="s">
        <v>142</v>
      </c>
      <c r="H132" s="1" t="s">
        <v>54</v>
      </c>
      <c r="I132" s="1" t="s">
        <v>32</v>
      </c>
      <c r="J132" s="1" t="s">
        <v>31</v>
      </c>
      <c r="K132" s="1" t="s">
        <v>32</v>
      </c>
      <c r="L132" s="1" t="s">
        <v>32</v>
      </c>
      <c r="M132" s="1" t="s">
        <v>32</v>
      </c>
      <c r="N132">
        <v>801.60973149607958</v>
      </c>
    </row>
    <row r="133" spans="1:14" x14ac:dyDescent="0.25">
      <c r="A133">
        <v>1034346</v>
      </c>
      <c r="B133">
        <v>3.218269940086788E-4</v>
      </c>
      <c r="C133" s="1" t="s">
        <v>1538</v>
      </c>
      <c r="D133" s="1" t="s">
        <v>1539</v>
      </c>
      <c r="E133" s="1" t="s">
        <v>912</v>
      </c>
      <c r="F133" s="1" t="s">
        <v>913</v>
      </c>
      <c r="G133" s="1" t="s">
        <v>914</v>
      </c>
      <c r="H133" s="1" t="s">
        <v>47</v>
      </c>
      <c r="I133" s="1" t="s">
        <v>48</v>
      </c>
      <c r="J133" s="1" t="s">
        <v>31</v>
      </c>
      <c r="K133" s="1" t="s">
        <v>32</v>
      </c>
      <c r="L133" s="1" t="s">
        <v>32</v>
      </c>
      <c r="M133" s="1" t="s">
        <v>32</v>
      </c>
      <c r="N133">
        <v>170.29217926374031</v>
      </c>
    </row>
    <row r="134" spans="1:14" x14ac:dyDescent="0.25">
      <c r="A134">
        <v>156974</v>
      </c>
      <c r="B134">
        <v>3.2374369723085045E-5</v>
      </c>
      <c r="C134" s="1" t="s">
        <v>201</v>
      </c>
      <c r="D134" s="1" t="s">
        <v>137</v>
      </c>
      <c r="E134" s="1" t="s">
        <v>26</v>
      </c>
      <c r="F134" s="1" t="s">
        <v>27</v>
      </c>
      <c r="G134" s="1" t="s">
        <v>28</v>
      </c>
      <c r="H134" s="1" t="s">
        <v>29</v>
      </c>
      <c r="I134" s="1" t="s">
        <v>30</v>
      </c>
      <c r="J134" s="1" t="s">
        <v>31</v>
      </c>
      <c r="K134" s="1" t="s">
        <v>32</v>
      </c>
      <c r="L134" s="1" t="s">
        <v>32</v>
      </c>
      <c r="M134" s="1" t="s">
        <v>32</v>
      </c>
      <c r="N134">
        <v>17.130638744012668</v>
      </c>
    </row>
    <row r="135" spans="1:14" x14ac:dyDescent="0.25">
      <c r="A135">
        <v>2093857</v>
      </c>
      <c r="B135">
        <v>1.7740654552007272E-3</v>
      </c>
      <c r="C135" s="1" t="s">
        <v>1190</v>
      </c>
      <c r="D135" s="1" t="s">
        <v>1191</v>
      </c>
      <c r="E135" s="1" t="s">
        <v>1189</v>
      </c>
      <c r="F135" s="1" t="s">
        <v>132</v>
      </c>
      <c r="G135" s="1" t="s">
        <v>133</v>
      </c>
      <c r="H135" s="1" t="s">
        <v>47</v>
      </c>
      <c r="I135" s="1" t="s">
        <v>48</v>
      </c>
      <c r="J135" s="1" t="s">
        <v>31</v>
      </c>
      <c r="K135" s="1" t="s">
        <v>32</v>
      </c>
      <c r="L135" s="1" t="s">
        <v>32</v>
      </c>
      <c r="M135" s="1" t="s">
        <v>32</v>
      </c>
      <c r="N135">
        <v>938.73254309582319</v>
      </c>
    </row>
    <row r="136" spans="1:14" x14ac:dyDescent="0.25">
      <c r="A136">
        <v>225084</v>
      </c>
      <c r="B136">
        <v>3.4898304872877936E-3</v>
      </c>
      <c r="C136" s="1" t="s">
        <v>1380</v>
      </c>
      <c r="D136" s="1" t="s">
        <v>1379</v>
      </c>
      <c r="E136" s="1" t="s">
        <v>912</v>
      </c>
      <c r="F136" s="1" t="s">
        <v>913</v>
      </c>
      <c r="G136" s="1" t="s">
        <v>914</v>
      </c>
      <c r="H136" s="1" t="s">
        <v>47</v>
      </c>
      <c r="I136" s="1" t="s">
        <v>48</v>
      </c>
      <c r="J136" s="1" t="s">
        <v>31</v>
      </c>
      <c r="K136" s="1" t="s">
        <v>32</v>
      </c>
      <c r="L136" s="1" t="s">
        <v>32</v>
      </c>
      <c r="M136" s="1" t="s">
        <v>32</v>
      </c>
      <c r="N136">
        <v>1846.6158837044377</v>
      </c>
    </row>
    <row r="137" spans="1:14" x14ac:dyDescent="0.25">
      <c r="A137">
        <v>1514105</v>
      </c>
      <c r="B137">
        <v>1.9296759100197674E-4</v>
      </c>
      <c r="C137" s="1" t="s">
        <v>1828</v>
      </c>
      <c r="D137" s="1" t="s">
        <v>1379</v>
      </c>
      <c r="E137" s="1" t="s">
        <v>912</v>
      </c>
      <c r="F137" s="1" t="s">
        <v>913</v>
      </c>
      <c r="G137" s="1" t="s">
        <v>914</v>
      </c>
      <c r="H137" s="1" t="s">
        <v>47</v>
      </c>
      <c r="I137" s="1" t="s">
        <v>48</v>
      </c>
      <c r="J137" s="1" t="s">
        <v>31</v>
      </c>
      <c r="K137" s="1" t="s">
        <v>32</v>
      </c>
      <c r="L137" s="1" t="s">
        <v>32</v>
      </c>
      <c r="M137" s="1" t="s">
        <v>32</v>
      </c>
      <c r="N137">
        <v>102.10725703796797</v>
      </c>
    </row>
    <row r="138" spans="1:14" x14ac:dyDescent="0.25">
      <c r="A138">
        <v>2485784</v>
      </c>
      <c r="B138">
        <v>6.965635416485685E-5</v>
      </c>
      <c r="C138" s="1" t="s">
        <v>1826</v>
      </c>
      <c r="D138" s="1" t="s">
        <v>1379</v>
      </c>
      <c r="E138" s="1" t="s">
        <v>912</v>
      </c>
      <c r="F138" s="1" t="s">
        <v>913</v>
      </c>
      <c r="G138" s="1" t="s">
        <v>914</v>
      </c>
      <c r="H138" s="1" t="s">
        <v>47</v>
      </c>
      <c r="I138" s="1" t="s">
        <v>48</v>
      </c>
      <c r="J138" s="1" t="s">
        <v>31</v>
      </c>
      <c r="K138" s="1" t="s">
        <v>32</v>
      </c>
      <c r="L138" s="1" t="s">
        <v>32</v>
      </c>
      <c r="M138" s="1" t="s">
        <v>32</v>
      </c>
      <c r="N138">
        <v>36.858102555500686</v>
      </c>
    </row>
    <row r="139" spans="1:14" x14ac:dyDescent="0.25">
      <c r="A139">
        <v>1648</v>
      </c>
      <c r="B139">
        <v>6.5362869984580583E-4</v>
      </c>
      <c r="C139" s="1" t="s">
        <v>1378</v>
      </c>
      <c r="D139" s="1" t="s">
        <v>1379</v>
      </c>
      <c r="E139" s="1" t="s">
        <v>912</v>
      </c>
      <c r="F139" s="1" t="s">
        <v>913</v>
      </c>
      <c r="G139" s="1" t="s">
        <v>914</v>
      </c>
      <c r="H139" s="1" t="s">
        <v>47</v>
      </c>
      <c r="I139" s="1" t="s">
        <v>48</v>
      </c>
      <c r="J139" s="1" t="s">
        <v>31</v>
      </c>
      <c r="K139" s="1" t="s">
        <v>32</v>
      </c>
      <c r="L139" s="1" t="s">
        <v>32</v>
      </c>
      <c r="M139" s="1" t="s">
        <v>32</v>
      </c>
      <c r="N139">
        <v>345.8623974938094</v>
      </c>
    </row>
    <row r="140" spans="1:14" x14ac:dyDescent="0.25">
      <c r="A140">
        <v>38402</v>
      </c>
      <c r="B140">
        <v>2.0879371938712379E-3</v>
      </c>
      <c r="C140" s="1" t="s">
        <v>1827</v>
      </c>
      <c r="D140" s="1" t="s">
        <v>1379</v>
      </c>
      <c r="E140" s="1" t="s">
        <v>912</v>
      </c>
      <c r="F140" s="1" t="s">
        <v>913</v>
      </c>
      <c r="G140" s="1" t="s">
        <v>914</v>
      </c>
      <c r="H140" s="1" t="s">
        <v>47</v>
      </c>
      <c r="I140" s="1" t="s">
        <v>48</v>
      </c>
      <c r="J140" s="1" t="s">
        <v>31</v>
      </c>
      <c r="K140" s="1" t="s">
        <v>32</v>
      </c>
      <c r="L140" s="1" t="s">
        <v>32</v>
      </c>
      <c r="M140" s="1" t="s">
        <v>32</v>
      </c>
      <c r="N140">
        <v>1104.8152626394146</v>
      </c>
    </row>
    <row r="141" spans="1:14" x14ac:dyDescent="0.25">
      <c r="A141">
        <v>1834207</v>
      </c>
      <c r="B141">
        <v>1.2776663122829779E-3</v>
      </c>
      <c r="C141" s="1" t="s">
        <v>1121</v>
      </c>
      <c r="D141" s="1" t="s">
        <v>32</v>
      </c>
      <c r="E141" s="1" t="s">
        <v>912</v>
      </c>
      <c r="F141" s="1" t="s">
        <v>913</v>
      </c>
      <c r="G141" s="1" t="s">
        <v>914</v>
      </c>
      <c r="H141" s="1" t="s">
        <v>47</v>
      </c>
      <c r="I141" s="1" t="s">
        <v>48</v>
      </c>
      <c r="J141" s="1" t="s">
        <v>31</v>
      </c>
      <c r="K141" s="1" t="s">
        <v>32</v>
      </c>
      <c r="L141" s="1" t="s">
        <v>32</v>
      </c>
      <c r="M141" s="1" t="s">
        <v>32</v>
      </c>
      <c r="N141">
        <v>676.0669078140395</v>
      </c>
    </row>
    <row r="142" spans="1:14" x14ac:dyDescent="0.25">
      <c r="A142">
        <v>253239</v>
      </c>
      <c r="B142">
        <v>1.5014999529069014E-4</v>
      </c>
      <c r="C142" s="1" t="s">
        <v>878</v>
      </c>
      <c r="D142" s="1" t="s">
        <v>879</v>
      </c>
      <c r="E142" s="1" t="s">
        <v>239</v>
      </c>
      <c r="F142" s="1" t="s">
        <v>132</v>
      </c>
      <c r="G142" s="1" t="s">
        <v>133</v>
      </c>
      <c r="H142" s="1" t="s">
        <v>47</v>
      </c>
      <c r="I142" s="1" t="s">
        <v>48</v>
      </c>
      <c r="J142" s="1" t="s">
        <v>31</v>
      </c>
      <c r="K142" s="1" t="s">
        <v>32</v>
      </c>
      <c r="L142" s="1" t="s">
        <v>32</v>
      </c>
      <c r="M142" s="1" t="s">
        <v>32</v>
      </c>
      <c r="N142">
        <v>79.450668808106357</v>
      </c>
    </row>
    <row r="143" spans="1:14" x14ac:dyDescent="0.25">
      <c r="A143">
        <v>81409</v>
      </c>
      <c r="B143">
        <v>0.1081925978429972</v>
      </c>
      <c r="C143" s="4" t="s">
        <v>1794</v>
      </c>
      <c r="D143" s="1" t="s">
        <v>717</v>
      </c>
      <c r="E143" s="1" t="s">
        <v>718</v>
      </c>
      <c r="F143" s="1" t="s">
        <v>132</v>
      </c>
      <c r="G143" s="1" t="s">
        <v>133</v>
      </c>
      <c r="H143" s="1" t="s">
        <v>47</v>
      </c>
      <c r="I143" s="1" t="s">
        <v>48</v>
      </c>
      <c r="J143" s="1" t="s">
        <v>31</v>
      </c>
      <c r="K143" s="1" t="s">
        <v>32</v>
      </c>
      <c r="L143" s="1" t="s">
        <v>32</v>
      </c>
      <c r="M143" s="1" t="s">
        <v>32</v>
      </c>
      <c r="N143">
        <v>57249.247607839228</v>
      </c>
    </row>
    <row r="144" spans="1:14" x14ac:dyDescent="0.25">
      <c r="A144">
        <v>1528</v>
      </c>
      <c r="B144">
        <v>9.6389169536915034E-3</v>
      </c>
      <c r="C144" s="1" t="s">
        <v>1795</v>
      </c>
      <c r="D144" s="1" t="s">
        <v>717</v>
      </c>
      <c r="E144" s="1" t="s">
        <v>718</v>
      </c>
      <c r="F144" s="1" t="s">
        <v>132</v>
      </c>
      <c r="G144" s="1" t="s">
        <v>133</v>
      </c>
      <c r="H144" s="1" t="s">
        <v>47</v>
      </c>
      <c r="I144" s="1" t="s">
        <v>48</v>
      </c>
      <c r="J144" s="1" t="s">
        <v>31</v>
      </c>
      <c r="K144" s="1" t="s">
        <v>32</v>
      </c>
      <c r="L144" s="1" t="s">
        <v>32</v>
      </c>
      <c r="M144" s="1" t="s">
        <v>32</v>
      </c>
      <c r="N144">
        <v>5100.355794710229</v>
      </c>
    </row>
    <row r="145" spans="1:14" x14ac:dyDescent="0.25">
      <c r="A145">
        <v>1736</v>
      </c>
      <c r="B145">
        <v>1.9117132503246271E-4</v>
      </c>
      <c r="C145" s="1" t="s">
        <v>716</v>
      </c>
      <c r="D145" s="1" t="s">
        <v>717</v>
      </c>
      <c r="E145" s="1" t="s">
        <v>718</v>
      </c>
      <c r="F145" s="1" t="s">
        <v>132</v>
      </c>
      <c r="G145" s="1" t="s">
        <v>133</v>
      </c>
      <c r="H145" s="1" t="s">
        <v>47</v>
      </c>
      <c r="I145" s="1" t="s">
        <v>48</v>
      </c>
      <c r="J145" s="1" t="s">
        <v>31</v>
      </c>
      <c r="K145" s="1" t="s">
        <v>32</v>
      </c>
      <c r="L145" s="1" t="s">
        <v>32</v>
      </c>
      <c r="M145" s="1" t="s">
        <v>32</v>
      </c>
      <c r="N145">
        <v>101.15677727032738</v>
      </c>
    </row>
    <row r="146" spans="1:14" x14ac:dyDescent="0.25">
      <c r="A146">
        <v>2041044</v>
      </c>
      <c r="B146">
        <v>2.209358223063342E-5</v>
      </c>
      <c r="C146" s="1" t="s">
        <v>1907</v>
      </c>
      <c r="D146" s="1" t="s">
        <v>717</v>
      </c>
      <c r="E146" s="1" t="s">
        <v>718</v>
      </c>
      <c r="F146" s="1" t="s">
        <v>132</v>
      </c>
      <c r="G146" s="1" t="s">
        <v>133</v>
      </c>
      <c r="H146" s="1" t="s">
        <v>47</v>
      </c>
      <c r="I146" s="1" t="s">
        <v>48</v>
      </c>
      <c r="J146" s="1" t="s">
        <v>31</v>
      </c>
      <c r="K146" s="1" t="s">
        <v>32</v>
      </c>
      <c r="L146" s="1" t="s">
        <v>32</v>
      </c>
      <c r="M146" s="1" t="s">
        <v>32</v>
      </c>
      <c r="N146">
        <v>11.690642288681829</v>
      </c>
    </row>
    <row r="147" spans="1:14" x14ac:dyDescent="0.25">
      <c r="A147">
        <v>39497</v>
      </c>
      <c r="B147">
        <v>1.223034943663609E-4</v>
      </c>
      <c r="C147" s="1" t="s">
        <v>1906</v>
      </c>
      <c r="D147" s="1" t="s">
        <v>717</v>
      </c>
      <c r="E147" s="1" t="s">
        <v>718</v>
      </c>
      <c r="F147" s="1" t="s">
        <v>132</v>
      </c>
      <c r="G147" s="1" t="s">
        <v>133</v>
      </c>
      <c r="H147" s="1" t="s">
        <v>47</v>
      </c>
      <c r="I147" s="1" t="s">
        <v>48</v>
      </c>
      <c r="J147" s="1" t="s">
        <v>31</v>
      </c>
      <c r="K147" s="1" t="s">
        <v>32</v>
      </c>
      <c r="L147" s="1" t="s">
        <v>32</v>
      </c>
      <c r="M147" s="1" t="s">
        <v>32</v>
      </c>
      <c r="N147">
        <v>64.715915616004935</v>
      </c>
    </row>
    <row r="148" spans="1:14" x14ac:dyDescent="0.25">
      <c r="A148">
        <v>853</v>
      </c>
      <c r="B148">
        <v>3.3041733743148188E-5</v>
      </c>
      <c r="C148" s="1" t="s">
        <v>1005</v>
      </c>
      <c r="D148" s="1" t="s">
        <v>1006</v>
      </c>
      <c r="E148" s="1" t="s">
        <v>239</v>
      </c>
      <c r="F148" s="1" t="s">
        <v>132</v>
      </c>
      <c r="G148" s="1" t="s">
        <v>133</v>
      </c>
      <c r="H148" s="1" t="s">
        <v>47</v>
      </c>
      <c r="I148" s="1" t="s">
        <v>48</v>
      </c>
      <c r="J148" s="1" t="s">
        <v>31</v>
      </c>
      <c r="K148" s="1" t="s">
        <v>32</v>
      </c>
      <c r="L148" s="1" t="s">
        <v>32</v>
      </c>
      <c r="M148" s="1" t="s">
        <v>32</v>
      </c>
      <c r="N148">
        <v>17.483769076316918</v>
      </c>
    </row>
    <row r="149" spans="1:14" x14ac:dyDescent="0.25">
      <c r="A149">
        <v>433279</v>
      </c>
      <c r="B149">
        <v>2.2211390097151671E-4</v>
      </c>
      <c r="C149" s="1" t="s">
        <v>1860</v>
      </c>
      <c r="D149" s="1" t="s">
        <v>1861</v>
      </c>
      <c r="E149" s="1" t="s">
        <v>131</v>
      </c>
      <c r="F149" s="1" t="s">
        <v>132</v>
      </c>
      <c r="G149" s="1" t="s">
        <v>133</v>
      </c>
      <c r="H149" s="1" t="s">
        <v>47</v>
      </c>
      <c r="I149" s="1" t="s">
        <v>48</v>
      </c>
      <c r="J149" s="1" t="s">
        <v>31</v>
      </c>
      <c r="K149" s="1" t="s">
        <v>32</v>
      </c>
      <c r="L149" s="1" t="s">
        <v>32</v>
      </c>
      <c r="M149" s="1" t="s">
        <v>32</v>
      </c>
      <c r="N149">
        <v>117.52979378787029</v>
      </c>
    </row>
    <row r="150" spans="1:14" x14ac:dyDescent="0.25">
      <c r="A150">
        <v>1562970</v>
      </c>
      <c r="B150">
        <v>6.9874127932703794E-5</v>
      </c>
      <c r="C150" s="1" t="s">
        <v>37</v>
      </c>
      <c r="D150" s="1" t="s">
        <v>38</v>
      </c>
      <c r="E150" s="1" t="s">
        <v>26</v>
      </c>
      <c r="F150" s="1" t="s">
        <v>27</v>
      </c>
      <c r="G150" s="1" t="s">
        <v>28</v>
      </c>
      <c r="H150" s="1" t="s">
        <v>29</v>
      </c>
      <c r="I150" s="1" t="s">
        <v>30</v>
      </c>
      <c r="J150" s="1" t="s">
        <v>31</v>
      </c>
      <c r="K150" s="1" t="s">
        <v>32</v>
      </c>
      <c r="L150" s="1" t="s">
        <v>32</v>
      </c>
      <c r="M150" s="1" t="s">
        <v>32</v>
      </c>
      <c r="N150">
        <v>36.973335802566751</v>
      </c>
    </row>
    <row r="151" spans="1:14" x14ac:dyDescent="0.25">
      <c r="A151">
        <v>292800</v>
      </c>
      <c r="B151">
        <v>1.9790937887749094E-3</v>
      </c>
      <c r="C151" s="1" t="s">
        <v>1370</v>
      </c>
      <c r="D151" s="1" t="s">
        <v>1371</v>
      </c>
      <c r="E151" s="1" t="s">
        <v>239</v>
      </c>
      <c r="F151" s="1" t="s">
        <v>132</v>
      </c>
      <c r="G151" s="1" t="s">
        <v>133</v>
      </c>
      <c r="H151" s="1" t="s">
        <v>47</v>
      </c>
      <c r="I151" s="1" t="s">
        <v>48</v>
      </c>
      <c r="J151" s="1" t="s">
        <v>31</v>
      </c>
      <c r="K151" s="1" t="s">
        <v>32</v>
      </c>
      <c r="L151" s="1" t="s">
        <v>32</v>
      </c>
      <c r="M151" s="1" t="s">
        <v>32</v>
      </c>
      <c r="N151">
        <v>1047.2216455799332</v>
      </c>
    </row>
    <row r="152" spans="1:14" x14ac:dyDescent="0.25">
      <c r="A152">
        <v>1417852</v>
      </c>
      <c r="B152">
        <v>5.0974662643916921E-5</v>
      </c>
      <c r="C152" s="1" t="s">
        <v>1910</v>
      </c>
      <c r="D152" s="1" t="s">
        <v>1354</v>
      </c>
      <c r="E152" s="1" t="s">
        <v>32</v>
      </c>
      <c r="F152" s="1" t="s">
        <v>132</v>
      </c>
      <c r="G152" s="1" t="s">
        <v>133</v>
      </c>
      <c r="H152" s="1" t="s">
        <v>47</v>
      </c>
      <c r="I152" s="1" t="s">
        <v>48</v>
      </c>
      <c r="J152" s="1" t="s">
        <v>31</v>
      </c>
      <c r="K152" s="1" t="s">
        <v>32</v>
      </c>
      <c r="L152" s="1" t="s">
        <v>32</v>
      </c>
      <c r="M152" s="1" t="s">
        <v>32</v>
      </c>
      <c r="N152">
        <v>26.972834940727488</v>
      </c>
    </row>
    <row r="153" spans="1:14" x14ac:dyDescent="0.25">
      <c r="A153">
        <v>2610895</v>
      </c>
      <c r="B153">
        <v>6.4398169575088969E-4</v>
      </c>
      <c r="C153" s="1" t="s">
        <v>1353</v>
      </c>
      <c r="D153" s="1" t="s">
        <v>1354</v>
      </c>
      <c r="E153" s="1" t="s">
        <v>32</v>
      </c>
      <c r="F153" s="1" t="s">
        <v>132</v>
      </c>
      <c r="G153" s="1" t="s">
        <v>133</v>
      </c>
      <c r="H153" s="1" t="s">
        <v>47</v>
      </c>
      <c r="I153" s="1" t="s">
        <v>48</v>
      </c>
      <c r="J153" s="1" t="s">
        <v>31</v>
      </c>
      <c r="K153" s="1" t="s">
        <v>32</v>
      </c>
      <c r="L153" s="1" t="s">
        <v>32</v>
      </c>
      <c r="M153" s="1" t="s">
        <v>32</v>
      </c>
      <c r="N153">
        <v>340.75776245301728</v>
      </c>
    </row>
    <row r="154" spans="1:14" x14ac:dyDescent="0.25">
      <c r="A154">
        <v>1380675</v>
      </c>
      <c r="B154">
        <v>5.5239314829805398E-5</v>
      </c>
      <c r="C154" s="1" t="s">
        <v>1363</v>
      </c>
      <c r="D154" s="1" t="s">
        <v>1364</v>
      </c>
      <c r="E154" s="1" t="s">
        <v>131</v>
      </c>
      <c r="F154" s="1" t="s">
        <v>132</v>
      </c>
      <c r="G154" s="1" t="s">
        <v>133</v>
      </c>
      <c r="H154" s="1" t="s">
        <v>47</v>
      </c>
      <c r="I154" s="1" t="s">
        <v>48</v>
      </c>
      <c r="J154" s="1" t="s">
        <v>31</v>
      </c>
      <c r="K154" s="1" t="s">
        <v>32</v>
      </c>
      <c r="L154" s="1" t="s">
        <v>32</v>
      </c>
      <c r="M154" s="1" t="s">
        <v>32</v>
      </c>
      <c r="N154">
        <v>29.229441527672886</v>
      </c>
    </row>
    <row r="155" spans="1:14" x14ac:dyDescent="0.25">
      <c r="A155">
        <v>1498</v>
      </c>
      <c r="B155">
        <v>3.2569750002055035E-5</v>
      </c>
      <c r="C155" s="1" t="s">
        <v>1855</v>
      </c>
      <c r="D155" s="1" t="s">
        <v>1856</v>
      </c>
      <c r="E155" s="1" t="s">
        <v>131</v>
      </c>
      <c r="F155" s="1" t="s">
        <v>132</v>
      </c>
      <c r="G155" s="1" t="s">
        <v>133</v>
      </c>
      <c r="H155" s="1" t="s">
        <v>47</v>
      </c>
      <c r="I155" s="1" t="s">
        <v>48</v>
      </c>
      <c r="J155" s="1" t="s">
        <v>31</v>
      </c>
      <c r="K155" s="1" t="s">
        <v>32</v>
      </c>
      <c r="L155" s="1" t="s">
        <v>32</v>
      </c>
      <c r="M155" s="1" t="s">
        <v>32</v>
      </c>
      <c r="N155">
        <v>17.234022655587406</v>
      </c>
    </row>
    <row r="156" spans="1:14" x14ac:dyDescent="0.25">
      <c r="A156">
        <v>1679721</v>
      </c>
      <c r="B156">
        <v>8.0390800720584734E-5</v>
      </c>
      <c r="C156" s="1" t="s">
        <v>1901</v>
      </c>
      <c r="D156" s="1" t="s">
        <v>1902</v>
      </c>
      <c r="E156" s="1" t="s">
        <v>374</v>
      </c>
      <c r="F156" s="1" t="s">
        <v>132</v>
      </c>
      <c r="G156" s="1" t="s">
        <v>133</v>
      </c>
      <c r="H156" s="1" t="s">
        <v>47</v>
      </c>
      <c r="I156" s="1" t="s">
        <v>48</v>
      </c>
      <c r="J156" s="1" t="s">
        <v>31</v>
      </c>
      <c r="K156" s="1" t="s">
        <v>32</v>
      </c>
      <c r="L156" s="1" t="s">
        <v>32</v>
      </c>
      <c r="M156" s="1" t="s">
        <v>32</v>
      </c>
      <c r="N156">
        <v>42.538149074891649</v>
      </c>
    </row>
    <row r="157" spans="1:14" x14ac:dyDescent="0.25">
      <c r="A157">
        <v>61171</v>
      </c>
      <c r="B157">
        <v>2.4717628877969845E-5</v>
      </c>
      <c r="C157" s="1" t="s">
        <v>1835</v>
      </c>
      <c r="D157" s="1" t="s">
        <v>1836</v>
      </c>
      <c r="E157" s="1" t="s">
        <v>912</v>
      </c>
      <c r="F157" s="1" t="s">
        <v>913</v>
      </c>
      <c r="G157" s="1" t="s">
        <v>914</v>
      </c>
      <c r="H157" s="1" t="s">
        <v>47</v>
      </c>
      <c r="I157" s="1" t="s">
        <v>48</v>
      </c>
      <c r="J157" s="1" t="s">
        <v>31</v>
      </c>
      <c r="K157" s="1" t="s">
        <v>32</v>
      </c>
      <c r="L157" s="1" t="s">
        <v>32</v>
      </c>
      <c r="M157" s="1" t="s">
        <v>32</v>
      </c>
      <c r="N157">
        <v>13.079135579746719</v>
      </c>
    </row>
    <row r="158" spans="1:14" x14ac:dyDescent="0.25">
      <c r="A158">
        <v>1468449</v>
      </c>
      <c r="B158">
        <v>1.308905111296923E-4</v>
      </c>
      <c r="C158" s="1" t="s">
        <v>1837</v>
      </c>
      <c r="D158" s="1" t="s">
        <v>1836</v>
      </c>
      <c r="E158" s="1" t="s">
        <v>912</v>
      </c>
      <c r="F158" s="1" t="s">
        <v>913</v>
      </c>
      <c r="G158" s="1" t="s">
        <v>914</v>
      </c>
      <c r="H158" s="1" t="s">
        <v>47</v>
      </c>
      <c r="I158" s="1" t="s">
        <v>48</v>
      </c>
      <c r="J158" s="1" t="s">
        <v>31</v>
      </c>
      <c r="K158" s="1" t="s">
        <v>32</v>
      </c>
      <c r="L158" s="1" t="s">
        <v>32</v>
      </c>
      <c r="M158" s="1" t="s">
        <v>32</v>
      </c>
      <c r="N158">
        <v>69.259666840187649</v>
      </c>
    </row>
    <row r="159" spans="1:14" x14ac:dyDescent="0.25">
      <c r="A159">
        <v>320502</v>
      </c>
      <c r="B159">
        <v>2.3349433877984396E-5</v>
      </c>
      <c r="C159" s="1" t="s">
        <v>460</v>
      </c>
      <c r="D159" s="1" t="s">
        <v>456</v>
      </c>
      <c r="E159" s="1" t="s">
        <v>284</v>
      </c>
      <c r="F159" s="1" t="s">
        <v>132</v>
      </c>
      <c r="G159" s="1" t="s">
        <v>133</v>
      </c>
      <c r="H159" s="1" t="s">
        <v>47</v>
      </c>
      <c r="I159" s="1" t="s">
        <v>48</v>
      </c>
      <c r="J159" s="1" t="s">
        <v>31</v>
      </c>
      <c r="K159" s="1" t="s">
        <v>32</v>
      </c>
      <c r="L159" s="1" t="s">
        <v>32</v>
      </c>
      <c r="M159" s="1" t="s">
        <v>32</v>
      </c>
      <c r="N159">
        <v>12.355166141064419</v>
      </c>
    </row>
    <row r="160" spans="1:14" x14ac:dyDescent="0.25">
      <c r="A160">
        <v>1515</v>
      </c>
      <c r="B160">
        <v>3.4006296061300356E-4</v>
      </c>
      <c r="C160" s="1" t="s">
        <v>457</v>
      </c>
      <c r="D160" s="1" t="s">
        <v>456</v>
      </c>
      <c r="E160" s="1" t="s">
        <v>284</v>
      </c>
      <c r="F160" s="1" t="s">
        <v>132</v>
      </c>
      <c r="G160" s="1" t="s">
        <v>133</v>
      </c>
      <c r="H160" s="1" t="s">
        <v>47</v>
      </c>
      <c r="I160" s="1" t="s">
        <v>48</v>
      </c>
      <c r="J160" s="1" t="s">
        <v>31</v>
      </c>
      <c r="K160" s="1" t="s">
        <v>32</v>
      </c>
      <c r="L160" s="1" t="s">
        <v>32</v>
      </c>
      <c r="M160" s="1" t="s">
        <v>32</v>
      </c>
      <c r="N160">
        <v>179.94159510468592</v>
      </c>
    </row>
    <row r="161" spans="1:14" x14ac:dyDescent="0.25">
      <c r="A161">
        <v>474960</v>
      </c>
      <c r="B161">
        <v>4.8859343068770143E-5</v>
      </c>
      <c r="C161" s="1" t="s">
        <v>1515</v>
      </c>
      <c r="D161" s="1" t="s">
        <v>1516</v>
      </c>
      <c r="E161" s="1" t="s">
        <v>239</v>
      </c>
      <c r="F161" s="1" t="s">
        <v>132</v>
      </c>
      <c r="G161" s="1" t="s">
        <v>133</v>
      </c>
      <c r="H161" s="1" t="s">
        <v>47</v>
      </c>
      <c r="I161" s="1" t="s">
        <v>48</v>
      </c>
      <c r="J161" s="1" t="s">
        <v>31</v>
      </c>
      <c r="K161" s="1" t="s">
        <v>32</v>
      </c>
      <c r="L161" s="1" t="s">
        <v>32</v>
      </c>
      <c r="M161" s="1" t="s">
        <v>32</v>
      </c>
      <c r="N161">
        <v>25.853530510095172</v>
      </c>
    </row>
    <row r="162" spans="1:14" x14ac:dyDescent="0.25">
      <c r="A162">
        <v>933068</v>
      </c>
      <c r="B162">
        <v>4.0268095990530231E-2</v>
      </c>
      <c r="C162" s="4" t="s">
        <v>1674</v>
      </c>
      <c r="D162" s="1" t="s">
        <v>1675</v>
      </c>
      <c r="E162" s="1" t="s">
        <v>1676</v>
      </c>
      <c r="F162" s="1" t="s">
        <v>1677</v>
      </c>
      <c r="G162" s="1" t="s">
        <v>1678</v>
      </c>
      <c r="H162" s="1" t="s">
        <v>1679</v>
      </c>
      <c r="I162" s="1" t="s">
        <v>32</v>
      </c>
      <c r="J162" s="1" t="s">
        <v>31</v>
      </c>
      <c r="K162" s="1" t="s">
        <v>32</v>
      </c>
      <c r="L162" s="1" t="s">
        <v>32</v>
      </c>
      <c r="M162" s="1" t="s">
        <v>32</v>
      </c>
      <c r="N162">
        <v>21307.540848621149</v>
      </c>
    </row>
    <row r="163" spans="1:14" x14ac:dyDescent="0.25">
      <c r="A163">
        <v>1297617</v>
      </c>
      <c r="B163">
        <v>7.0528620789422486E-2</v>
      </c>
      <c r="C163" s="4" t="s">
        <v>848</v>
      </c>
      <c r="D163" s="1" t="s">
        <v>849</v>
      </c>
      <c r="E163" s="1" t="s">
        <v>32</v>
      </c>
      <c r="F163" s="1" t="s">
        <v>132</v>
      </c>
      <c r="G163" s="1" t="s">
        <v>133</v>
      </c>
      <c r="H163" s="1" t="s">
        <v>47</v>
      </c>
      <c r="I163" s="1" t="s">
        <v>48</v>
      </c>
      <c r="J163" s="1" t="s">
        <v>31</v>
      </c>
      <c r="K163" s="1" t="s">
        <v>32</v>
      </c>
      <c r="L163" s="1" t="s">
        <v>32</v>
      </c>
      <c r="M163" s="1" t="s">
        <v>32</v>
      </c>
      <c r="N163">
        <v>37319.655461756593</v>
      </c>
    </row>
    <row r="164" spans="1:14" x14ac:dyDescent="0.25">
      <c r="A164">
        <v>37482</v>
      </c>
      <c r="B164">
        <v>1.0384065175070696E-4</v>
      </c>
      <c r="C164" s="1" t="s">
        <v>1718</v>
      </c>
      <c r="D164" s="1" t="s">
        <v>1719</v>
      </c>
      <c r="E164" s="1" t="s">
        <v>1720</v>
      </c>
      <c r="F164" s="1" t="s">
        <v>688</v>
      </c>
      <c r="G164" s="1" t="s">
        <v>289</v>
      </c>
      <c r="H164" s="1" t="s">
        <v>47</v>
      </c>
      <c r="I164" s="1" t="s">
        <v>48</v>
      </c>
      <c r="J164" s="1" t="s">
        <v>31</v>
      </c>
      <c r="K164" s="1" t="s">
        <v>32</v>
      </c>
      <c r="L164" s="1" t="s">
        <v>32</v>
      </c>
      <c r="M164" s="1" t="s">
        <v>32</v>
      </c>
      <c r="N164">
        <v>54.946450148672582</v>
      </c>
    </row>
    <row r="165" spans="1:14" x14ac:dyDescent="0.25">
      <c r="A165">
        <v>39485</v>
      </c>
      <c r="B165">
        <v>2.1094304747303383E-5</v>
      </c>
      <c r="C165" s="1" t="s">
        <v>1922</v>
      </c>
      <c r="D165" s="1" t="s">
        <v>1923</v>
      </c>
      <c r="E165" s="1" t="s">
        <v>374</v>
      </c>
      <c r="F165" s="1" t="s">
        <v>132</v>
      </c>
      <c r="G165" s="1" t="s">
        <v>133</v>
      </c>
      <c r="H165" s="1" t="s">
        <v>47</v>
      </c>
      <c r="I165" s="1" t="s">
        <v>48</v>
      </c>
      <c r="J165" s="1" t="s">
        <v>31</v>
      </c>
      <c r="K165" s="1" t="s">
        <v>32</v>
      </c>
      <c r="L165" s="1" t="s">
        <v>32</v>
      </c>
      <c r="M165" s="1" t="s">
        <v>32</v>
      </c>
      <c r="N165">
        <v>11.161882602597606</v>
      </c>
    </row>
    <row r="166" spans="1:14" x14ac:dyDescent="0.25">
      <c r="A166">
        <v>2109690</v>
      </c>
      <c r="B166">
        <v>8.7499909690842833E-5</v>
      </c>
      <c r="C166" s="1" t="s">
        <v>389</v>
      </c>
      <c r="D166" s="1" t="s">
        <v>32</v>
      </c>
      <c r="E166" s="1" t="s">
        <v>374</v>
      </c>
      <c r="F166" s="1" t="s">
        <v>132</v>
      </c>
      <c r="G166" s="1" t="s">
        <v>133</v>
      </c>
      <c r="H166" s="1" t="s">
        <v>47</v>
      </c>
      <c r="I166" s="1" t="s">
        <v>48</v>
      </c>
      <c r="J166" s="1" t="s">
        <v>31</v>
      </c>
      <c r="K166" s="1" t="s">
        <v>32</v>
      </c>
      <c r="L166" s="1" t="s">
        <v>32</v>
      </c>
      <c r="M166" s="1" t="s">
        <v>32</v>
      </c>
      <c r="N166">
        <v>46.299877213631959</v>
      </c>
    </row>
    <row r="167" spans="1:14" x14ac:dyDescent="0.25">
      <c r="A167">
        <v>69825</v>
      </c>
      <c r="B167">
        <v>4.4927151742695285E-5</v>
      </c>
      <c r="C167" s="1" t="s">
        <v>1905</v>
      </c>
      <c r="D167" s="1" t="s">
        <v>377</v>
      </c>
      <c r="E167" s="1" t="s">
        <v>374</v>
      </c>
      <c r="F167" s="1" t="s">
        <v>132</v>
      </c>
      <c r="G167" s="1" t="s">
        <v>133</v>
      </c>
      <c r="H167" s="1" t="s">
        <v>47</v>
      </c>
      <c r="I167" s="1" t="s">
        <v>48</v>
      </c>
      <c r="J167" s="1" t="s">
        <v>31</v>
      </c>
      <c r="K167" s="1" t="s">
        <v>32</v>
      </c>
      <c r="L167" s="1" t="s">
        <v>32</v>
      </c>
      <c r="M167" s="1" t="s">
        <v>32</v>
      </c>
      <c r="N167">
        <v>23.772842927433267</v>
      </c>
    </row>
    <row r="168" spans="1:14" x14ac:dyDescent="0.25">
      <c r="A168">
        <v>84030</v>
      </c>
      <c r="B168">
        <v>2.3455309665653028E-4</v>
      </c>
      <c r="C168" s="1" t="s">
        <v>376</v>
      </c>
      <c r="D168" s="1" t="s">
        <v>377</v>
      </c>
      <c r="E168" s="1" t="s">
        <v>374</v>
      </c>
      <c r="F168" s="1" t="s">
        <v>132</v>
      </c>
      <c r="G168" s="1" t="s">
        <v>133</v>
      </c>
      <c r="H168" s="1" t="s">
        <v>47</v>
      </c>
      <c r="I168" s="1" t="s">
        <v>48</v>
      </c>
      <c r="J168" s="1" t="s">
        <v>31</v>
      </c>
      <c r="K168" s="1" t="s">
        <v>32</v>
      </c>
      <c r="L168" s="1" t="s">
        <v>32</v>
      </c>
      <c r="M168" s="1" t="s">
        <v>32</v>
      </c>
      <c r="N168">
        <v>124.11189467102975</v>
      </c>
    </row>
    <row r="169" spans="1:14" x14ac:dyDescent="0.25">
      <c r="A169">
        <v>29370</v>
      </c>
      <c r="B169">
        <v>1.8218127797621692E-4</v>
      </c>
      <c r="C169" s="1" t="s">
        <v>387</v>
      </c>
      <c r="D169" s="1" t="s">
        <v>377</v>
      </c>
      <c r="E169" s="1" t="s">
        <v>374</v>
      </c>
      <c r="F169" s="1" t="s">
        <v>132</v>
      </c>
      <c r="G169" s="1" t="s">
        <v>133</v>
      </c>
      <c r="H169" s="1" t="s">
        <v>47</v>
      </c>
      <c r="I169" s="1" t="s">
        <v>48</v>
      </c>
      <c r="J169" s="1" t="s">
        <v>31</v>
      </c>
      <c r="K169" s="1" t="s">
        <v>32</v>
      </c>
      <c r="L169" s="1" t="s">
        <v>32</v>
      </c>
      <c r="M169" s="1" t="s">
        <v>32</v>
      </c>
      <c r="N169">
        <v>96.399765790891379</v>
      </c>
    </row>
    <row r="170" spans="1:14" x14ac:dyDescent="0.25">
      <c r="A170">
        <v>1581</v>
      </c>
      <c r="B170">
        <v>4.0560068626970102E-3</v>
      </c>
      <c r="C170" s="1" t="s">
        <v>1308</v>
      </c>
      <c r="D170" s="1" t="s">
        <v>286</v>
      </c>
      <c r="E170" s="1" t="s">
        <v>287</v>
      </c>
      <c r="F170" s="1" t="s">
        <v>288</v>
      </c>
      <c r="G170" s="1" t="s">
        <v>289</v>
      </c>
      <c r="H170" s="1" t="s">
        <v>47</v>
      </c>
      <c r="I170" s="1" t="s">
        <v>48</v>
      </c>
      <c r="J170" s="1" t="s">
        <v>31</v>
      </c>
      <c r="K170" s="1" t="s">
        <v>32</v>
      </c>
      <c r="L170" s="1" t="s">
        <v>32</v>
      </c>
      <c r="M170" s="1" t="s">
        <v>32</v>
      </c>
      <c r="N170">
        <v>2146.2035833412215</v>
      </c>
    </row>
    <row r="171" spans="1:14" x14ac:dyDescent="0.25">
      <c r="A171">
        <v>1582</v>
      </c>
      <c r="B171">
        <v>1.2937355718540685E-4</v>
      </c>
      <c r="C171" s="1" t="s">
        <v>646</v>
      </c>
      <c r="D171" s="1" t="s">
        <v>286</v>
      </c>
      <c r="E171" s="1" t="s">
        <v>287</v>
      </c>
      <c r="F171" s="1" t="s">
        <v>288</v>
      </c>
      <c r="G171" s="1" t="s">
        <v>289</v>
      </c>
      <c r="H171" s="1" t="s">
        <v>47</v>
      </c>
      <c r="I171" s="1" t="s">
        <v>48</v>
      </c>
      <c r="J171" s="1" t="s">
        <v>31</v>
      </c>
      <c r="K171" s="1" t="s">
        <v>32</v>
      </c>
      <c r="L171" s="1" t="s">
        <v>32</v>
      </c>
      <c r="M171" s="1" t="s">
        <v>645</v>
      </c>
      <c r="N171">
        <v>68.456982796200549</v>
      </c>
    </row>
    <row r="172" spans="1:14" x14ac:dyDescent="0.25">
      <c r="A172">
        <v>1138822</v>
      </c>
      <c r="B172">
        <v>7.5497523453910831E-5</v>
      </c>
      <c r="C172" s="1" t="s">
        <v>1868</v>
      </c>
      <c r="D172" s="1" t="s">
        <v>286</v>
      </c>
      <c r="E172" s="1" t="s">
        <v>287</v>
      </c>
      <c r="F172" s="1" t="s">
        <v>288</v>
      </c>
      <c r="G172" s="1" t="s">
        <v>289</v>
      </c>
      <c r="H172" s="1" t="s">
        <v>47</v>
      </c>
      <c r="I172" s="1" t="s">
        <v>48</v>
      </c>
      <c r="J172" s="1" t="s">
        <v>31</v>
      </c>
      <c r="K172" s="1" t="s">
        <v>32</v>
      </c>
      <c r="L172" s="1" t="s">
        <v>32</v>
      </c>
      <c r="M172" s="1" t="s">
        <v>32</v>
      </c>
      <c r="N172">
        <v>39.948910555449288</v>
      </c>
    </row>
    <row r="173" spans="1:14" x14ac:dyDescent="0.25">
      <c r="A173">
        <v>28038</v>
      </c>
      <c r="B173">
        <v>3.642063771847653E-5</v>
      </c>
      <c r="C173" s="1" t="s">
        <v>908</v>
      </c>
      <c r="D173" s="1" t="s">
        <v>286</v>
      </c>
      <c r="E173" s="1" t="s">
        <v>287</v>
      </c>
      <c r="F173" s="1" t="s">
        <v>288</v>
      </c>
      <c r="G173" s="1" t="s">
        <v>289</v>
      </c>
      <c r="H173" s="1" t="s">
        <v>47</v>
      </c>
      <c r="I173" s="1" t="s">
        <v>48</v>
      </c>
      <c r="J173" s="1" t="s">
        <v>31</v>
      </c>
      <c r="K173" s="1" t="s">
        <v>32</v>
      </c>
      <c r="L173" s="1" t="s">
        <v>32</v>
      </c>
      <c r="M173" s="1" t="s">
        <v>32</v>
      </c>
      <c r="N173">
        <v>19.271689083630108</v>
      </c>
    </row>
    <row r="174" spans="1:14" x14ac:dyDescent="0.25">
      <c r="A174">
        <v>304207</v>
      </c>
      <c r="B174">
        <v>1.0689766587946758E-3</v>
      </c>
      <c r="C174" s="1" t="s">
        <v>1919</v>
      </c>
      <c r="D174" s="1" t="s">
        <v>286</v>
      </c>
      <c r="E174" s="1" t="s">
        <v>287</v>
      </c>
      <c r="F174" s="1" t="s">
        <v>288</v>
      </c>
      <c r="G174" s="1" t="s">
        <v>289</v>
      </c>
      <c r="H174" s="1" t="s">
        <v>47</v>
      </c>
      <c r="I174" s="1" t="s">
        <v>48</v>
      </c>
      <c r="J174" s="1" t="s">
        <v>31</v>
      </c>
      <c r="K174" s="1" t="s">
        <v>32</v>
      </c>
      <c r="L174" s="1" t="s">
        <v>32</v>
      </c>
      <c r="M174" s="1" t="s">
        <v>32</v>
      </c>
      <c r="N174">
        <v>565.64044718793241</v>
      </c>
    </row>
    <row r="175" spans="1:14" x14ac:dyDescent="0.25">
      <c r="A175">
        <v>1588</v>
      </c>
      <c r="B175">
        <v>8.943999805882414E-4</v>
      </c>
      <c r="C175" s="1" t="s">
        <v>1829</v>
      </c>
      <c r="D175" s="1" t="s">
        <v>286</v>
      </c>
      <c r="E175" s="1" t="s">
        <v>287</v>
      </c>
      <c r="F175" s="1" t="s">
        <v>288</v>
      </c>
      <c r="G175" s="1" t="s">
        <v>289</v>
      </c>
      <c r="H175" s="1" t="s">
        <v>47</v>
      </c>
      <c r="I175" s="1" t="s">
        <v>48</v>
      </c>
      <c r="J175" s="1" t="s">
        <v>31</v>
      </c>
      <c r="K175" s="1" t="s">
        <v>32</v>
      </c>
      <c r="L175" s="1" t="s">
        <v>32</v>
      </c>
      <c r="M175" s="1" t="s">
        <v>32</v>
      </c>
      <c r="N175">
        <v>473.26459452842323</v>
      </c>
    </row>
    <row r="176" spans="1:14" x14ac:dyDescent="0.25">
      <c r="A176">
        <v>481722</v>
      </c>
      <c r="B176">
        <v>8.0816866508246971E-5</v>
      </c>
      <c r="C176" s="1" t="s">
        <v>1816</v>
      </c>
      <c r="D176" s="1" t="s">
        <v>286</v>
      </c>
      <c r="E176" s="1" t="s">
        <v>287</v>
      </c>
      <c r="F176" s="1" t="s">
        <v>288</v>
      </c>
      <c r="G176" s="1" t="s">
        <v>289</v>
      </c>
      <c r="H176" s="1" t="s">
        <v>47</v>
      </c>
      <c r="I176" s="1" t="s">
        <v>48</v>
      </c>
      <c r="J176" s="1" t="s">
        <v>31</v>
      </c>
      <c r="K176" s="1" t="s">
        <v>32</v>
      </c>
      <c r="L176" s="1" t="s">
        <v>32</v>
      </c>
      <c r="M176" s="1" t="s">
        <v>32</v>
      </c>
      <c r="N176">
        <v>42.763598377906817</v>
      </c>
    </row>
    <row r="177" spans="1:14" x14ac:dyDescent="0.25">
      <c r="A177">
        <v>481720</v>
      </c>
      <c r="B177">
        <v>2.0156614488639664E-4</v>
      </c>
      <c r="C177" s="1" t="s">
        <v>1814</v>
      </c>
      <c r="D177" s="1" t="s">
        <v>286</v>
      </c>
      <c r="E177" s="1" t="s">
        <v>287</v>
      </c>
      <c r="F177" s="1" t="s">
        <v>288</v>
      </c>
      <c r="G177" s="1" t="s">
        <v>289</v>
      </c>
      <c r="H177" s="1" t="s">
        <v>47</v>
      </c>
      <c r="I177" s="1" t="s">
        <v>48</v>
      </c>
      <c r="J177" s="1" t="s">
        <v>31</v>
      </c>
      <c r="K177" s="1" t="s">
        <v>32</v>
      </c>
      <c r="L177" s="1" t="s">
        <v>32</v>
      </c>
      <c r="M177" s="1" t="s">
        <v>32</v>
      </c>
      <c r="N177">
        <v>106.65711303747769</v>
      </c>
    </row>
    <row r="178" spans="1:14" x14ac:dyDescent="0.25">
      <c r="A178">
        <v>152331</v>
      </c>
      <c r="B178">
        <v>8.2100657296960632E-4</v>
      </c>
      <c r="C178" s="1" t="s">
        <v>1459</v>
      </c>
      <c r="D178" s="1" t="s">
        <v>286</v>
      </c>
      <c r="E178" s="1" t="s">
        <v>287</v>
      </c>
      <c r="F178" s="1" t="s">
        <v>288</v>
      </c>
      <c r="G178" s="1" t="s">
        <v>289</v>
      </c>
      <c r="H178" s="1" t="s">
        <v>47</v>
      </c>
      <c r="I178" s="1" t="s">
        <v>48</v>
      </c>
      <c r="J178" s="1" t="s">
        <v>31</v>
      </c>
      <c r="K178" s="1" t="s">
        <v>32</v>
      </c>
      <c r="L178" s="1" t="s">
        <v>32</v>
      </c>
      <c r="M178" s="1" t="s">
        <v>32</v>
      </c>
      <c r="N178">
        <v>434.42906003428345</v>
      </c>
    </row>
    <row r="179" spans="1:14" x14ac:dyDescent="0.25">
      <c r="A179">
        <v>1597</v>
      </c>
      <c r="B179">
        <v>1.9732553943774128E-3</v>
      </c>
      <c r="C179" s="1" t="s">
        <v>644</v>
      </c>
      <c r="D179" s="1" t="s">
        <v>286</v>
      </c>
      <c r="E179" s="1" t="s">
        <v>287</v>
      </c>
      <c r="F179" s="1" t="s">
        <v>288</v>
      </c>
      <c r="G179" s="1" t="s">
        <v>289</v>
      </c>
      <c r="H179" s="1" t="s">
        <v>47</v>
      </c>
      <c r="I179" s="1" t="s">
        <v>48</v>
      </c>
      <c r="J179" s="1" t="s">
        <v>31</v>
      </c>
      <c r="K179" s="1" t="s">
        <v>32</v>
      </c>
      <c r="L179" s="1" t="s">
        <v>32</v>
      </c>
      <c r="M179" s="1" t="s">
        <v>645</v>
      </c>
      <c r="N179">
        <v>1044.132305891653</v>
      </c>
    </row>
    <row r="180" spans="1:14" x14ac:dyDescent="0.25">
      <c r="A180">
        <v>481723</v>
      </c>
      <c r="B180">
        <v>1.1044807307980414E-4</v>
      </c>
      <c r="C180" s="1" t="s">
        <v>1815</v>
      </c>
      <c r="D180" s="1" t="s">
        <v>286</v>
      </c>
      <c r="E180" s="1" t="s">
        <v>287</v>
      </c>
      <c r="F180" s="1" t="s">
        <v>288</v>
      </c>
      <c r="G180" s="1" t="s">
        <v>289</v>
      </c>
      <c r="H180" s="1" t="s">
        <v>47</v>
      </c>
      <c r="I180" s="1" t="s">
        <v>48</v>
      </c>
      <c r="J180" s="1" t="s">
        <v>31</v>
      </c>
      <c r="K180" s="1" t="s">
        <v>32</v>
      </c>
      <c r="L180" s="1" t="s">
        <v>32</v>
      </c>
      <c r="M180" s="1" t="s">
        <v>32</v>
      </c>
      <c r="N180">
        <v>58.442714285593723</v>
      </c>
    </row>
    <row r="181" spans="1:14" x14ac:dyDescent="0.25">
      <c r="A181">
        <v>47715</v>
      </c>
      <c r="B181">
        <v>1.7182771963363891E-4</v>
      </c>
      <c r="C181" s="1" t="s">
        <v>647</v>
      </c>
      <c r="D181" s="1" t="s">
        <v>286</v>
      </c>
      <c r="E181" s="1" t="s">
        <v>287</v>
      </c>
      <c r="F181" s="1" t="s">
        <v>288</v>
      </c>
      <c r="G181" s="1" t="s">
        <v>289</v>
      </c>
      <c r="H181" s="1" t="s">
        <v>47</v>
      </c>
      <c r="I181" s="1" t="s">
        <v>48</v>
      </c>
      <c r="J181" s="1" t="s">
        <v>31</v>
      </c>
      <c r="K181" s="1" t="s">
        <v>32</v>
      </c>
      <c r="L181" s="1" t="s">
        <v>32</v>
      </c>
      <c r="M181" s="1" t="s">
        <v>32</v>
      </c>
      <c r="N181">
        <v>90.921263222382962</v>
      </c>
    </row>
    <row r="182" spans="1:14" x14ac:dyDescent="0.25">
      <c r="A182">
        <v>1624</v>
      </c>
      <c r="B182">
        <v>2.092143937516708E-5</v>
      </c>
      <c r="C182" s="1" t="s">
        <v>783</v>
      </c>
      <c r="D182" s="1" t="s">
        <v>286</v>
      </c>
      <c r="E182" s="1" t="s">
        <v>287</v>
      </c>
      <c r="F182" s="1" t="s">
        <v>288</v>
      </c>
      <c r="G182" s="1" t="s">
        <v>289</v>
      </c>
      <c r="H182" s="1" t="s">
        <v>47</v>
      </c>
      <c r="I182" s="1" t="s">
        <v>48</v>
      </c>
      <c r="J182" s="1" t="s">
        <v>31</v>
      </c>
      <c r="K182" s="1" t="s">
        <v>32</v>
      </c>
      <c r="L182" s="1" t="s">
        <v>32</v>
      </c>
      <c r="M182" s="1" t="s">
        <v>32</v>
      </c>
      <c r="N182">
        <v>11.070412273854659</v>
      </c>
    </row>
    <row r="183" spans="1:14" x14ac:dyDescent="0.25">
      <c r="A183">
        <v>481719</v>
      </c>
      <c r="B183">
        <v>4.7325217898751357E-3</v>
      </c>
      <c r="C183" s="1" t="s">
        <v>1813</v>
      </c>
      <c r="D183" s="1" t="s">
        <v>286</v>
      </c>
      <c r="E183" s="1" t="s">
        <v>287</v>
      </c>
      <c r="F183" s="1" t="s">
        <v>288</v>
      </c>
      <c r="G183" s="1" t="s">
        <v>289</v>
      </c>
      <c r="H183" s="1" t="s">
        <v>47</v>
      </c>
      <c r="I183" s="1" t="s">
        <v>48</v>
      </c>
      <c r="J183" s="1" t="s">
        <v>31</v>
      </c>
      <c r="K183" s="1" t="s">
        <v>32</v>
      </c>
      <c r="L183" s="1" t="s">
        <v>32</v>
      </c>
      <c r="M183" s="1" t="s">
        <v>32</v>
      </c>
      <c r="N183">
        <v>2504.176044938109</v>
      </c>
    </row>
    <row r="184" spans="1:14" x14ac:dyDescent="0.25">
      <c r="A184">
        <v>1382</v>
      </c>
      <c r="B184">
        <v>4.928487511938505E-5</v>
      </c>
      <c r="C184" s="1" t="s">
        <v>1656</v>
      </c>
      <c r="D184" s="1" t="s">
        <v>1657</v>
      </c>
      <c r="E184" s="1" t="s">
        <v>872</v>
      </c>
      <c r="F184" s="1" t="s">
        <v>873</v>
      </c>
      <c r="G184" s="1" t="s">
        <v>191</v>
      </c>
      <c r="H184" s="1" t="s">
        <v>87</v>
      </c>
      <c r="I184" s="1" t="s">
        <v>48</v>
      </c>
      <c r="J184" s="1" t="s">
        <v>31</v>
      </c>
      <c r="K184" s="1" t="s">
        <v>32</v>
      </c>
      <c r="L184" s="1" t="s">
        <v>32</v>
      </c>
      <c r="M184" s="1" t="s">
        <v>32</v>
      </c>
      <c r="N184">
        <v>26.078697390421645</v>
      </c>
    </row>
    <row r="185" spans="1:14" x14ac:dyDescent="0.25">
      <c r="A185">
        <v>229920</v>
      </c>
      <c r="B185">
        <v>1.1452668138249308E-4</v>
      </c>
      <c r="C185" s="1" t="s">
        <v>572</v>
      </c>
      <c r="D185" s="1" t="s">
        <v>573</v>
      </c>
      <c r="E185" s="1" t="s">
        <v>574</v>
      </c>
      <c r="F185" s="1" t="s">
        <v>575</v>
      </c>
      <c r="G185" s="1" t="s">
        <v>576</v>
      </c>
      <c r="H185" s="1" t="s">
        <v>577</v>
      </c>
      <c r="I185" s="1" t="s">
        <v>48</v>
      </c>
      <c r="J185" s="1" t="s">
        <v>31</v>
      </c>
      <c r="K185" s="1" t="s">
        <v>32</v>
      </c>
      <c r="L185" s="1" t="s">
        <v>32</v>
      </c>
      <c r="M185" s="1" t="s">
        <v>32</v>
      </c>
      <c r="N185">
        <v>60.600877240095151</v>
      </c>
    </row>
    <row r="186" spans="1:14" x14ac:dyDescent="0.25">
      <c r="A186">
        <v>229921</v>
      </c>
      <c r="B186">
        <v>4.7644255957951818E-4</v>
      </c>
      <c r="C186" s="1" t="s">
        <v>743</v>
      </c>
      <c r="D186" s="1" t="s">
        <v>744</v>
      </c>
      <c r="E186" s="1" t="s">
        <v>574</v>
      </c>
      <c r="F186" s="1" t="s">
        <v>575</v>
      </c>
      <c r="G186" s="1" t="s">
        <v>576</v>
      </c>
      <c r="H186" s="1" t="s">
        <v>577</v>
      </c>
      <c r="I186" s="1" t="s">
        <v>48</v>
      </c>
      <c r="J186" s="1" t="s">
        <v>31</v>
      </c>
      <c r="K186" s="1" t="s">
        <v>32</v>
      </c>
      <c r="L186" s="1" t="s">
        <v>32</v>
      </c>
      <c r="M186" s="1" t="s">
        <v>32</v>
      </c>
      <c r="N186">
        <v>252.10576886102541</v>
      </c>
    </row>
    <row r="187" spans="1:14" x14ac:dyDescent="0.25">
      <c r="A187">
        <v>360412</v>
      </c>
      <c r="B187">
        <v>5.8887375130852678E-5</v>
      </c>
      <c r="C187" s="1" t="s">
        <v>745</v>
      </c>
      <c r="D187" s="1" t="s">
        <v>746</v>
      </c>
      <c r="E187" s="1" t="s">
        <v>574</v>
      </c>
      <c r="F187" s="1" t="s">
        <v>575</v>
      </c>
      <c r="G187" s="1" t="s">
        <v>576</v>
      </c>
      <c r="H187" s="1" t="s">
        <v>577</v>
      </c>
      <c r="I187" s="1" t="s">
        <v>48</v>
      </c>
      <c r="J187" s="1" t="s">
        <v>31</v>
      </c>
      <c r="K187" s="1" t="s">
        <v>32</v>
      </c>
      <c r="L187" s="1" t="s">
        <v>32</v>
      </c>
      <c r="M187" s="1" t="s">
        <v>32</v>
      </c>
      <c r="N187">
        <v>31.159783451489648</v>
      </c>
    </row>
    <row r="188" spans="1:14" x14ac:dyDescent="0.25">
      <c r="A188">
        <v>288966</v>
      </c>
      <c r="B188">
        <v>2.034263681185761E-5</v>
      </c>
      <c r="C188" s="1" t="s">
        <v>1337</v>
      </c>
      <c r="D188" s="1" t="s">
        <v>1338</v>
      </c>
      <c r="E188" s="1" t="s">
        <v>131</v>
      </c>
      <c r="F188" s="1" t="s">
        <v>132</v>
      </c>
      <c r="G188" s="1" t="s">
        <v>133</v>
      </c>
      <c r="H188" s="1" t="s">
        <v>47</v>
      </c>
      <c r="I188" s="1" t="s">
        <v>48</v>
      </c>
      <c r="J188" s="1" t="s">
        <v>31</v>
      </c>
      <c r="K188" s="1" t="s">
        <v>32</v>
      </c>
      <c r="L188" s="1" t="s">
        <v>32</v>
      </c>
      <c r="M188" s="1" t="s">
        <v>32</v>
      </c>
      <c r="N188">
        <v>10.764143527899959</v>
      </c>
    </row>
    <row r="189" spans="1:14" x14ac:dyDescent="0.25">
      <c r="A189">
        <v>884684</v>
      </c>
      <c r="B189">
        <v>2.4291659431629238E-5</v>
      </c>
      <c r="C189" s="1" t="s">
        <v>458</v>
      </c>
      <c r="D189" s="1" t="s">
        <v>459</v>
      </c>
      <c r="E189" s="1" t="s">
        <v>284</v>
      </c>
      <c r="F189" s="1" t="s">
        <v>132</v>
      </c>
      <c r="G189" s="1" t="s">
        <v>133</v>
      </c>
      <c r="H189" s="1" t="s">
        <v>47</v>
      </c>
      <c r="I189" s="1" t="s">
        <v>48</v>
      </c>
      <c r="J189" s="1" t="s">
        <v>31</v>
      </c>
      <c r="K189" s="1" t="s">
        <v>32</v>
      </c>
      <c r="L189" s="1" t="s">
        <v>32</v>
      </c>
      <c r="M189" s="1" t="s">
        <v>32</v>
      </c>
      <c r="N189">
        <v>12.853737254971158</v>
      </c>
    </row>
    <row r="190" spans="1:14" x14ac:dyDescent="0.25">
      <c r="A190">
        <v>1841865</v>
      </c>
      <c r="B190">
        <v>1.1822040162915615E-4</v>
      </c>
      <c r="C190" s="1" t="s">
        <v>1808</v>
      </c>
      <c r="D190" s="1" t="s">
        <v>1809</v>
      </c>
      <c r="E190" s="1" t="s">
        <v>268</v>
      </c>
      <c r="F190" s="1" t="s">
        <v>27</v>
      </c>
      <c r="G190" s="1" t="s">
        <v>28</v>
      </c>
      <c r="H190" s="1" t="s">
        <v>29</v>
      </c>
      <c r="I190" s="1" t="s">
        <v>30</v>
      </c>
      <c r="J190" s="1" t="s">
        <v>31</v>
      </c>
      <c r="K190" s="1" t="s">
        <v>32</v>
      </c>
      <c r="L190" s="1" t="s">
        <v>32</v>
      </c>
      <c r="M190" s="1" t="s">
        <v>32</v>
      </c>
      <c r="N190">
        <v>62.555379758854947</v>
      </c>
    </row>
    <row r="191" spans="1:14" x14ac:dyDescent="0.25">
      <c r="A191">
        <v>2151</v>
      </c>
      <c r="B191">
        <v>3.063552321905276E-5</v>
      </c>
      <c r="C191" s="1" t="s">
        <v>1925</v>
      </c>
      <c r="D191" s="1" t="s">
        <v>1926</v>
      </c>
      <c r="E191" s="1" t="s">
        <v>1927</v>
      </c>
      <c r="F191" s="1" t="s">
        <v>1543</v>
      </c>
      <c r="G191" s="1" t="s">
        <v>603</v>
      </c>
      <c r="H191" s="1" t="s">
        <v>604</v>
      </c>
      <c r="I191" s="1" t="s">
        <v>48</v>
      </c>
      <c r="J191" s="1" t="s">
        <v>31</v>
      </c>
      <c r="K191" s="1" t="s">
        <v>32</v>
      </c>
      <c r="L191" s="1" t="s">
        <v>32</v>
      </c>
      <c r="M191" s="1" t="s">
        <v>32</v>
      </c>
      <c r="N191">
        <v>16.210542027176015</v>
      </c>
    </row>
    <row r="192" spans="1:14" x14ac:dyDescent="0.25">
      <c r="A192">
        <v>264148</v>
      </c>
      <c r="B192">
        <v>6.494094537750333E-5</v>
      </c>
      <c r="C192" s="1" t="s">
        <v>1893</v>
      </c>
      <c r="D192" s="1" t="s">
        <v>1894</v>
      </c>
      <c r="E192" s="1" t="s">
        <v>1895</v>
      </c>
      <c r="F192" s="1" t="s">
        <v>311</v>
      </c>
      <c r="G192" s="1" t="s">
        <v>87</v>
      </c>
      <c r="H192" s="1" t="s">
        <v>87</v>
      </c>
      <c r="I192" s="1" t="s">
        <v>48</v>
      </c>
      <c r="J192" s="1" t="s">
        <v>31</v>
      </c>
      <c r="K192" s="1" t="s">
        <v>32</v>
      </c>
      <c r="L192" s="1" t="s">
        <v>32</v>
      </c>
      <c r="M192" s="1" t="s">
        <v>32</v>
      </c>
      <c r="N192">
        <v>34.362981718942869</v>
      </c>
    </row>
    <row r="193" spans="1:14" x14ac:dyDescent="0.25">
      <c r="A193">
        <v>1981510</v>
      </c>
      <c r="B193">
        <v>5.7614966355551672E-4</v>
      </c>
      <c r="C193" s="1" t="s">
        <v>905</v>
      </c>
      <c r="D193" s="1" t="s">
        <v>906</v>
      </c>
      <c r="E193" s="1" t="s">
        <v>32</v>
      </c>
      <c r="F193" s="1" t="s">
        <v>132</v>
      </c>
      <c r="G193" s="1" t="s">
        <v>133</v>
      </c>
      <c r="H193" s="1" t="s">
        <v>47</v>
      </c>
      <c r="I193" s="1" t="s">
        <v>48</v>
      </c>
      <c r="J193" s="1" t="s">
        <v>31</v>
      </c>
      <c r="K193" s="1" t="s">
        <v>32</v>
      </c>
      <c r="L193" s="1" t="s">
        <v>32</v>
      </c>
      <c r="M193" s="1" t="s">
        <v>32</v>
      </c>
      <c r="N193">
        <v>304.86498527309323</v>
      </c>
    </row>
    <row r="194" spans="1:14" x14ac:dyDescent="0.25">
      <c r="A194">
        <v>1796646</v>
      </c>
      <c r="B194">
        <v>1.2259508502944529E-4</v>
      </c>
      <c r="C194" s="1" t="s">
        <v>275</v>
      </c>
      <c r="D194" s="1" t="s">
        <v>276</v>
      </c>
      <c r="E194" s="1" t="s">
        <v>277</v>
      </c>
      <c r="F194" s="1" t="s">
        <v>27</v>
      </c>
      <c r="G194" s="1" t="s">
        <v>28</v>
      </c>
      <c r="H194" s="1" t="s">
        <v>29</v>
      </c>
      <c r="I194" s="1" t="s">
        <v>30</v>
      </c>
      <c r="J194" s="1" t="s">
        <v>31</v>
      </c>
      <c r="K194" s="1" t="s">
        <v>32</v>
      </c>
      <c r="L194" s="1" t="s">
        <v>32</v>
      </c>
      <c r="M194" s="1" t="s">
        <v>32</v>
      </c>
      <c r="N194">
        <v>64.870208482650739</v>
      </c>
    </row>
    <row r="195" spans="1:14" x14ac:dyDescent="0.25">
      <c r="A195">
        <v>2102</v>
      </c>
      <c r="B195">
        <v>3.1441031953558417E-5</v>
      </c>
      <c r="C195" s="1" t="s">
        <v>1933</v>
      </c>
      <c r="D195" s="1" t="s">
        <v>1934</v>
      </c>
      <c r="E195" s="1" t="s">
        <v>1935</v>
      </c>
      <c r="F195" s="1" t="s">
        <v>1936</v>
      </c>
      <c r="G195" s="1" t="s">
        <v>603</v>
      </c>
      <c r="H195" s="1" t="s">
        <v>604</v>
      </c>
      <c r="I195" s="1" t="s">
        <v>48</v>
      </c>
      <c r="J195" s="1" t="s">
        <v>31</v>
      </c>
      <c r="K195" s="1" t="s">
        <v>32</v>
      </c>
      <c r="L195" s="1" t="s">
        <v>32</v>
      </c>
      <c r="M195" s="1" t="s">
        <v>1937</v>
      </c>
      <c r="N195">
        <v>16.636770529969809</v>
      </c>
    </row>
    <row r="196" spans="1:14" x14ac:dyDescent="0.25">
      <c r="A196">
        <v>1871035</v>
      </c>
      <c r="B196">
        <v>5.5029537399732337E-5</v>
      </c>
      <c r="C196" s="1" t="s">
        <v>1507</v>
      </c>
      <c r="D196" s="1" t="s">
        <v>1508</v>
      </c>
      <c r="E196" s="1" t="s">
        <v>239</v>
      </c>
      <c r="F196" s="1" t="s">
        <v>132</v>
      </c>
      <c r="G196" s="1" t="s">
        <v>133</v>
      </c>
      <c r="H196" s="1" t="s">
        <v>47</v>
      </c>
      <c r="I196" s="1" t="s">
        <v>48</v>
      </c>
      <c r="J196" s="1" t="s">
        <v>31</v>
      </c>
      <c r="K196" s="1" t="s">
        <v>32</v>
      </c>
      <c r="L196" s="1" t="s">
        <v>32</v>
      </c>
      <c r="M196" s="1" t="s">
        <v>32</v>
      </c>
      <c r="N196">
        <v>29.118439478769169</v>
      </c>
    </row>
    <row r="197" spans="1:14" x14ac:dyDescent="0.25">
      <c r="A197">
        <v>1776382</v>
      </c>
      <c r="B197">
        <v>4.2822530781300248E-4</v>
      </c>
      <c r="C197" s="1" t="s">
        <v>422</v>
      </c>
      <c r="D197" s="1" t="s">
        <v>423</v>
      </c>
      <c r="E197" s="1" t="s">
        <v>239</v>
      </c>
      <c r="F197" s="1" t="s">
        <v>132</v>
      </c>
      <c r="G197" s="1" t="s">
        <v>133</v>
      </c>
      <c r="H197" s="1" t="s">
        <v>47</v>
      </c>
      <c r="I197" s="1" t="s">
        <v>48</v>
      </c>
      <c r="J197" s="1" t="s">
        <v>31</v>
      </c>
      <c r="K197" s="1" t="s">
        <v>32</v>
      </c>
      <c r="L197" s="1" t="s">
        <v>32</v>
      </c>
      <c r="M197" s="1" t="s">
        <v>32</v>
      </c>
      <c r="N197">
        <v>226.59199582678775</v>
      </c>
    </row>
    <row r="198" spans="1:14" x14ac:dyDescent="0.25">
      <c r="A198">
        <v>712411</v>
      </c>
      <c r="B198">
        <v>5.7027880825523449E-5</v>
      </c>
      <c r="C198" s="1" t="s">
        <v>1222</v>
      </c>
      <c r="D198" s="1" t="s">
        <v>875</v>
      </c>
      <c r="E198" s="1" t="s">
        <v>872</v>
      </c>
      <c r="F198" s="1" t="s">
        <v>873</v>
      </c>
      <c r="G198" s="1" t="s">
        <v>191</v>
      </c>
      <c r="H198" s="1" t="s">
        <v>87</v>
      </c>
      <c r="I198" s="1" t="s">
        <v>48</v>
      </c>
      <c r="J198" s="1" t="s">
        <v>31</v>
      </c>
      <c r="K198" s="1" t="s">
        <v>32</v>
      </c>
      <c r="L198" s="1" t="s">
        <v>32</v>
      </c>
      <c r="M198" s="1" t="s">
        <v>32</v>
      </c>
      <c r="N198">
        <v>30.175846915779129</v>
      </c>
    </row>
    <row r="199" spans="1:14" x14ac:dyDescent="0.25">
      <c r="A199">
        <v>1805478</v>
      </c>
      <c r="B199">
        <v>5.4415728827465087E-4</v>
      </c>
      <c r="C199" s="1" t="s">
        <v>874</v>
      </c>
      <c r="D199" s="1" t="s">
        <v>875</v>
      </c>
      <c r="E199" s="1" t="s">
        <v>872</v>
      </c>
      <c r="F199" s="1" t="s">
        <v>873</v>
      </c>
      <c r="G199" s="1" t="s">
        <v>191</v>
      </c>
      <c r="H199" s="1" t="s">
        <v>87</v>
      </c>
      <c r="I199" s="1" t="s">
        <v>48</v>
      </c>
      <c r="J199" s="1" t="s">
        <v>31</v>
      </c>
      <c r="K199" s="1" t="s">
        <v>32</v>
      </c>
      <c r="L199" s="1" t="s">
        <v>32</v>
      </c>
      <c r="M199" s="1" t="s">
        <v>32</v>
      </c>
      <c r="N199">
        <v>287.93647583222531</v>
      </c>
    </row>
    <row r="200" spans="1:14" x14ac:dyDescent="0.25">
      <c r="A200">
        <v>1134406</v>
      </c>
      <c r="B200">
        <v>1.3897644012829085E-4</v>
      </c>
      <c r="C200" s="1" t="s">
        <v>1176</v>
      </c>
      <c r="D200" s="1" t="s">
        <v>1177</v>
      </c>
      <c r="E200" s="1" t="s">
        <v>574</v>
      </c>
      <c r="F200" s="1" t="s">
        <v>575</v>
      </c>
      <c r="G200" s="1" t="s">
        <v>576</v>
      </c>
      <c r="H200" s="1" t="s">
        <v>577</v>
      </c>
      <c r="I200" s="1" t="s">
        <v>48</v>
      </c>
      <c r="J200" s="1" t="s">
        <v>31</v>
      </c>
      <c r="K200" s="1" t="s">
        <v>32</v>
      </c>
      <c r="L200" s="1" t="s">
        <v>32</v>
      </c>
      <c r="M200" s="1" t="s">
        <v>32</v>
      </c>
      <c r="N200">
        <v>73.538271482364081</v>
      </c>
    </row>
    <row r="201" spans="1:14" x14ac:dyDescent="0.25">
      <c r="A201">
        <v>1735038</v>
      </c>
      <c r="B201">
        <v>1.2459795078758506E-4</v>
      </c>
      <c r="C201" s="4" t="s">
        <v>682</v>
      </c>
      <c r="D201" s="1" t="s">
        <v>683</v>
      </c>
      <c r="E201" s="1" t="s">
        <v>684</v>
      </c>
      <c r="F201" s="1" t="s">
        <v>511</v>
      </c>
      <c r="G201" s="1" t="s">
        <v>53</v>
      </c>
      <c r="H201" s="1" t="s">
        <v>54</v>
      </c>
      <c r="I201" s="1" t="s">
        <v>32</v>
      </c>
      <c r="J201" s="1" t="s">
        <v>31</v>
      </c>
      <c r="K201" s="1" t="s">
        <v>32</v>
      </c>
      <c r="L201" s="1" t="s">
        <v>32</v>
      </c>
      <c r="M201" s="1" t="s">
        <v>32</v>
      </c>
      <c r="N201">
        <v>65.930008875644333</v>
      </c>
    </row>
    <row r="202" spans="1:14" x14ac:dyDescent="0.25">
      <c r="A202">
        <v>1263547</v>
      </c>
      <c r="B202">
        <v>1.8840459918141907E-3</v>
      </c>
      <c r="C202" s="1" t="s">
        <v>1821</v>
      </c>
      <c r="D202" s="1" t="s">
        <v>1188</v>
      </c>
      <c r="E202" s="1" t="s">
        <v>1189</v>
      </c>
      <c r="F202" s="1" t="s">
        <v>132</v>
      </c>
      <c r="G202" s="1" t="s">
        <v>133</v>
      </c>
      <c r="H202" s="1" t="s">
        <v>47</v>
      </c>
      <c r="I202" s="1" t="s">
        <v>48</v>
      </c>
      <c r="J202" s="1" t="s">
        <v>31</v>
      </c>
      <c r="K202" s="1" t="s">
        <v>32</v>
      </c>
      <c r="L202" s="1" t="s">
        <v>32</v>
      </c>
      <c r="M202" s="1" t="s">
        <v>32</v>
      </c>
      <c r="N202">
        <v>996.92786420054449</v>
      </c>
    </row>
    <row r="203" spans="1:14" x14ac:dyDescent="0.25">
      <c r="A203">
        <v>2109687</v>
      </c>
      <c r="B203">
        <v>9.2405764457064994E-4</v>
      </c>
      <c r="C203" s="1" t="s">
        <v>1822</v>
      </c>
      <c r="D203" s="1" t="s">
        <v>1188</v>
      </c>
      <c r="E203" s="1" t="s">
        <v>1189</v>
      </c>
      <c r="F203" s="1" t="s">
        <v>132</v>
      </c>
      <c r="G203" s="1" t="s">
        <v>133</v>
      </c>
      <c r="H203" s="1" t="s">
        <v>47</v>
      </c>
      <c r="I203" s="1" t="s">
        <v>48</v>
      </c>
      <c r="J203" s="1" t="s">
        <v>31</v>
      </c>
      <c r="K203" s="1" t="s">
        <v>32</v>
      </c>
      <c r="L203" s="1" t="s">
        <v>32</v>
      </c>
      <c r="M203" s="1" t="s">
        <v>32</v>
      </c>
      <c r="N203">
        <v>488.95771016340285</v>
      </c>
    </row>
    <row r="204" spans="1:14" x14ac:dyDescent="0.25">
      <c r="A204">
        <v>351091</v>
      </c>
      <c r="B204">
        <v>1.5646660504357205E-2</v>
      </c>
      <c r="C204" s="4" t="s">
        <v>1187</v>
      </c>
      <c r="D204" s="1" t="s">
        <v>1188</v>
      </c>
      <c r="E204" s="1" t="s">
        <v>1189</v>
      </c>
      <c r="F204" s="1" t="s">
        <v>132</v>
      </c>
      <c r="G204" s="1" t="s">
        <v>133</v>
      </c>
      <c r="H204" s="1" t="s">
        <v>47</v>
      </c>
      <c r="I204" s="1" t="s">
        <v>48</v>
      </c>
      <c r="J204" s="1" t="s">
        <v>31</v>
      </c>
      <c r="K204" s="1" t="s">
        <v>32</v>
      </c>
      <c r="L204" s="1" t="s">
        <v>32</v>
      </c>
      <c r="M204" s="1" t="s">
        <v>32</v>
      </c>
      <c r="N204">
        <v>8279.30523259658</v>
      </c>
    </row>
    <row r="205" spans="1:14" x14ac:dyDescent="0.25">
      <c r="A205">
        <v>2038680</v>
      </c>
      <c r="B205">
        <v>3.0362995943404487E-5</v>
      </c>
      <c r="C205" s="1" t="s">
        <v>1231</v>
      </c>
      <c r="D205" s="1" t="s">
        <v>1232</v>
      </c>
      <c r="E205" s="1" t="s">
        <v>239</v>
      </c>
      <c r="F205" s="1" t="s">
        <v>132</v>
      </c>
      <c r="G205" s="1" t="s">
        <v>133</v>
      </c>
      <c r="H205" s="1" t="s">
        <v>47</v>
      </c>
      <c r="I205" s="1" t="s">
        <v>48</v>
      </c>
      <c r="J205" s="1" t="s">
        <v>31</v>
      </c>
      <c r="K205" s="1" t="s">
        <v>32</v>
      </c>
      <c r="L205" s="1" t="s">
        <v>32</v>
      </c>
      <c r="M205" s="1" t="s">
        <v>32</v>
      </c>
      <c r="N205">
        <v>16.066336399484936</v>
      </c>
    </row>
    <row r="206" spans="1:14" x14ac:dyDescent="0.25">
      <c r="A206">
        <v>100176</v>
      </c>
      <c r="B206">
        <v>2.9952212577897945E-3</v>
      </c>
      <c r="C206" s="1" t="s">
        <v>1270</v>
      </c>
      <c r="D206" s="1" t="s">
        <v>1271</v>
      </c>
      <c r="E206" s="1" t="s">
        <v>239</v>
      </c>
      <c r="F206" s="1" t="s">
        <v>132</v>
      </c>
      <c r="G206" s="1" t="s">
        <v>133</v>
      </c>
      <c r="H206" s="1" t="s">
        <v>47</v>
      </c>
      <c r="I206" s="1" t="s">
        <v>48</v>
      </c>
      <c r="J206" s="1" t="s">
        <v>31</v>
      </c>
      <c r="K206" s="1" t="s">
        <v>32</v>
      </c>
      <c r="L206" s="1" t="s">
        <v>32</v>
      </c>
      <c r="M206" s="1" t="s">
        <v>32</v>
      </c>
      <c r="N206">
        <v>1584.8973667894074</v>
      </c>
    </row>
    <row r="207" spans="1:14" x14ac:dyDescent="0.25">
      <c r="A207">
        <v>871327</v>
      </c>
      <c r="B207">
        <v>1.6362287169595867E-4</v>
      </c>
      <c r="C207" s="1" t="s">
        <v>1054</v>
      </c>
      <c r="D207" s="1" t="s">
        <v>361</v>
      </c>
      <c r="E207" s="1" t="s">
        <v>206</v>
      </c>
      <c r="F207" s="1" t="s">
        <v>27</v>
      </c>
      <c r="G207" s="1" t="s">
        <v>28</v>
      </c>
      <c r="H207" s="1" t="s">
        <v>29</v>
      </c>
      <c r="I207" s="1" t="s">
        <v>30</v>
      </c>
      <c r="J207" s="1" t="s">
        <v>31</v>
      </c>
      <c r="K207" s="1" t="s">
        <v>32</v>
      </c>
      <c r="L207" s="1" t="s">
        <v>32</v>
      </c>
      <c r="M207" s="1" t="s">
        <v>32</v>
      </c>
      <c r="N207">
        <v>86.579733574942964</v>
      </c>
    </row>
    <row r="208" spans="1:14" x14ac:dyDescent="0.25">
      <c r="A208">
        <v>2685834</v>
      </c>
      <c r="B208">
        <v>1.8220824783316138E-4</v>
      </c>
      <c r="C208" s="1" t="s">
        <v>999</v>
      </c>
      <c r="D208" s="1" t="s">
        <v>361</v>
      </c>
      <c r="E208" s="1" t="s">
        <v>206</v>
      </c>
      <c r="F208" s="1" t="s">
        <v>27</v>
      </c>
      <c r="G208" s="1" t="s">
        <v>28</v>
      </c>
      <c r="H208" s="1" t="s">
        <v>29</v>
      </c>
      <c r="I208" s="1" t="s">
        <v>30</v>
      </c>
      <c r="J208" s="1" t="s">
        <v>31</v>
      </c>
      <c r="K208" s="1" t="s">
        <v>32</v>
      </c>
      <c r="L208" s="1" t="s">
        <v>32</v>
      </c>
      <c r="M208" s="1" t="s">
        <v>32</v>
      </c>
      <c r="N208">
        <v>96.414036674934678</v>
      </c>
    </row>
    <row r="209" spans="1:14" x14ac:dyDescent="0.25">
      <c r="A209">
        <v>823</v>
      </c>
      <c r="B209">
        <v>2.7720449405201907E-5</v>
      </c>
      <c r="C209" s="1" t="s">
        <v>360</v>
      </c>
      <c r="D209" s="1" t="s">
        <v>361</v>
      </c>
      <c r="E209" s="1" t="s">
        <v>206</v>
      </c>
      <c r="F209" s="1" t="s">
        <v>27</v>
      </c>
      <c r="G209" s="1" t="s">
        <v>28</v>
      </c>
      <c r="H209" s="1" t="s">
        <v>29</v>
      </c>
      <c r="I209" s="1" t="s">
        <v>30</v>
      </c>
      <c r="J209" s="1" t="s">
        <v>31</v>
      </c>
      <c r="K209" s="1" t="s">
        <v>32</v>
      </c>
      <c r="L209" s="1" t="s">
        <v>32</v>
      </c>
      <c r="M209" s="1" t="s">
        <v>32</v>
      </c>
      <c r="N209">
        <v>14.668054039167348</v>
      </c>
    </row>
    <row r="210" spans="1:14" x14ac:dyDescent="0.25">
      <c r="A210">
        <v>46503</v>
      </c>
      <c r="B210">
        <v>7.1916047905344507E-5</v>
      </c>
      <c r="C210" s="1" t="s">
        <v>395</v>
      </c>
      <c r="D210" s="1" t="s">
        <v>361</v>
      </c>
      <c r="E210" s="1" t="s">
        <v>206</v>
      </c>
      <c r="F210" s="1" t="s">
        <v>27</v>
      </c>
      <c r="G210" s="1" t="s">
        <v>28</v>
      </c>
      <c r="H210" s="1" t="s">
        <v>29</v>
      </c>
      <c r="I210" s="1" t="s">
        <v>30</v>
      </c>
      <c r="J210" s="1" t="s">
        <v>31</v>
      </c>
      <c r="K210" s="1" t="s">
        <v>32</v>
      </c>
      <c r="L210" s="1" t="s">
        <v>32</v>
      </c>
      <c r="M210" s="1" t="s">
        <v>32</v>
      </c>
      <c r="N210">
        <v>38.053801420729805</v>
      </c>
    </row>
    <row r="211" spans="1:14" x14ac:dyDescent="0.25">
      <c r="A211">
        <v>454154</v>
      </c>
      <c r="B211">
        <v>3.1310957654859753E-5</v>
      </c>
      <c r="C211" s="1" t="s">
        <v>1139</v>
      </c>
      <c r="D211" s="1" t="s">
        <v>1140</v>
      </c>
      <c r="E211" s="1" t="s">
        <v>498</v>
      </c>
      <c r="F211" s="1" t="s">
        <v>27</v>
      </c>
      <c r="G211" s="1" t="s">
        <v>28</v>
      </c>
      <c r="H211" s="1" t="s">
        <v>29</v>
      </c>
      <c r="I211" s="1" t="s">
        <v>30</v>
      </c>
      <c r="J211" s="1" t="s">
        <v>31</v>
      </c>
      <c r="K211" s="1" t="s">
        <v>32</v>
      </c>
      <c r="L211" s="1" t="s">
        <v>32</v>
      </c>
      <c r="M211" s="1" t="s">
        <v>32</v>
      </c>
      <c r="N211">
        <v>16.567942755407799</v>
      </c>
    </row>
    <row r="212" spans="1:14" x14ac:dyDescent="0.25">
      <c r="A212">
        <v>454155</v>
      </c>
      <c r="B212">
        <v>2.6819074881294116E-5</v>
      </c>
      <c r="C212" s="1" t="s">
        <v>1141</v>
      </c>
      <c r="D212" s="1" t="s">
        <v>1140</v>
      </c>
      <c r="E212" s="1" t="s">
        <v>498</v>
      </c>
      <c r="F212" s="1" t="s">
        <v>27</v>
      </c>
      <c r="G212" s="1" t="s">
        <v>28</v>
      </c>
      <c r="H212" s="1" t="s">
        <v>29</v>
      </c>
      <c r="I212" s="1" t="s">
        <v>30</v>
      </c>
      <c r="J212" s="1" t="s">
        <v>31</v>
      </c>
      <c r="K212" s="1" t="s">
        <v>32</v>
      </c>
      <c r="L212" s="1" t="s">
        <v>32</v>
      </c>
      <c r="M212" s="1" t="s">
        <v>32</v>
      </c>
      <c r="N212">
        <v>14.191098920837732</v>
      </c>
    </row>
    <row r="213" spans="1:14" x14ac:dyDescent="0.25">
      <c r="A213">
        <v>913107</v>
      </c>
      <c r="B213">
        <v>1.8385828111184085E-4</v>
      </c>
      <c r="C213" s="1" t="s">
        <v>985</v>
      </c>
      <c r="D213" s="1" t="s">
        <v>986</v>
      </c>
      <c r="E213" s="1" t="s">
        <v>574</v>
      </c>
      <c r="F213" s="1" t="s">
        <v>575</v>
      </c>
      <c r="G213" s="1" t="s">
        <v>576</v>
      </c>
      <c r="H213" s="1" t="s">
        <v>577</v>
      </c>
      <c r="I213" s="1" t="s">
        <v>48</v>
      </c>
      <c r="J213" s="1" t="s">
        <v>31</v>
      </c>
      <c r="K213" s="1" t="s">
        <v>32</v>
      </c>
      <c r="L213" s="1" t="s">
        <v>32</v>
      </c>
      <c r="M213" s="1" t="s">
        <v>32</v>
      </c>
      <c r="N213">
        <v>97.287138584081688</v>
      </c>
    </row>
    <row r="214" spans="1:14" x14ac:dyDescent="0.25">
      <c r="A214">
        <v>1642646</v>
      </c>
      <c r="B214">
        <v>8.2229070676698884E-5</v>
      </c>
      <c r="C214" s="4" t="s">
        <v>34</v>
      </c>
      <c r="D214" s="1" t="s">
        <v>35</v>
      </c>
      <c r="E214" s="1" t="s">
        <v>26</v>
      </c>
      <c r="F214" s="1" t="s">
        <v>27</v>
      </c>
      <c r="G214" s="1" t="s">
        <v>28</v>
      </c>
      <c r="H214" s="1" t="s">
        <v>29</v>
      </c>
      <c r="I214" s="1" t="s">
        <v>30</v>
      </c>
      <c r="J214" s="1" t="s">
        <v>31</v>
      </c>
      <c r="K214" s="1" t="s">
        <v>32</v>
      </c>
      <c r="L214" s="1" t="s">
        <v>32</v>
      </c>
      <c r="M214" s="1" t="s">
        <v>32</v>
      </c>
      <c r="N214">
        <v>43.510854916009798</v>
      </c>
    </row>
    <row r="215" spans="1:14" x14ac:dyDescent="0.25">
      <c r="A215">
        <v>33025</v>
      </c>
      <c r="B215">
        <v>2.8576737325219112E-4</v>
      </c>
      <c r="C215" s="1" t="s">
        <v>192</v>
      </c>
      <c r="D215" s="1" t="s">
        <v>193</v>
      </c>
      <c r="E215" s="1" t="s">
        <v>194</v>
      </c>
      <c r="F215" s="1" t="s">
        <v>195</v>
      </c>
      <c r="G215" s="1" t="s">
        <v>196</v>
      </c>
      <c r="H215" s="1" t="s">
        <v>47</v>
      </c>
      <c r="I215" s="1" t="s">
        <v>48</v>
      </c>
      <c r="J215" s="1" t="s">
        <v>31</v>
      </c>
      <c r="K215" s="1" t="s">
        <v>32</v>
      </c>
      <c r="L215" s="1" t="s">
        <v>32</v>
      </c>
      <c r="M215" s="1" t="s">
        <v>32</v>
      </c>
      <c r="N215">
        <v>151.21151941741093</v>
      </c>
    </row>
    <row r="216" spans="1:14" x14ac:dyDescent="0.25">
      <c r="A216">
        <v>626940</v>
      </c>
      <c r="B216">
        <v>1.9687437991482232E-4</v>
      </c>
      <c r="C216" s="1" t="s">
        <v>197</v>
      </c>
      <c r="D216" s="1" t="s">
        <v>193</v>
      </c>
      <c r="E216" s="1" t="s">
        <v>194</v>
      </c>
      <c r="F216" s="1" t="s">
        <v>195</v>
      </c>
      <c r="G216" s="1" t="s">
        <v>196</v>
      </c>
      <c r="H216" s="1" t="s">
        <v>47</v>
      </c>
      <c r="I216" s="1" t="s">
        <v>48</v>
      </c>
      <c r="J216" s="1" t="s">
        <v>31</v>
      </c>
      <c r="K216" s="1" t="s">
        <v>32</v>
      </c>
      <c r="L216" s="1" t="s">
        <v>32</v>
      </c>
      <c r="M216" s="1" t="s">
        <v>32</v>
      </c>
      <c r="N216">
        <v>104.17450313688892</v>
      </c>
    </row>
    <row r="217" spans="1:14" x14ac:dyDescent="0.25">
      <c r="A217">
        <v>310298</v>
      </c>
      <c r="B217">
        <v>2.6151680383573077E-4</v>
      </c>
      <c r="C217" s="1" t="s">
        <v>1870</v>
      </c>
      <c r="D217" s="1" t="s">
        <v>274</v>
      </c>
      <c r="E217" s="1" t="s">
        <v>32</v>
      </c>
      <c r="F217" s="1" t="s">
        <v>27</v>
      </c>
      <c r="G217" s="1" t="s">
        <v>28</v>
      </c>
      <c r="H217" s="1" t="s">
        <v>29</v>
      </c>
      <c r="I217" s="1" t="s">
        <v>30</v>
      </c>
      <c r="J217" s="1" t="s">
        <v>31</v>
      </c>
      <c r="K217" s="1" t="s">
        <v>32</v>
      </c>
      <c r="L217" s="1" t="s">
        <v>32</v>
      </c>
      <c r="M217" s="1" t="s">
        <v>32</v>
      </c>
      <c r="N217">
        <v>138.37952461524625</v>
      </c>
    </row>
    <row r="218" spans="1:14" x14ac:dyDescent="0.25">
      <c r="A218">
        <v>387090</v>
      </c>
      <c r="B218">
        <v>5.7402959304463682E-4</v>
      </c>
      <c r="C218" s="1" t="s">
        <v>273</v>
      </c>
      <c r="D218" s="1" t="s">
        <v>274</v>
      </c>
      <c r="E218" s="1" t="s">
        <v>32</v>
      </c>
      <c r="F218" s="1" t="s">
        <v>27</v>
      </c>
      <c r="G218" s="1" t="s">
        <v>28</v>
      </c>
      <c r="H218" s="1" t="s">
        <v>29</v>
      </c>
      <c r="I218" s="1" t="s">
        <v>30</v>
      </c>
      <c r="J218" s="1" t="s">
        <v>31</v>
      </c>
      <c r="K218" s="1" t="s">
        <v>32</v>
      </c>
      <c r="L218" s="1" t="s">
        <v>32</v>
      </c>
      <c r="M218" s="1" t="s">
        <v>32</v>
      </c>
      <c r="N218">
        <v>303.7431669228252</v>
      </c>
    </row>
    <row r="219" spans="1:14" x14ac:dyDescent="0.25">
      <c r="A219">
        <v>357276</v>
      </c>
      <c r="B219">
        <v>2.4254775642336541E-5</v>
      </c>
      <c r="C219" s="1" t="s">
        <v>451</v>
      </c>
      <c r="D219" s="1" t="s">
        <v>274</v>
      </c>
      <c r="E219" s="1" t="s">
        <v>32</v>
      </c>
      <c r="F219" s="1" t="s">
        <v>27</v>
      </c>
      <c r="G219" s="1" t="s">
        <v>28</v>
      </c>
      <c r="H219" s="1" t="s">
        <v>29</v>
      </c>
      <c r="I219" s="1" t="s">
        <v>30</v>
      </c>
      <c r="J219" s="1" t="s">
        <v>31</v>
      </c>
      <c r="K219" s="1" t="s">
        <v>32</v>
      </c>
      <c r="L219" s="1" t="s">
        <v>32</v>
      </c>
      <c r="M219" s="1" t="s">
        <v>32</v>
      </c>
      <c r="N219">
        <v>12.834220492937241</v>
      </c>
    </row>
    <row r="220" spans="1:14" x14ac:dyDescent="0.25">
      <c r="A220">
        <v>732242</v>
      </c>
      <c r="B220">
        <v>2.2295459588789727E-5</v>
      </c>
      <c r="C220" s="1" t="s">
        <v>1028</v>
      </c>
      <c r="D220" s="1" t="s">
        <v>274</v>
      </c>
      <c r="E220" s="1" t="s">
        <v>32</v>
      </c>
      <c r="F220" s="1" t="s">
        <v>27</v>
      </c>
      <c r="G220" s="1" t="s">
        <v>28</v>
      </c>
      <c r="H220" s="1" t="s">
        <v>29</v>
      </c>
      <c r="I220" s="1" t="s">
        <v>30</v>
      </c>
      <c r="J220" s="1" t="s">
        <v>31</v>
      </c>
      <c r="K220" s="1" t="s">
        <v>32</v>
      </c>
      <c r="L220" s="1" t="s">
        <v>32</v>
      </c>
      <c r="M220" s="1" t="s">
        <v>32</v>
      </c>
      <c r="N220">
        <v>11.797464077731373</v>
      </c>
    </row>
    <row r="221" spans="1:14" x14ac:dyDescent="0.25">
      <c r="A221">
        <v>671267</v>
      </c>
      <c r="B221">
        <v>3.1783406918242446E-4</v>
      </c>
      <c r="C221" s="1" t="s">
        <v>453</v>
      </c>
      <c r="D221" s="1" t="s">
        <v>274</v>
      </c>
      <c r="E221" s="1" t="s">
        <v>32</v>
      </c>
      <c r="F221" s="1" t="s">
        <v>27</v>
      </c>
      <c r="G221" s="1" t="s">
        <v>28</v>
      </c>
      <c r="H221" s="1" t="s">
        <v>29</v>
      </c>
      <c r="I221" s="1" t="s">
        <v>30</v>
      </c>
      <c r="J221" s="1" t="s">
        <v>31</v>
      </c>
      <c r="K221" s="1" t="s">
        <v>32</v>
      </c>
      <c r="L221" s="1" t="s">
        <v>32</v>
      </c>
      <c r="M221" s="1" t="s">
        <v>32</v>
      </c>
      <c r="N221">
        <v>168.17935503532644</v>
      </c>
    </row>
    <row r="222" spans="1:14" x14ac:dyDescent="0.25">
      <c r="A222">
        <v>821</v>
      </c>
      <c r="B222">
        <v>2.1610350051112293E-4</v>
      </c>
      <c r="C222" s="1" t="s">
        <v>450</v>
      </c>
      <c r="D222" s="1" t="s">
        <v>274</v>
      </c>
      <c r="E222" s="1" t="s">
        <v>32</v>
      </c>
      <c r="F222" s="1" t="s">
        <v>27</v>
      </c>
      <c r="G222" s="1" t="s">
        <v>28</v>
      </c>
      <c r="H222" s="1" t="s">
        <v>29</v>
      </c>
      <c r="I222" s="1" t="s">
        <v>30</v>
      </c>
      <c r="J222" s="1" t="s">
        <v>31</v>
      </c>
      <c r="K222" s="1" t="s">
        <v>32</v>
      </c>
      <c r="L222" s="1" t="s">
        <v>32</v>
      </c>
      <c r="M222" s="1" t="s">
        <v>32</v>
      </c>
      <c r="N222">
        <v>114.34943846745661</v>
      </c>
    </row>
    <row r="223" spans="1:14" x14ac:dyDescent="0.25">
      <c r="A223">
        <v>1841867</v>
      </c>
      <c r="B223">
        <v>6.2113384954165128E-4</v>
      </c>
      <c r="C223" s="1" t="s">
        <v>1132</v>
      </c>
      <c r="D223" s="1" t="s">
        <v>1133</v>
      </c>
      <c r="E223" s="1" t="s">
        <v>239</v>
      </c>
      <c r="F223" s="1" t="s">
        <v>132</v>
      </c>
      <c r="G223" s="1" t="s">
        <v>133</v>
      </c>
      <c r="H223" s="1" t="s">
        <v>47</v>
      </c>
      <c r="I223" s="1" t="s">
        <v>48</v>
      </c>
      <c r="J223" s="1" t="s">
        <v>31</v>
      </c>
      <c r="K223" s="1" t="s">
        <v>32</v>
      </c>
      <c r="L223" s="1" t="s">
        <v>32</v>
      </c>
      <c r="M223" s="1" t="s">
        <v>32</v>
      </c>
      <c r="N223">
        <v>328.66800741416841</v>
      </c>
    </row>
    <row r="224" spans="1:14" x14ac:dyDescent="0.25">
      <c r="A224">
        <v>36875</v>
      </c>
      <c r="B224">
        <v>2.8319466234700408E-5</v>
      </c>
      <c r="C224" s="1" t="s">
        <v>1908</v>
      </c>
      <c r="D224" s="1" t="s">
        <v>210</v>
      </c>
      <c r="E224" s="1" t="s">
        <v>41</v>
      </c>
      <c r="F224" s="1" t="s">
        <v>27</v>
      </c>
      <c r="G224" s="1" t="s">
        <v>28</v>
      </c>
      <c r="H224" s="1" t="s">
        <v>29</v>
      </c>
      <c r="I224" s="1" t="s">
        <v>30</v>
      </c>
      <c r="J224" s="1" t="s">
        <v>31</v>
      </c>
      <c r="K224" s="1" t="s">
        <v>32</v>
      </c>
      <c r="L224" s="1" t="s">
        <v>32</v>
      </c>
      <c r="M224" s="1" t="s">
        <v>32</v>
      </c>
      <c r="N224">
        <v>14.985019002361843</v>
      </c>
    </row>
    <row r="225" spans="1:14" x14ac:dyDescent="0.25">
      <c r="A225">
        <v>28114</v>
      </c>
      <c r="B225">
        <v>4.348085459061212E-5</v>
      </c>
      <c r="C225" s="1" t="s">
        <v>1869</v>
      </c>
      <c r="D225" s="1" t="s">
        <v>210</v>
      </c>
      <c r="E225" s="1" t="s">
        <v>41</v>
      </c>
      <c r="F225" s="1" t="s">
        <v>27</v>
      </c>
      <c r="G225" s="1" t="s">
        <v>28</v>
      </c>
      <c r="H225" s="1" t="s">
        <v>29</v>
      </c>
      <c r="I225" s="1" t="s">
        <v>30</v>
      </c>
      <c r="J225" s="1" t="s">
        <v>31</v>
      </c>
      <c r="K225" s="1" t="s">
        <v>32</v>
      </c>
      <c r="L225" s="1" t="s">
        <v>32</v>
      </c>
      <c r="M225" s="1" t="s">
        <v>32</v>
      </c>
      <c r="N225">
        <v>23.007546359785678</v>
      </c>
    </row>
    <row r="226" spans="1:14" x14ac:dyDescent="0.25">
      <c r="A226">
        <v>77768</v>
      </c>
      <c r="B226">
        <v>1.1480727019595285E-3</v>
      </c>
      <c r="C226" s="1" t="s">
        <v>503</v>
      </c>
      <c r="D226" s="1" t="s">
        <v>497</v>
      </c>
      <c r="E226" s="1" t="s">
        <v>498</v>
      </c>
      <c r="F226" s="1" t="s">
        <v>27</v>
      </c>
      <c r="G226" s="1" t="s">
        <v>28</v>
      </c>
      <c r="H226" s="1" t="s">
        <v>29</v>
      </c>
      <c r="I226" s="1" t="s">
        <v>30</v>
      </c>
      <c r="J226" s="1" t="s">
        <v>31</v>
      </c>
      <c r="K226" s="1" t="s">
        <v>32</v>
      </c>
      <c r="L226" s="1" t="s">
        <v>32</v>
      </c>
      <c r="M226" s="1" t="s">
        <v>32</v>
      </c>
      <c r="N226">
        <v>607.49348566026879</v>
      </c>
    </row>
    <row r="227" spans="1:14" x14ac:dyDescent="0.25">
      <c r="A227">
        <v>419005</v>
      </c>
      <c r="B227">
        <v>3.7760447433083582E-5</v>
      </c>
      <c r="C227" s="1" t="s">
        <v>1900</v>
      </c>
      <c r="D227" s="1" t="s">
        <v>497</v>
      </c>
      <c r="E227" s="1" t="s">
        <v>498</v>
      </c>
      <c r="F227" s="1" t="s">
        <v>27</v>
      </c>
      <c r="G227" s="1" t="s">
        <v>28</v>
      </c>
      <c r="H227" s="1" t="s">
        <v>29</v>
      </c>
      <c r="I227" s="1" t="s">
        <v>30</v>
      </c>
      <c r="J227" s="1" t="s">
        <v>31</v>
      </c>
      <c r="K227" s="1" t="s">
        <v>32</v>
      </c>
      <c r="L227" s="1" t="s">
        <v>32</v>
      </c>
      <c r="M227" s="1" t="s">
        <v>32</v>
      </c>
      <c r="N227">
        <v>19.980638675636712</v>
      </c>
    </row>
    <row r="228" spans="1:14" x14ac:dyDescent="0.25">
      <c r="A228">
        <v>305719</v>
      </c>
      <c r="B228">
        <v>3.6857004868270883E-5</v>
      </c>
      <c r="C228" s="1" t="s">
        <v>1843</v>
      </c>
      <c r="D228" s="1" t="s">
        <v>497</v>
      </c>
      <c r="E228" s="1" t="s">
        <v>498</v>
      </c>
      <c r="F228" s="1" t="s">
        <v>27</v>
      </c>
      <c r="G228" s="1" t="s">
        <v>28</v>
      </c>
      <c r="H228" s="1" t="s">
        <v>29</v>
      </c>
      <c r="I228" s="1" t="s">
        <v>30</v>
      </c>
      <c r="J228" s="1" t="s">
        <v>31</v>
      </c>
      <c r="K228" s="1" t="s">
        <v>32</v>
      </c>
      <c r="L228" s="1" t="s">
        <v>32</v>
      </c>
      <c r="M228" s="1" t="s">
        <v>32</v>
      </c>
      <c r="N228">
        <v>19.502589270006592</v>
      </c>
    </row>
    <row r="229" spans="1:14" x14ac:dyDescent="0.25">
      <c r="A229">
        <v>242750</v>
      </c>
      <c r="B229">
        <v>2.0814627441479857E-5</v>
      </c>
      <c r="C229" s="1" t="s">
        <v>1911</v>
      </c>
      <c r="D229" s="1" t="s">
        <v>497</v>
      </c>
      <c r="E229" s="1" t="s">
        <v>498</v>
      </c>
      <c r="F229" s="1" t="s">
        <v>27</v>
      </c>
      <c r="G229" s="1" t="s">
        <v>28</v>
      </c>
      <c r="H229" s="1" t="s">
        <v>29</v>
      </c>
      <c r="I229" s="1" t="s">
        <v>30</v>
      </c>
      <c r="J229" s="1" t="s">
        <v>31</v>
      </c>
      <c r="K229" s="1" t="s">
        <v>32</v>
      </c>
      <c r="L229" s="1" t="s">
        <v>32</v>
      </c>
      <c r="M229" s="1" t="s">
        <v>32</v>
      </c>
      <c r="N229">
        <v>11.013893593639533</v>
      </c>
    </row>
    <row r="230" spans="1:14" x14ac:dyDescent="0.25">
      <c r="A230">
        <v>77095</v>
      </c>
      <c r="B230">
        <v>1.390206889171525E-4</v>
      </c>
      <c r="C230" s="1" t="s">
        <v>1903</v>
      </c>
      <c r="D230" s="1" t="s">
        <v>497</v>
      </c>
      <c r="E230" s="1" t="s">
        <v>498</v>
      </c>
      <c r="F230" s="1" t="s">
        <v>27</v>
      </c>
      <c r="G230" s="1" t="s">
        <v>28</v>
      </c>
      <c r="H230" s="1" t="s">
        <v>29</v>
      </c>
      <c r="I230" s="1" t="s">
        <v>30</v>
      </c>
      <c r="J230" s="1" t="s">
        <v>31</v>
      </c>
      <c r="K230" s="1" t="s">
        <v>32</v>
      </c>
      <c r="L230" s="1" t="s">
        <v>32</v>
      </c>
      <c r="M230" s="1" t="s">
        <v>32</v>
      </c>
      <c r="N230">
        <v>73.561685374999911</v>
      </c>
    </row>
    <row r="231" spans="1:14" x14ac:dyDescent="0.25">
      <c r="A231">
        <v>28126</v>
      </c>
      <c r="B231">
        <v>5.2216537320639692E-5</v>
      </c>
      <c r="C231" s="1" t="s">
        <v>1873</v>
      </c>
      <c r="D231" s="1" t="s">
        <v>497</v>
      </c>
      <c r="E231" s="1" t="s">
        <v>498</v>
      </c>
      <c r="F231" s="1" t="s">
        <v>27</v>
      </c>
      <c r="G231" s="1" t="s">
        <v>28</v>
      </c>
      <c r="H231" s="1" t="s">
        <v>29</v>
      </c>
      <c r="I231" s="1" t="s">
        <v>30</v>
      </c>
      <c r="J231" s="1" t="s">
        <v>31</v>
      </c>
      <c r="K231" s="1" t="s">
        <v>32</v>
      </c>
      <c r="L231" s="1" t="s">
        <v>32</v>
      </c>
      <c r="M231" s="1" t="s">
        <v>32</v>
      </c>
      <c r="N231">
        <v>27.629962990917928</v>
      </c>
    </row>
    <row r="232" spans="1:14" x14ac:dyDescent="0.25">
      <c r="A232">
        <v>28127</v>
      </c>
      <c r="B232">
        <v>1.3353017735721559E-3</v>
      </c>
      <c r="C232" s="1" t="s">
        <v>1817</v>
      </c>
      <c r="D232" s="1" t="s">
        <v>497</v>
      </c>
      <c r="E232" s="1" t="s">
        <v>498</v>
      </c>
      <c r="F232" s="1" t="s">
        <v>27</v>
      </c>
      <c r="G232" s="1" t="s">
        <v>28</v>
      </c>
      <c r="H232" s="1" t="s">
        <v>29</v>
      </c>
      <c r="I232" s="1" t="s">
        <v>30</v>
      </c>
      <c r="J232" s="1" t="s">
        <v>31</v>
      </c>
      <c r="K232" s="1" t="s">
        <v>32</v>
      </c>
      <c r="L232" s="1" t="s">
        <v>32</v>
      </c>
      <c r="M232" s="1" t="s">
        <v>32</v>
      </c>
      <c r="N232">
        <v>706.56425107151767</v>
      </c>
    </row>
    <row r="233" spans="1:14" x14ac:dyDescent="0.25">
      <c r="A233">
        <v>165179</v>
      </c>
      <c r="B233">
        <v>1.3119255721779431E-4</v>
      </c>
      <c r="C233" s="1" t="s">
        <v>1142</v>
      </c>
      <c r="D233" s="1" t="s">
        <v>497</v>
      </c>
      <c r="E233" s="1" t="s">
        <v>498</v>
      </c>
      <c r="F233" s="1" t="s">
        <v>27</v>
      </c>
      <c r="G233" s="1" t="s">
        <v>28</v>
      </c>
      <c r="H233" s="1" t="s">
        <v>29</v>
      </c>
      <c r="I233" s="1" t="s">
        <v>30</v>
      </c>
      <c r="J233" s="1" t="s">
        <v>31</v>
      </c>
      <c r="K233" s="1" t="s">
        <v>32</v>
      </c>
      <c r="L233" s="1" t="s">
        <v>32</v>
      </c>
      <c r="M233" s="1" t="s">
        <v>32</v>
      </c>
      <c r="N233">
        <v>69.419492111338116</v>
      </c>
    </row>
    <row r="234" spans="1:14" x14ac:dyDescent="0.25">
      <c r="A234">
        <v>589537</v>
      </c>
      <c r="B234">
        <v>3.756794020393388E-4</v>
      </c>
      <c r="C234" s="1" t="s">
        <v>1840</v>
      </c>
      <c r="D234" s="1" t="s">
        <v>497</v>
      </c>
      <c r="E234" s="1" t="s">
        <v>498</v>
      </c>
      <c r="F234" s="1" t="s">
        <v>27</v>
      </c>
      <c r="G234" s="1" t="s">
        <v>28</v>
      </c>
      <c r="H234" s="1" t="s">
        <v>29</v>
      </c>
      <c r="I234" s="1" t="s">
        <v>30</v>
      </c>
      <c r="J234" s="1" t="s">
        <v>31</v>
      </c>
      <c r="K234" s="1" t="s">
        <v>32</v>
      </c>
      <c r="L234" s="1" t="s">
        <v>32</v>
      </c>
      <c r="M234" s="1" t="s">
        <v>32</v>
      </c>
      <c r="N234">
        <v>198.78775015389982</v>
      </c>
    </row>
    <row r="235" spans="1:14" x14ac:dyDescent="0.25">
      <c r="A235">
        <v>28129</v>
      </c>
      <c r="B235">
        <v>5.6238050945860553E-4</v>
      </c>
      <c r="C235" s="1" t="s">
        <v>1838</v>
      </c>
      <c r="D235" s="1" t="s">
        <v>497</v>
      </c>
      <c r="E235" s="1" t="s">
        <v>498</v>
      </c>
      <c r="F235" s="1" t="s">
        <v>27</v>
      </c>
      <c r="G235" s="1" t="s">
        <v>28</v>
      </c>
      <c r="H235" s="1" t="s">
        <v>29</v>
      </c>
      <c r="I235" s="1" t="s">
        <v>30</v>
      </c>
      <c r="J235" s="1" t="s">
        <v>31</v>
      </c>
      <c r="K235" s="1" t="s">
        <v>32</v>
      </c>
      <c r="L235" s="1" t="s">
        <v>32</v>
      </c>
      <c r="M235" s="1" t="s">
        <v>32</v>
      </c>
      <c r="N235">
        <v>297.57914753594542</v>
      </c>
    </row>
    <row r="236" spans="1:14" x14ac:dyDescent="0.25">
      <c r="A236">
        <v>589436</v>
      </c>
      <c r="B236">
        <v>9.7966320848159866E-5</v>
      </c>
      <c r="C236" s="1" t="s">
        <v>500</v>
      </c>
      <c r="D236" s="1" t="s">
        <v>497</v>
      </c>
      <c r="E236" s="1" t="s">
        <v>498</v>
      </c>
      <c r="F236" s="1" t="s">
        <v>27</v>
      </c>
      <c r="G236" s="1" t="s">
        <v>28</v>
      </c>
      <c r="H236" s="1" t="s">
        <v>29</v>
      </c>
      <c r="I236" s="1" t="s">
        <v>30</v>
      </c>
      <c r="J236" s="1" t="s">
        <v>31</v>
      </c>
      <c r="K236" s="1" t="s">
        <v>32</v>
      </c>
      <c r="L236" s="1" t="s">
        <v>32</v>
      </c>
      <c r="M236" s="1" t="s">
        <v>32</v>
      </c>
      <c r="N236">
        <v>51.838094946237007</v>
      </c>
    </row>
    <row r="237" spans="1:14" x14ac:dyDescent="0.25">
      <c r="A237">
        <v>1177574</v>
      </c>
      <c r="B237">
        <v>1.6443510603135594E-4</v>
      </c>
      <c r="C237" s="1" t="s">
        <v>501</v>
      </c>
      <c r="D237" s="1" t="s">
        <v>497</v>
      </c>
      <c r="E237" s="1" t="s">
        <v>498</v>
      </c>
      <c r="F237" s="1" t="s">
        <v>27</v>
      </c>
      <c r="G237" s="1" t="s">
        <v>28</v>
      </c>
      <c r="H237" s="1" t="s">
        <v>29</v>
      </c>
      <c r="I237" s="1" t="s">
        <v>30</v>
      </c>
      <c r="J237" s="1" t="s">
        <v>31</v>
      </c>
      <c r="K237" s="1" t="s">
        <v>32</v>
      </c>
      <c r="L237" s="1" t="s">
        <v>32</v>
      </c>
      <c r="M237" s="1" t="s">
        <v>32</v>
      </c>
      <c r="N237">
        <v>87.009520875643744</v>
      </c>
    </row>
    <row r="238" spans="1:14" x14ac:dyDescent="0.25">
      <c r="A238">
        <v>439703</v>
      </c>
      <c r="B238">
        <v>7.7290454010330796E-5</v>
      </c>
      <c r="C238" s="1" t="s">
        <v>1839</v>
      </c>
      <c r="D238" s="1" t="s">
        <v>497</v>
      </c>
      <c r="E238" s="1" t="s">
        <v>498</v>
      </c>
      <c r="F238" s="1" t="s">
        <v>27</v>
      </c>
      <c r="G238" s="1" t="s">
        <v>28</v>
      </c>
      <c r="H238" s="1" t="s">
        <v>29</v>
      </c>
      <c r="I238" s="1" t="s">
        <v>30</v>
      </c>
      <c r="J238" s="1" t="s">
        <v>31</v>
      </c>
      <c r="K238" s="1" t="s">
        <v>32</v>
      </c>
      <c r="L238" s="1" t="s">
        <v>32</v>
      </c>
      <c r="M238" s="1" t="s">
        <v>32</v>
      </c>
      <c r="N238">
        <v>40.897625415934456</v>
      </c>
    </row>
    <row r="239" spans="1:14" x14ac:dyDescent="0.25">
      <c r="A239">
        <v>282402</v>
      </c>
      <c r="B239">
        <v>1.2218441055942219E-4</v>
      </c>
      <c r="C239" s="1" t="s">
        <v>1842</v>
      </c>
      <c r="D239" s="1" t="s">
        <v>497</v>
      </c>
      <c r="E239" s="1" t="s">
        <v>498</v>
      </c>
      <c r="F239" s="1" t="s">
        <v>27</v>
      </c>
      <c r="G239" s="1" t="s">
        <v>28</v>
      </c>
      <c r="H239" s="1" t="s">
        <v>29</v>
      </c>
      <c r="I239" s="1" t="s">
        <v>30</v>
      </c>
      <c r="J239" s="1" t="s">
        <v>31</v>
      </c>
      <c r="K239" s="1" t="s">
        <v>32</v>
      </c>
      <c r="L239" s="1" t="s">
        <v>32</v>
      </c>
      <c r="M239" s="1" t="s">
        <v>32</v>
      </c>
      <c r="N239">
        <v>64.65290337223378</v>
      </c>
    </row>
    <row r="240" spans="1:14" x14ac:dyDescent="0.25">
      <c r="A240">
        <v>28134</v>
      </c>
      <c r="B240">
        <v>2.8525370872381094E-5</v>
      </c>
      <c r="C240" s="1" t="s">
        <v>1820</v>
      </c>
      <c r="D240" s="1" t="s">
        <v>497</v>
      </c>
      <c r="E240" s="1" t="s">
        <v>498</v>
      </c>
      <c r="F240" s="1" t="s">
        <v>27</v>
      </c>
      <c r="G240" s="1" t="s">
        <v>28</v>
      </c>
      <c r="H240" s="1" t="s">
        <v>29</v>
      </c>
      <c r="I240" s="1" t="s">
        <v>30</v>
      </c>
      <c r="J240" s="1" t="s">
        <v>31</v>
      </c>
      <c r="K240" s="1" t="s">
        <v>32</v>
      </c>
      <c r="L240" s="1" t="s">
        <v>32</v>
      </c>
      <c r="M240" s="1" t="s">
        <v>32</v>
      </c>
      <c r="N240">
        <v>15.093971794153477</v>
      </c>
    </row>
    <row r="241" spans="1:14" x14ac:dyDescent="0.25">
      <c r="A241">
        <v>28135</v>
      </c>
      <c r="B241">
        <v>6.7849334877158427E-4</v>
      </c>
      <c r="C241" s="1" t="s">
        <v>1819</v>
      </c>
      <c r="D241" s="1" t="s">
        <v>497</v>
      </c>
      <c r="E241" s="1" t="s">
        <v>498</v>
      </c>
      <c r="F241" s="1" t="s">
        <v>27</v>
      </c>
      <c r="G241" s="1" t="s">
        <v>28</v>
      </c>
      <c r="H241" s="1" t="s">
        <v>29</v>
      </c>
      <c r="I241" s="1" t="s">
        <v>30</v>
      </c>
      <c r="J241" s="1" t="s">
        <v>31</v>
      </c>
      <c r="K241" s="1" t="s">
        <v>32</v>
      </c>
      <c r="L241" s="1" t="s">
        <v>32</v>
      </c>
      <c r="M241" s="1" t="s">
        <v>32</v>
      </c>
      <c r="N241">
        <v>359.01932755569362</v>
      </c>
    </row>
    <row r="242" spans="1:14" x14ac:dyDescent="0.25">
      <c r="A242">
        <v>185293</v>
      </c>
      <c r="B242">
        <v>4.3376685647502191E-4</v>
      </c>
      <c r="C242" s="1" t="s">
        <v>1886</v>
      </c>
      <c r="D242" s="1" t="s">
        <v>497</v>
      </c>
      <c r="E242" s="1" t="s">
        <v>498</v>
      </c>
      <c r="F242" s="1" t="s">
        <v>27</v>
      </c>
      <c r="G242" s="1" t="s">
        <v>28</v>
      </c>
      <c r="H242" s="1" t="s">
        <v>29</v>
      </c>
      <c r="I242" s="1" t="s">
        <v>30</v>
      </c>
      <c r="J242" s="1" t="s">
        <v>31</v>
      </c>
      <c r="K242" s="1" t="s">
        <v>32</v>
      </c>
      <c r="L242" s="1" t="s">
        <v>32</v>
      </c>
      <c r="M242" s="1" t="s">
        <v>32</v>
      </c>
      <c r="N242">
        <v>229.52426196890605</v>
      </c>
    </row>
    <row r="243" spans="1:14" x14ac:dyDescent="0.25">
      <c r="A243">
        <v>28136</v>
      </c>
      <c r="B243">
        <v>1.5641008277628409E-4</v>
      </c>
      <c r="C243" s="1" t="s">
        <v>1859</v>
      </c>
      <c r="D243" s="1" t="s">
        <v>497</v>
      </c>
      <c r="E243" s="1" t="s">
        <v>498</v>
      </c>
      <c r="F243" s="1" t="s">
        <v>27</v>
      </c>
      <c r="G243" s="1" t="s">
        <v>28</v>
      </c>
      <c r="H243" s="1" t="s">
        <v>29</v>
      </c>
      <c r="I243" s="1" t="s">
        <v>30</v>
      </c>
      <c r="J243" s="1" t="s">
        <v>31</v>
      </c>
      <c r="K243" s="1" t="s">
        <v>32</v>
      </c>
      <c r="L243" s="1" t="s">
        <v>32</v>
      </c>
      <c r="M243" s="1" t="s">
        <v>32</v>
      </c>
      <c r="N243">
        <v>82.763144020408518</v>
      </c>
    </row>
    <row r="244" spans="1:14" x14ac:dyDescent="0.25">
      <c r="A244">
        <v>185294</v>
      </c>
      <c r="B244">
        <v>4.1457308461274158E-3</v>
      </c>
      <c r="C244" s="1" t="s">
        <v>504</v>
      </c>
      <c r="D244" s="1" t="s">
        <v>497</v>
      </c>
      <c r="E244" s="1" t="s">
        <v>498</v>
      </c>
      <c r="F244" s="1" t="s">
        <v>27</v>
      </c>
      <c r="G244" s="1" t="s">
        <v>28</v>
      </c>
      <c r="H244" s="1" t="s">
        <v>29</v>
      </c>
      <c r="I244" s="1" t="s">
        <v>30</v>
      </c>
      <c r="J244" s="1" t="s">
        <v>31</v>
      </c>
      <c r="K244" s="1" t="s">
        <v>32</v>
      </c>
      <c r="L244" s="1" t="s">
        <v>32</v>
      </c>
      <c r="M244" s="1" t="s">
        <v>32</v>
      </c>
      <c r="N244">
        <v>2193.6803113815531</v>
      </c>
    </row>
    <row r="245" spans="1:14" x14ac:dyDescent="0.25">
      <c r="A245">
        <v>839</v>
      </c>
      <c r="B245">
        <v>5.0968507927055556E-5</v>
      </c>
      <c r="C245" s="1" t="s">
        <v>1402</v>
      </c>
      <c r="D245" s="1" t="s">
        <v>497</v>
      </c>
      <c r="E245" s="1" t="s">
        <v>498</v>
      </c>
      <c r="F245" s="1" t="s">
        <v>27</v>
      </c>
      <c r="G245" s="1" t="s">
        <v>28</v>
      </c>
      <c r="H245" s="1" t="s">
        <v>29</v>
      </c>
      <c r="I245" s="1" t="s">
        <v>30</v>
      </c>
      <c r="J245" s="1" t="s">
        <v>31</v>
      </c>
      <c r="K245" s="1" t="s">
        <v>32</v>
      </c>
      <c r="L245" s="1" t="s">
        <v>32</v>
      </c>
      <c r="M245" s="1" t="s">
        <v>32</v>
      </c>
      <c r="N245">
        <v>26.969578221538029</v>
      </c>
    </row>
    <row r="246" spans="1:14" x14ac:dyDescent="0.25">
      <c r="A246">
        <v>228604</v>
      </c>
      <c r="B246">
        <v>7.6255704765880686E-5</v>
      </c>
      <c r="C246" s="1" t="s">
        <v>1841</v>
      </c>
      <c r="D246" s="1" t="s">
        <v>497</v>
      </c>
      <c r="E246" s="1" t="s">
        <v>498</v>
      </c>
      <c r="F246" s="1" t="s">
        <v>27</v>
      </c>
      <c r="G246" s="1" t="s">
        <v>28</v>
      </c>
      <c r="H246" s="1" t="s">
        <v>29</v>
      </c>
      <c r="I246" s="1" t="s">
        <v>30</v>
      </c>
      <c r="J246" s="1" t="s">
        <v>31</v>
      </c>
      <c r="K246" s="1" t="s">
        <v>32</v>
      </c>
      <c r="L246" s="1" t="s">
        <v>32</v>
      </c>
      <c r="M246" s="1" t="s">
        <v>32</v>
      </c>
      <c r="N246">
        <v>40.350096131227637</v>
      </c>
    </row>
    <row r="247" spans="1:14" x14ac:dyDescent="0.25">
      <c r="A247">
        <v>652716</v>
      </c>
      <c r="B247">
        <v>4.5523616330731017E-5</v>
      </c>
      <c r="C247" s="1" t="s">
        <v>1920</v>
      </c>
      <c r="D247" s="1" t="s">
        <v>497</v>
      </c>
      <c r="E247" s="1" t="s">
        <v>498</v>
      </c>
      <c r="F247" s="1" t="s">
        <v>27</v>
      </c>
      <c r="G247" s="1" t="s">
        <v>28</v>
      </c>
      <c r="H247" s="1" t="s">
        <v>29</v>
      </c>
      <c r="I247" s="1" t="s">
        <v>30</v>
      </c>
      <c r="J247" s="1" t="s">
        <v>31</v>
      </c>
      <c r="K247" s="1" t="s">
        <v>32</v>
      </c>
      <c r="L247" s="1" t="s">
        <v>32</v>
      </c>
      <c r="M247" s="1" t="s">
        <v>32</v>
      </c>
      <c r="N247">
        <v>24.088457392475672</v>
      </c>
    </row>
    <row r="248" spans="1:14" x14ac:dyDescent="0.25">
      <c r="A248">
        <v>386414</v>
      </c>
      <c r="B248">
        <v>2.2045541112531778E-4</v>
      </c>
      <c r="C248" s="1" t="s">
        <v>1818</v>
      </c>
      <c r="D248" s="1" t="s">
        <v>497</v>
      </c>
      <c r="E248" s="1" t="s">
        <v>498</v>
      </c>
      <c r="F248" s="1" t="s">
        <v>27</v>
      </c>
      <c r="G248" s="1" t="s">
        <v>28</v>
      </c>
      <c r="H248" s="1" t="s">
        <v>29</v>
      </c>
      <c r="I248" s="1" t="s">
        <v>30</v>
      </c>
      <c r="J248" s="1" t="s">
        <v>31</v>
      </c>
      <c r="K248" s="1" t="s">
        <v>32</v>
      </c>
      <c r="L248" s="1" t="s">
        <v>32</v>
      </c>
      <c r="M248" s="1" t="s">
        <v>32</v>
      </c>
      <c r="N248">
        <v>116.65221715367289</v>
      </c>
    </row>
    <row r="249" spans="1:14" x14ac:dyDescent="0.25">
      <c r="A249">
        <v>1852370</v>
      </c>
      <c r="B249">
        <v>9.9172561163282758E-5</v>
      </c>
      <c r="C249" s="1" t="s">
        <v>1848</v>
      </c>
      <c r="D249" s="1" t="s">
        <v>1849</v>
      </c>
      <c r="E249" s="1" t="s">
        <v>498</v>
      </c>
      <c r="F249" s="1" t="s">
        <v>27</v>
      </c>
      <c r="G249" s="1" t="s">
        <v>28</v>
      </c>
      <c r="H249" s="1" t="s">
        <v>29</v>
      </c>
      <c r="I249" s="1" t="s">
        <v>30</v>
      </c>
      <c r="J249" s="1" t="s">
        <v>31</v>
      </c>
      <c r="K249" s="1" t="s">
        <v>32</v>
      </c>
      <c r="L249" s="1" t="s">
        <v>32</v>
      </c>
      <c r="M249" s="1" t="s">
        <v>32</v>
      </c>
      <c r="N249">
        <v>52.476367359061769</v>
      </c>
    </row>
    <row r="250" spans="1:14" x14ac:dyDescent="0.25">
      <c r="A250">
        <v>398199</v>
      </c>
      <c r="B250">
        <v>2.6398635343976628E-5</v>
      </c>
      <c r="C250" s="1" t="s">
        <v>278</v>
      </c>
      <c r="D250" s="1" t="s">
        <v>279</v>
      </c>
      <c r="E250" s="1" t="s">
        <v>131</v>
      </c>
      <c r="F250" s="1" t="s">
        <v>132</v>
      </c>
      <c r="G250" s="1" t="s">
        <v>133</v>
      </c>
      <c r="H250" s="1" t="s">
        <v>47</v>
      </c>
      <c r="I250" s="1" t="s">
        <v>48</v>
      </c>
      <c r="J250" s="1" t="s">
        <v>31</v>
      </c>
      <c r="K250" s="1" t="s">
        <v>32</v>
      </c>
      <c r="L250" s="1" t="s">
        <v>32</v>
      </c>
      <c r="M250" s="1" t="s">
        <v>32</v>
      </c>
      <c r="N250">
        <v>13.968626703182482</v>
      </c>
    </row>
    <row r="251" spans="1:14" x14ac:dyDescent="0.25">
      <c r="A251">
        <v>294710</v>
      </c>
      <c r="B251">
        <v>1.3548107385103329E-4</v>
      </c>
      <c r="C251" s="4" t="s">
        <v>24</v>
      </c>
      <c r="D251" s="1" t="s">
        <v>25</v>
      </c>
      <c r="E251" s="1" t="s">
        <v>26</v>
      </c>
      <c r="F251" s="1" t="s">
        <v>27</v>
      </c>
      <c r="G251" s="1" t="s">
        <v>28</v>
      </c>
      <c r="H251" s="1" t="s">
        <v>29</v>
      </c>
      <c r="I251" s="1" t="s">
        <v>30</v>
      </c>
      <c r="J251" s="1" t="s">
        <v>31</v>
      </c>
      <c r="K251" s="1" t="s">
        <v>32</v>
      </c>
      <c r="L251" s="1" t="s">
        <v>32</v>
      </c>
      <c r="M251" s="1" t="s">
        <v>32</v>
      </c>
      <c r="N251">
        <v>71.688726379683459</v>
      </c>
    </row>
    <row r="252" spans="1:14" x14ac:dyDescent="0.25">
      <c r="A252">
        <v>1642647</v>
      </c>
      <c r="B252">
        <v>1.975463677597098E-5</v>
      </c>
      <c r="C252" s="1" t="s">
        <v>33</v>
      </c>
      <c r="D252" s="1" t="s">
        <v>25</v>
      </c>
      <c r="E252" s="1" t="s">
        <v>26</v>
      </c>
      <c r="F252" s="1" t="s">
        <v>27</v>
      </c>
      <c r="G252" s="1" t="s">
        <v>28</v>
      </c>
      <c r="H252" s="1" t="s">
        <v>29</v>
      </c>
      <c r="I252" s="1" t="s">
        <v>30</v>
      </c>
      <c r="J252" s="1" t="s">
        <v>31</v>
      </c>
      <c r="K252" s="1" t="s">
        <v>32</v>
      </c>
      <c r="L252" s="1" t="s">
        <v>32</v>
      </c>
      <c r="M252" s="1" t="s">
        <v>32</v>
      </c>
      <c r="N252">
        <v>10.453008012910836</v>
      </c>
    </row>
    <row r="253" spans="1:14" x14ac:dyDescent="0.25">
      <c r="A253">
        <v>185007</v>
      </c>
      <c r="B253">
        <v>1.2601518464409905E-4</v>
      </c>
      <c r="C253" s="1" t="s">
        <v>915</v>
      </c>
      <c r="D253" s="1" t="s">
        <v>916</v>
      </c>
      <c r="E253" s="1" t="s">
        <v>374</v>
      </c>
      <c r="F253" s="1" t="s">
        <v>132</v>
      </c>
      <c r="G253" s="1" t="s">
        <v>133</v>
      </c>
      <c r="H253" s="1" t="s">
        <v>47</v>
      </c>
      <c r="I253" s="1" t="s">
        <v>48</v>
      </c>
      <c r="J253" s="1" t="s">
        <v>31</v>
      </c>
      <c r="K253" s="1" t="s">
        <v>32</v>
      </c>
      <c r="L253" s="1" t="s">
        <v>32</v>
      </c>
      <c r="M253" s="1" t="s">
        <v>32</v>
      </c>
      <c r="N253">
        <v>66.679926832947856</v>
      </c>
    </row>
    <row r="254" spans="1:14" x14ac:dyDescent="0.25">
      <c r="A254">
        <v>908846</v>
      </c>
      <c r="B254">
        <v>7.1742647794574362E-5</v>
      </c>
      <c r="C254" s="1" t="s">
        <v>1018</v>
      </c>
      <c r="D254" s="1" t="s">
        <v>959</v>
      </c>
      <c r="E254" s="1" t="s">
        <v>622</v>
      </c>
      <c r="F254" s="1" t="s">
        <v>581</v>
      </c>
      <c r="G254" s="1" t="s">
        <v>87</v>
      </c>
      <c r="H254" s="1" t="s">
        <v>87</v>
      </c>
      <c r="I254" s="1" t="s">
        <v>48</v>
      </c>
      <c r="J254" s="1" t="s">
        <v>31</v>
      </c>
      <c r="K254" s="1" t="s">
        <v>32</v>
      </c>
      <c r="L254" s="1" t="s">
        <v>32</v>
      </c>
      <c r="M254" s="1" t="s">
        <v>32</v>
      </c>
      <c r="N254">
        <v>37.962048139316664</v>
      </c>
    </row>
    <row r="255" spans="1:14" x14ac:dyDescent="0.25">
      <c r="A255">
        <v>452623</v>
      </c>
      <c r="B255">
        <v>1.9009686510416764E-3</v>
      </c>
      <c r="C255" s="1" t="s">
        <v>958</v>
      </c>
      <c r="D255" s="1" t="s">
        <v>959</v>
      </c>
      <c r="E255" s="1" t="s">
        <v>622</v>
      </c>
      <c r="F255" s="1" t="s">
        <v>581</v>
      </c>
      <c r="G255" s="1" t="s">
        <v>87</v>
      </c>
      <c r="H255" s="1" t="s">
        <v>87</v>
      </c>
      <c r="I255" s="1" t="s">
        <v>48</v>
      </c>
      <c r="J255" s="1" t="s">
        <v>31</v>
      </c>
      <c r="K255" s="1" t="s">
        <v>32</v>
      </c>
      <c r="L255" s="1" t="s">
        <v>32</v>
      </c>
      <c r="M255" s="1" t="s">
        <v>32</v>
      </c>
      <c r="N255">
        <v>1005.8823539494947</v>
      </c>
    </row>
    <row r="256" spans="1:14" x14ac:dyDescent="0.25">
      <c r="A256">
        <v>84032</v>
      </c>
      <c r="B256">
        <v>1.1555546563020556E-4</v>
      </c>
      <c r="C256" s="1" t="s">
        <v>465</v>
      </c>
      <c r="D256" s="1" t="s">
        <v>466</v>
      </c>
      <c r="E256" s="1" t="s">
        <v>284</v>
      </c>
      <c r="F256" s="1" t="s">
        <v>132</v>
      </c>
      <c r="G256" s="1" t="s">
        <v>133</v>
      </c>
      <c r="H256" s="1" t="s">
        <v>47</v>
      </c>
      <c r="I256" s="1" t="s">
        <v>48</v>
      </c>
      <c r="J256" s="1" t="s">
        <v>31</v>
      </c>
      <c r="K256" s="1" t="s">
        <v>32</v>
      </c>
      <c r="L256" s="1" t="s">
        <v>32</v>
      </c>
      <c r="M256" s="1" t="s">
        <v>32</v>
      </c>
      <c r="N256">
        <v>61.145250194498232</v>
      </c>
    </row>
    <row r="257" spans="1:14" x14ac:dyDescent="0.25">
      <c r="A257">
        <v>106588</v>
      </c>
      <c r="B257">
        <v>4.0057789174554128E-4</v>
      </c>
      <c r="C257" s="1" t="s">
        <v>1352</v>
      </c>
      <c r="D257" s="1" t="s">
        <v>1269</v>
      </c>
      <c r="E257" s="1" t="s">
        <v>239</v>
      </c>
      <c r="F257" s="1" t="s">
        <v>132</v>
      </c>
      <c r="G257" s="1" t="s">
        <v>133</v>
      </c>
      <c r="H257" s="1" t="s">
        <v>47</v>
      </c>
      <c r="I257" s="1" t="s">
        <v>48</v>
      </c>
      <c r="J257" s="1" t="s">
        <v>31</v>
      </c>
      <c r="K257" s="1" t="s">
        <v>32</v>
      </c>
      <c r="L257" s="1" t="s">
        <v>32</v>
      </c>
      <c r="M257" s="1" t="s">
        <v>32</v>
      </c>
      <c r="N257">
        <v>211.96258679401922</v>
      </c>
    </row>
    <row r="258" spans="1:14" x14ac:dyDescent="0.25">
      <c r="A258">
        <v>1870988</v>
      </c>
      <c r="B258">
        <v>5.5840121333169208E-4</v>
      </c>
      <c r="C258" s="1" t="s">
        <v>1268</v>
      </c>
      <c r="D258" s="1" t="s">
        <v>1269</v>
      </c>
      <c r="E258" s="1" t="s">
        <v>239</v>
      </c>
      <c r="F258" s="1" t="s">
        <v>132</v>
      </c>
      <c r="G258" s="1" t="s">
        <v>133</v>
      </c>
      <c r="H258" s="1" t="s">
        <v>47</v>
      </c>
      <c r="I258" s="1" t="s">
        <v>48</v>
      </c>
      <c r="J258" s="1" t="s">
        <v>31</v>
      </c>
      <c r="K258" s="1" t="s">
        <v>32</v>
      </c>
      <c r="L258" s="1" t="s">
        <v>32</v>
      </c>
      <c r="M258" s="1" t="s">
        <v>32</v>
      </c>
      <c r="N258">
        <v>295.47353482475819</v>
      </c>
    </row>
    <row r="259" spans="1:14" x14ac:dyDescent="0.25">
      <c r="A259">
        <v>113287</v>
      </c>
      <c r="B259">
        <v>4.8013878950972609E-5</v>
      </c>
      <c r="C259" s="1" t="s">
        <v>1917</v>
      </c>
      <c r="D259" s="1" t="s">
        <v>1918</v>
      </c>
      <c r="E259" s="1" t="s">
        <v>718</v>
      </c>
      <c r="F259" s="1" t="s">
        <v>132</v>
      </c>
      <c r="G259" s="1" t="s">
        <v>133</v>
      </c>
      <c r="H259" s="1" t="s">
        <v>47</v>
      </c>
      <c r="I259" s="1" t="s">
        <v>48</v>
      </c>
      <c r="J259" s="1" t="s">
        <v>31</v>
      </c>
      <c r="K259" s="1" t="s">
        <v>32</v>
      </c>
      <c r="L259" s="1" t="s">
        <v>32</v>
      </c>
      <c r="M259" s="1" t="s">
        <v>32</v>
      </c>
      <c r="N259">
        <v>25.406159935875547</v>
      </c>
    </row>
    <row r="260" spans="1:14" x14ac:dyDescent="0.25">
      <c r="A260">
        <v>1907662</v>
      </c>
      <c r="B260">
        <v>5.2184908745525004E-5</v>
      </c>
      <c r="C260" s="1" t="s">
        <v>187</v>
      </c>
      <c r="D260" s="1" t="s">
        <v>188</v>
      </c>
      <c r="E260" s="1" t="s">
        <v>189</v>
      </c>
      <c r="F260" s="1" t="s">
        <v>190</v>
      </c>
      <c r="G260" s="1" t="s">
        <v>191</v>
      </c>
      <c r="H260" s="1" t="s">
        <v>87</v>
      </c>
      <c r="I260" s="1" t="s">
        <v>48</v>
      </c>
      <c r="J260" s="1" t="s">
        <v>31</v>
      </c>
      <c r="K260" s="1" t="s">
        <v>32</v>
      </c>
      <c r="L260" s="1" t="s">
        <v>32</v>
      </c>
      <c r="M260" s="1" t="s">
        <v>32</v>
      </c>
      <c r="N260">
        <v>27.613226983424592</v>
      </c>
    </row>
    <row r="261" spans="1:14" x14ac:dyDescent="0.25">
      <c r="A261">
        <v>301301</v>
      </c>
      <c r="B261">
        <v>4.2948708847743892E-5</v>
      </c>
      <c r="C261" s="1" t="s">
        <v>936</v>
      </c>
      <c r="D261" s="1" t="s">
        <v>937</v>
      </c>
      <c r="E261" s="1" t="s">
        <v>374</v>
      </c>
      <c r="F261" s="1" t="s">
        <v>132</v>
      </c>
      <c r="G261" s="1" t="s">
        <v>133</v>
      </c>
      <c r="H261" s="1" t="s">
        <v>47</v>
      </c>
      <c r="I261" s="1" t="s">
        <v>48</v>
      </c>
      <c r="J261" s="1" t="s">
        <v>31</v>
      </c>
      <c r="K261" s="1" t="s">
        <v>32</v>
      </c>
      <c r="L261" s="1" t="s">
        <v>32</v>
      </c>
      <c r="M261" s="1" t="s">
        <v>32</v>
      </c>
      <c r="N261">
        <v>22.725965697112898</v>
      </c>
    </row>
    <row r="262" spans="1:14" x14ac:dyDescent="0.25">
      <c r="A262">
        <v>166486</v>
      </c>
      <c r="B262">
        <v>5.3488587968831392E-5</v>
      </c>
      <c r="C262" s="1" t="s">
        <v>938</v>
      </c>
      <c r="D262" s="1" t="s">
        <v>937</v>
      </c>
      <c r="E262" s="1" t="s">
        <v>374</v>
      </c>
      <c r="F262" s="1" t="s">
        <v>132</v>
      </c>
      <c r="G262" s="1" t="s">
        <v>133</v>
      </c>
      <c r="H262" s="1" t="s">
        <v>47</v>
      </c>
      <c r="I262" s="1" t="s">
        <v>48</v>
      </c>
      <c r="J262" s="1" t="s">
        <v>31</v>
      </c>
      <c r="K262" s="1" t="s">
        <v>32</v>
      </c>
      <c r="L262" s="1" t="s">
        <v>32</v>
      </c>
      <c r="M262" s="1" t="s">
        <v>32</v>
      </c>
      <c r="N262">
        <v>28.303058415003381</v>
      </c>
    </row>
    <row r="263" spans="1:14" x14ac:dyDescent="0.25">
      <c r="A263">
        <v>29355</v>
      </c>
      <c r="B263">
        <v>9.9951165602920732E-5</v>
      </c>
      <c r="C263" s="1" t="s">
        <v>1272</v>
      </c>
      <c r="D263" s="1" t="s">
        <v>1273</v>
      </c>
      <c r="E263" s="1" t="s">
        <v>284</v>
      </c>
      <c r="F263" s="1" t="s">
        <v>132</v>
      </c>
      <c r="G263" s="1" t="s">
        <v>133</v>
      </c>
      <c r="H263" s="1" t="s">
        <v>47</v>
      </c>
      <c r="I263" s="1" t="s">
        <v>48</v>
      </c>
      <c r="J263" s="1" t="s">
        <v>31</v>
      </c>
      <c r="K263" s="1" t="s">
        <v>32</v>
      </c>
      <c r="L263" s="1" t="s">
        <v>32</v>
      </c>
      <c r="M263" s="1" t="s">
        <v>32</v>
      </c>
      <c r="N263">
        <v>52.888359669460684</v>
      </c>
    </row>
    <row r="264" spans="1:14" x14ac:dyDescent="0.25">
      <c r="A264">
        <v>1572656</v>
      </c>
      <c r="B264">
        <v>8.8243806008151391E-4</v>
      </c>
      <c r="C264" s="1" t="s">
        <v>1046</v>
      </c>
      <c r="D264" s="1" t="s">
        <v>32</v>
      </c>
      <c r="E264" s="1" t="s">
        <v>239</v>
      </c>
      <c r="F264" s="1" t="s">
        <v>132</v>
      </c>
      <c r="G264" s="1" t="s">
        <v>133</v>
      </c>
      <c r="H264" s="1" t="s">
        <v>47</v>
      </c>
      <c r="I264" s="1" t="s">
        <v>48</v>
      </c>
      <c r="J264" s="1" t="s">
        <v>31</v>
      </c>
      <c r="K264" s="1" t="s">
        <v>32</v>
      </c>
      <c r="L264" s="1" t="s">
        <v>32</v>
      </c>
      <c r="M264" s="1" t="s">
        <v>32</v>
      </c>
      <c r="N264">
        <v>466.93503998765243</v>
      </c>
    </row>
    <row r="265" spans="1:14" x14ac:dyDescent="0.25">
      <c r="A265">
        <v>2564099</v>
      </c>
      <c r="B265">
        <v>5.581802009282851E-5</v>
      </c>
      <c r="C265" s="1" t="s">
        <v>1461</v>
      </c>
      <c r="D265" s="1" t="s">
        <v>1462</v>
      </c>
      <c r="E265" s="1" t="s">
        <v>239</v>
      </c>
      <c r="F265" s="1" t="s">
        <v>132</v>
      </c>
      <c r="G265" s="1" t="s">
        <v>133</v>
      </c>
      <c r="H265" s="1" t="s">
        <v>47</v>
      </c>
      <c r="I265" s="1" t="s">
        <v>48</v>
      </c>
      <c r="J265" s="1" t="s">
        <v>31</v>
      </c>
      <c r="K265" s="1" t="s">
        <v>32</v>
      </c>
      <c r="L265" s="1" t="s">
        <v>32</v>
      </c>
      <c r="M265" s="1" t="s">
        <v>32</v>
      </c>
      <c r="N265">
        <v>29.535658787959463</v>
      </c>
    </row>
    <row r="266" spans="1:14" x14ac:dyDescent="0.25">
      <c r="A266">
        <v>101070</v>
      </c>
      <c r="B266">
        <v>3.4876553392863352E-4</v>
      </c>
      <c r="C266" s="1" t="s">
        <v>1832</v>
      </c>
      <c r="D266" s="1" t="s">
        <v>1833</v>
      </c>
      <c r="E266" s="1" t="s">
        <v>1554</v>
      </c>
      <c r="F266" s="1" t="s">
        <v>688</v>
      </c>
      <c r="G266" s="1" t="s">
        <v>289</v>
      </c>
      <c r="H266" s="1" t="s">
        <v>47</v>
      </c>
      <c r="I266" s="1" t="s">
        <v>48</v>
      </c>
      <c r="J266" s="1" t="s">
        <v>31</v>
      </c>
      <c r="K266" s="1" t="s">
        <v>32</v>
      </c>
      <c r="L266" s="1" t="s">
        <v>32</v>
      </c>
      <c r="M266" s="1" t="s">
        <v>32</v>
      </c>
      <c r="N266">
        <v>184.54649215406499</v>
      </c>
    </row>
    <row r="267" spans="1:14" x14ac:dyDescent="0.25">
      <c r="A267">
        <v>241244</v>
      </c>
      <c r="B267">
        <v>8.3963038034045012E-5</v>
      </c>
      <c r="C267" s="1" t="s">
        <v>1928</v>
      </c>
      <c r="D267" s="1" t="s">
        <v>1833</v>
      </c>
      <c r="E267" s="1" t="s">
        <v>1554</v>
      </c>
      <c r="F267" s="1" t="s">
        <v>688</v>
      </c>
      <c r="G267" s="1" t="s">
        <v>289</v>
      </c>
      <c r="H267" s="1" t="s">
        <v>47</v>
      </c>
      <c r="I267" s="1" t="s">
        <v>48</v>
      </c>
      <c r="J267" s="1" t="s">
        <v>31</v>
      </c>
      <c r="K267" s="1" t="s">
        <v>32</v>
      </c>
      <c r="L267" s="1" t="s">
        <v>32</v>
      </c>
      <c r="M267" s="1" t="s">
        <v>32</v>
      </c>
      <c r="N267">
        <v>44.428369871410645</v>
      </c>
    </row>
    <row r="268" spans="1:14" x14ac:dyDescent="0.25">
      <c r="A268">
        <v>1306154</v>
      </c>
      <c r="B268">
        <v>4.2061263949841175E-4</v>
      </c>
      <c r="C268" s="4" t="s">
        <v>1834</v>
      </c>
      <c r="D268" s="1" t="s">
        <v>1833</v>
      </c>
      <c r="E268" s="1" t="s">
        <v>1554</v>
      </c>
      <c r="F268" s="1" t="s">
        <v>688</v>
      </c>
      <c r="G268" s="1" t="s">
        <v>289</v>
      </c>
      <c r="H268" s="1" t="s">
        <v>47</v>
      </c>
      <c r="I268" s="1" t="s">
        <v>48</v>
      </c>
      <c r="J268" s="1" t="s">
        <v>31</v>
      </c>
      <c r="K268" s="1" t="s">
        <v>32</v>
      </c>
      <c r="L268" s="1" t="s">
        <v>32</v>
      </c>
      <c r="M268" s="1" t="s">
        <v>32</v>
      </c>
      <c r="N268">
        <v>222.56381328946858</v>
      </c>
    </row>
    <row r="269" spans="1:14" x14ac:dyDescent="0.25">
      <c r="A269">
        <v>1550024</v>
      </c>
      <c r="B269">
        <v>2.6837228283549379E-5</v>
      </c>
      <c r="C269" s="1" t="s">
        <v>902</v>
      </c>
      <c r="D269" s="1" t="s">
        <v>903</v>
      </c>
      <c r="E269" s="1" t="s">
        <v>239</v>
      </c>
      <c r="F269" s="1" t="s">
        <v>132</v>
      </c>
      <c r="G269" s="1" t="s">
        <v>133</v>
      </c>
      <c r="H269" s="1" t="s">
        <v>47</v>
      </c>
      <c r="I269" s="1" t="s">
        <v>48</v>
      </c>
      <c r="J269" s="1" t="s">
        <v>31</v>
      </c>
      <c r="K269" s="1" t="s">
        <v>32</v>
      </c>
      <c r="L269" s="1" t="s">
        <v>32</v>
      </c>
      <c r="M269" s="1" t="s">
        <v>32</v>
      </c>
      <c r="N269">
        <v>14.200704648413886</v>
      </c>
    </row>
    <row r="270" spans="1:14" x14ac:dyDescent="0.25">
      <c r="A270">
        <v>635203</v>
      </c>
      <c r="B270">
        <v>4.4190060889996946E-4</v>
      </c>
      <c r="C270" s="1" t="s">
        <v>1106</v>
      </c>
      <c r="D270" s="1" t="s">
        <v>564</v>
      </c>
      <c r="E270" s="1" t="s">
        <v>565</v>
      </c>
      <c r="F270" s="1" t="s">
        <v>566</v>
      </c>
      <c r="G270" s="1" t="s">
        <v>87</v>
      </c>
      <c r="H270" s="1" t="s">
        <v>87</v>
      </c>
      <c r="I270" s="1" t="s">
        <v>48</v>
      </c>
      <c r="J270" s="1" t="s">
        <v>31</v>
      </c>
      <c r="K270" s="1" t="s">
        <v>32</v>
      </c>
      <c r="L270" s="1" t="s">
        <v>32</v>
      </c>
      <c r="M270" s="1" t="s">
        <v>32</v>
      </c>
      <c r="N270">
        <v>233.82817199454763</v>
      </c>
    </row>
    <row r="271" spans="1:14" x14ac:dyDescent="0.25">
      <c r="A271">
        <v>102148</v>
      </c>
      <c r="B271">
        <v>5.9894516849477543E-5</v>
      </c>
      <c r="C271" s="1" t="s">
        <v>1689</v>
      </c>
      <c r="D271" s="1" t="s">
        <v>1690</v>
      </c>
      <c r="E271" s="1" t="s">
        <v>912</v>
      </c>
      <c r="F271" s="1" t="s">
        <v>913</v>
      </c>
      <c r="G271" s="1" t="s">
        <v>914</v>
      </c>
      <c r="H271" s="1" t="s">
        <v>47</v>
      </c>
      <c r="I271" s="1" t="s">
        <v>48</v>
      </c>
      <c r="J271" s="1" t="s">
        <v>31</v>
      </c>
      <c r="K271" s="1" t="s">
        <v>32</v>
      </c>
      <c r="L271" s="1" t="s">
        <v>32</v>
      </c>
      <c r="M271" s="1" t="s">
        <v>32</v>
      </c>
      <c r="N271">
        <v>31.692704434766245</v>
      </c>
    </row>
    <row r="272" spans="1:14" x14ac:dyDescent="0.25">
      <c r="A272">
        <v>216940</v>
      </c>
      <c r="B272">
        <v>3.8349106448967928E-5</v>
      </c>
      <c r="C272" s="1" t="s">
        <v>1938</v>
      </c>
      <c r="D272" s="1" t="s">
        <v>1541</v>
      </c>
      <c r="E272" s="1" t="s">
        <v>1542</v>
      </c>
      <c r="F272" s="1" t="s">
        <v>1543</v>
      </c>
      <c r="G272" s="1" t="s">
        <v>603</v>
      </c>
      <c r="H272" s="1" t="s">
        <v>604</v>
      </c>
      <c r="I272" s="1" t="s">
        <v>48</v>
      </c>
      <c r="J272" s="1" t="s">
        <v>31</v>
      </c>
      <c r="K272" s="1" t="s">
        <v>32</v>
      </c>
      <c r="L272" s="1" t="s">
        <v>32</v>
      </c>
      <c r="M272" s="1" t="s">
        <v>32</v>
      </c>
      <c r="N272">
        <v>20.292122884619786</v>
      </c>
    </row>
    <row r="273" spans="1:14" x14ac:dyDescent="0.25">
      <c r="A273">
        <v>165813</v>
      </c>
      <c r="B273">
        <v>3.6996966168139897E-2</v>
      </c>
      <c r="C273" s="4" t="s">
        <v>1392</v>
      </c>
      <c r="D273" s="1" t="s">
        <v>1393</v>
      </c>
      <c r="E273" s="1" t="s">
        <v>44</v>
      </c>
      <c r="F273" s="1" t="s">
        <v>45</v>
      </c>
      <c r="G273" s="1" t="s">
        <v>46</v>
      </c>
      <c r="H273" s="1" t="s">
        <v>47</v>
      </c>
      <c r="I273" s="1" t="s">
        <v>48</v>
      </c>
      <c r="J273" s="1" t="s">
        <v>31</v>
      </c>
      <c r="K273" s="1" t="s">
        <v>32</v>
      </c>
      <c r="L273" s="1" t="s">
        <v>32</v>
      </c>
      <c r="M273" s="1" t="s">
        <v>32</v>
      </c>
      <c r="N273">
        <v>19576.648672141881</v>
      </c>
    </row>
    <row r="274" spans="1:14" x14ac:dyDescent="0.25">
      <c r="A274">
        <v>44749</v>
      </c>
      <c r="B274">
        <v>1.2335381647703076E-3</v>
      </c>
      <c r="C274" s="1" t="s">
        <v>761</v>
      </c>
      <c r="D274" s="1" t="s">
        <v>762</v>
      </c>
      <c r="E274" s="1" t="s">
        <v>239</v>
      </c>
      <c r="F274" s="1" t="s">
        <v>132</v>
      </c>
      <c r="G274" s="1" t="s">
        <v>133</v>
      </c>
      <c r="H274" s="1" t="s">
        <v>47</v>
      </c>
      <c r="I274" s="1" t="s">
        <v>48</v>
      </c>
      <c r="J274" s="1" t="s">
        <v>31</v>
      </c>
      <c r="K274" s="1" t="s">
        <v>32</v>
      </c>
      <c r="L274" s="1" t="s">
        <v>32</v>
      </c>
      <c r="M274" s="1" t="s">
        <v>32</v>
      </c>
      <c r="N274">
        <v>652.71685158289006</v>
      </c>
    </row>
    <row r="275" spans="1:14" x14ac:dyDescent="0.25">
      <c r="A275">
        <v>100133</v>
      </c>
      <c r="B275">
        <v>8.5228164599398311E-5</v>
      </c>
      <c r="C275" s="1" t="s">
        <v>1898</v>
      </c>
      <c r="D275" s="1" t="s">
        <v>1899</v>
      </c>
      <c r="E275" s="1" t="s">
        <v>374</v>
      </c>
      <c r="F275" s="1" t="s">
        <v>132</v>
      </c>
      <c r="G275" s="1" t="s">
        <v>133</v>
      </c>
      <c r="H275" s="1" t="s">
        <v>47</v>
      </c>
      <c r="I275" s="1" t="s">
        <v>48</v>
      </c>
      <c r="J275" s="1" t="s">
        <v>31</v>
      </c>
      <c r="K275" s="1" t="s">
        <v>32</v>
      </c>
      <c r="L275" s="1" t="s">
        <v>32</v>
      </c>
      <c r="M275" s="1" t="s">
        <v>32</v>
      </c>
      <c r="N275">
        <v>45.097801472454819</v>
      </c>
    </row>
    <row r="276" spans="1:14" x14ac:dyDescent="0.25">
      <c r="A276">
        <v>28112</v>
      </c>
      <c r="B276">
        <v>4.3223714447162607E-5</v>
      </c>
      <c r="C276" s="1" t="s">
        <v>204</v>
      </c>
      <c r="D276" s="1" t="s">
        <v>205</v>
      </c>
      <c r="E276" s="1" t="s">
        <v>206</v>
      </c>
      <c r="F276" s="1" t="s">
        <v>27</v>
      </c>
      <c r="G276" s="1" t="s">
        <v>28</v>
      </c>
      <c r="H276" s="1" t="s">
        <v>29</v>
      </c>
      <c r="I276" s="1" t="s">
        <v>30</v>
      </c>
      <c r="J276" s="1" t="s">
        <v>31</v>
      </c>
      <c r="K276" s="1" t="s">
        <v>32</v>
      </c>
      <c r="L276" s="1" t="s">
        <v>32</v>
      </c>
      <c r="M276" s="1" t="s">
        <v>32</v>
      </c>
      <c r="N276">
        <v>22.871482710000517</v>
      </c>
    </row>
    <row r="277" spans="1:14" x14ac:dyDescent="0.25">
      <c r="A277">
        <v>1911684</v>
      </c>
      <c r="B277">
        <v>2.0974664469332631E-5</v>
      </c>
      <c r="C277" s="1" t="s">
        <v>1169</v>
      </c>
      <c r="D277" s="1" t="s">
        <v>32</v>
      </c>
      <c r="E277" s="1" t="s">
        <v>32</v>
      </c>
      <c r="F277" s="1" t="s">
        <v>32</v>
      </c>
      <c r="G277" s="1" t="s">
        <v>32</v>
      </c>
      <c r="H277" s="1" t="s">
        <v>604</v>
      </c>
      <c r="I277" s="1" t="s">
        <v>48</v>
      </c>
      <c r="J277" s="1" t="s">
        <v>31</v>
      </c>
      <c r="K277" s="1" t="s">
        <v>32</v>
      </c>
      <c r="L277" s="1" t="s">
        <v>32</v>
      </c>
      <c r="M277" s="1" t="s">
        <v>32</v>
      </c>
      <c r="N277">
        <v>11.098575906631607</v>
      </c>
    </row>
    <row r="278" spans="1:14" x14ac:dyDescent="0.25">
      <c r="A278">
        <v>2164149</v>
      </c>
      <c r="B278">
        <v>2.4542607184578681E-5</v>
      </c>
      <c r="C278" s="1" t="s">
        <v>237</v>
      </c>
      <c r="D278" s="1" t="s">
        <v>238</v>
      </c>
      <c r="E278" s="1" t="s">
        <v>239</v>
      </c>
      <c r="F278" s="1" t="s">
        <v>132</v>
      </c>
      <c r="G278" s="1" t="s">
        <v>133</v>
      </c>
      <c r="H278" s="1" t="s">
        <v>47</v>
      </c>
      <c r="I278" s="1" t="s">
        <v>48</v>
      </c>
      <c r="J278" s="1" t="s">
        <v>31</v>
      </c>
      <c r="K278" s="1" t="s">
        <v>32</v>
      </c>
      <c r="L278" s="1" t="s">
        <v>32</v>
      </c>
      <c r="M278" s="1" t="s">
        <v>32</v>
      </c>
      <c r="N278">
        <v>12.986524250862333</v>
      </c>
    </row>
    <row r="279" spans="1:14" x14ac:dyDescent="0.25">
      <c r="A279">
        <v>869279</v>
      </c>
      <c r="B279">
        <v>1.7044544752624235E-4</v>
      </c>
      <c r="C279" s="1" t="s">
        <v>1550</v>
      </c>
      <c r="D279" s="1" t="s">
        <v>1551</v>
      </c>
      <c r="E279" s="1" t="s">
        <v>574</v>
      </c>
      <c r="F279" s="1" t="s">
        <v>575</v>
      </c>
      <c r="G279" s="1" t="s">
        <v>576</v>
      </c>
      <c r="H279" s="1" t="s">
        <v>577</v>
      </c>
      <c r="I279" s="1" t="s">
        <v>48</v>
      </c>
      <c r="J279" s="1" t="s">
        <v>31</v>
      </c>
      <c r="K279" s="1" t="s">
        <v>32</v>
      </c>
      <c r="L279" s="1" t="s">
        <v>32</v>
      </c>
      <c r="M279" s="1" t="s">
        <v>32</v>
      </c>
      <c r="N279">
        <v>90.189844994930937</v>
      </c>
    </row>
    <row r="280" spans="1:14" x14ac:dyDescent="0.25">
      <c r="A280">
        <v>863643</v>
      </c>
      <c r="B280">
        <v>9.1010838721190601E-5</v>
      </c>
      <c r="C280" s="1" t="s">
        <v>1312</v>
      </c>
      <c r="D280" s="1" t="s">
        <v>1313</v>
      </c>
      <c r="E280" s="1" t="s">
        <v>492</v>
      </c>
      <c r="F280" s="1" t="s">
        <v>132</v>
      </c>
      <c r="G280" s="1" t="s">
        <v>133</v>
      </c>
      <c r="H280" s="1" t="s">
        <v>47</v>
      </c>
      <c r="I280" s="1" t="s">
        <v>48</v>
      </c>
      <c r="J280" s="1" t="s">
        <v>31</v>
      </c>
      <c r="K280" s="1" t="s">
        <v>32</v>
      </c>
      <c r="L280" s="1" t="s">
        <v>32</v>
      </c>
      <c r="M280" s="1" t="s">
        <v>32</v>
      </c>
      <c r="N280">
        <v>48.157657222608236</v>
      </c>
    </row>
    <row r="281" spans="1:14" x14ac:dyDescent="0.25">
      <c r="A281">
        <v>659425</v>
      </c>
      <c r="B281">
        <v>5.6638932469405248E-5</v>
      </c>
      <c r="C281" s="1" t="s">
        <v>840</v>
      </c>
      <c r="D281" s="1" t="s">
        <v>841</v>
      </c>
      <c r="E281" s="1" t="s">
        <v>284</v>
      </c>
      <c r="F281" s="1" t="s">
        <v>132</v>
      </c>
      <c r="G281" s="1" t="s">
        <v>133</v>
      </c>
      <c r="H281" s="1" t="s">
        <v>47</v>
      </c>
      <c r="I281" s="1" t="s">
        <v>48</v>
      </c>
      <c r="J281" s="1" t="s">
        <v>31</v>
      </c>
      <c r="K281" s="1" t="s">
        <v>32</v>
      </c>
      <c r="L281" s="1" t="s">
        <v>32</v>
      </c>
      <c r="M281" s="1" t="s">
        <v>32</v>
      </c>
      <c r="N281">
        <v>29.970038004726032</v>
      </c>
    </row>
    <row r="282" spans="1:14" x14ac:dyDescent="0.25">
      <c r="A282">
        <v>2507161</v>
      </c>
      <c r="B282">
        <v>5.4287825916692093E-3</v>
      </c>
      <c r="C282" s="1" t="s">
        <v>1287</v>
      </c>
      <c r="D282" s="1" t="s">
        <v>43</v>
      </c>
      <c r="E282" s="1" t="s">
        <v>44</v>
      </c>
      <c r="F282" s="1" t="s">
        <v>45</v>
      </c>
      <c r="G282" s="1" t="s">
        <v>46</v>
      </c>
      <c r="H282" s="1" t="s">
        <v>47</v>
      </c>
      <c r="I282" s="1" t="s">
        <v>48</v>
      </c>
      <c r="J282" s="1" t="s">
        <v>31</v>
      </c>
      <c r="K282" s="1" t="s">
        <v>32</v>
      </c>
      <c r="L282" s="1" t="s">
        <v>32</v>
      </c>
      <c r="M282" s="1" t="s">
        <v>32</v>
      </c>
      <c r="N282">
        <v>2872.5968781210286</v>
      </c>
    </row>
    <row r="283" spans="1:14" x14ac:dyDescent="0.25">
      <c r="A283">
        <v>248315</v>
      </c>
      <c r="B283">
        <v>2.2655225447976079E-5</v>
      </c>
      <c r="C283" s="1" t="s">
        <v>1904</v>
      </c>
      <c r="D283" s="1" t="s">
        <v>1040</v>
      </c>
      <c r="E283" s="1" t="s">
        <v>1041</v>
      </c>
      <c r="F283" s="1" t="s">
        <v>1042</v>
      </c>
      <c r="G283" s="1" t="s">
        <v>196</v>
      </c>
      <c r="H283" s="1" t="s">
        <v>47</v>
      </c>
      <c r="I283" s="1" t="s">
        <v>48</v>
      </c>
      <c r="J283" s="1" t="s">
        <v>31</v>
      </c>
      <c r="K283" s="1" t="s">
        <v>32</v>
      </c>
      <c r="L283" s="1" t="s">
        <v>32</v>
      </c>
      <c r="M283" s="1" t="s">
        <v>32</v>
      </c>
      <c r="N283">
        <v>11.987831303992959</v>
      </c>
    </row>
    <row r="284" spans="1:14" x14ac:dyDescent="0.25">
      <c r="A284">
        <v>1408819</v>
      </c>
      <c r="B284">
        <v>2.6699999487267716E-5</v>
      </c>
      <c r="C284" s="1" t="s">
        <v>766</v>
      </c>
      <c r="D284" s="1" t="s">
        <v>281</v>
      </c>
      <c r="E284" s="1" t="s">
        <v>131</v>
      </c>
      <c r="F284" s="1" t="s">
        <v>132</v>
      </c>
      <c r="G284" s="1" t="s">
        <v>133</v>
      </c>
      <c r="H284" s="1" t="s">
        <v>47</v>
      </c>
      <c r="I284" s="1" t="s">
        <v>48</v>
      </c>
      <c r="J284" s="1" t="s">
        <v>31</v>
      </c>
      <c r="K284" s="1" t="s">
        <v>32</v>
      </c>
      <c r="L284" s="1" t="s">
        <v>32</v>
      </c>
      <c r="M284" s="1" t="s">
        <v>32</v>
      </c>
      <c r="N284">
        <v>14.128091128691814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D45FD-EBA5-4348-BFD3-6C7281F00205}">
  <dimension ref="A1:N383"/>
  <sheetViews>
    <sheetView topLeftCell="A333" zoomScale="115" zoomScaleNormal="115" workbookViewId="0">
      <selection activeCell="B363" sqref="B363"/>
    </sheetView>
  </sheetViews>
  <sheetFormatPr defaultRowHeight="15" x14ac:dyDescent="0.25"/>
  <cols>
    <col min="1" max="1" width="8.7109375" bestFit="1" customWidth="1"/>
    <col min="2" max="2" width="13" bestFit="1" customWidth="1"/>
    <col min="3" max="3" width="40.7109375" bestFit="1" customWidth="1"/>
    <col min="4" max="4" width="26.42578125" bestFit="1" customWidth="1"/>
    <col min="5" max="5" width="35.85546875" bestFit="1" customWidth="1"/>
    <col min="6" max="6" width="18.7109375" bestFit="1" customWidth="1"/>
    <col min="7" max="7" width="21.140625" bestFit="1" customWidth="1"/>
    <col min="8" max="8" width="14.28515625" bestFit="1" customWidth="1"/>
    <col min="9" max="9" width="18.5703125" bestFit="1" customWidth="1"/>
    <col min="10" max="10" width="16.140625" bestFit="1" customWidth="1"/>
    <col min="11" max="11" width="13" bestFit="1" customWidth="1"/>
    <col min="12" max="12" width="18.7109375" bestFit="1" customWidth="1"/>
    <col min="13" max="13" width="35" bestFit="1" customWidth="1"/>
    <col min="14" max="14" width="18.7109375" bestFit="1" customWidth="1"/>
  </cols>
  <sheetData>
    <row r="1" spans="1:14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</row>
    <row r="2" spans="1:14" x14ac:dyDescent="0.25">
      <c r="B2">
        <v>0</v>
      </c>
      <c r="C2" s="1" t="s">
        <v>32</v>
      </c>
      <c r="D2" s="1" t="s">
        <v>32</v>
      </c>
      <c r="E2" s="1" t="s">
        <v>32</v>
      </c>
      <c r="F2" s="1" t="s">
        <v>32</v>
      </c>
      <c r="G2" s="1" t="s">
        <v>32</v>
      </c>
      <c r="H2" s="1" t="s">
        <v>32</v>
      </c>
      <c r="I2" s="1" t="s">
        <v>32</v>
      </c>
      <c r="J2" s="1" t="s">
        <v>32</v>
      </c>
      <c r="K2" s="1" t="s">
        <v>32</v>
      </c>
      <c r="L2" s="1" t="s">
        <v>32</v>
      </c>
      <c r="M2" s="1" t="s">
        <v>32</v>
      </c>
      <c r="N2">
        <v>2212</v>
      </c>
    </row>
    <row r="3" spans="1:14" x14ac:dyDescent="0.25">
      <c r="B3">
        <v>0</v>
      </c>
      <c r="C3" s="1" t="s">
        <v>32</v>
      </c>
      <c r="D3" s="1" t="s">
        <v>32</v>
      </c>
      <c r="E3" s="1" t="s">
        <v>32</v>
      </c>
      <c r="F3" s="1" t="s">
        <v>32</v>
      </c>
      <c r="G3" s="1" t="s">
        <v>32</v>
      </c>
      <c r="H3" s="1" t="s">
        <v>32</v>
      </c>
      <c r="I3" s="1" t="s">
        <v>32</v>
      </c>
      <c r="J3" s="1" t="s">
        <v>32</v>
      </c>
      <c r="K3" s="1" t="s">
        <v>32</v>
      </c>
      <c r="L3" s="1" t="s">
        <v>32</v>
      </c>
      <c r="M3" s="1" t="s">
        <v>32</v>
      </c>
      <c r="N3">
        <v>504</v>
      </c>
    </row>
    <row r="4" spans="1:14" x14ac:dyDescent="0.25">
      <c r="A4">
        <v>29343</v>
      </c>
      <c r="B4">
        <v>3.5631366932320025E-4</v>
      </c>
      <c r="C4" s="1" t="s">
        <v>880</v>
      </c>
      <c r="D4" s="1" t="s">
        <v>32</v>
      </c>
      <c r="E4" s="1" t="s">
        <v>239</v>
      </c>
      <c r="F4" s="1" t="s">
        <v>132</v>
      </c>
      <c r="G4" s="1" t="s">
        <v>133</v>
      </c>
      <c r="H4" s="1" t="s">
        <v>47</v>
      </c>
      <c r="I4" s="1" t="s">
        <v>48</v>
      </c>
      <c r="J4" s="1" t="s">
        <v>31</v>
      </c>
      <c r="K4" s="1" t="s">
        <v>32</v>
      </c>
      <c r="L4" s="1" t="s">
        <v>32</v>
      </c>
      <c r="M4" s="1" t="s">
        <v>32</v>
      </c>
      <c r="N4">
        <v>111.9858231315886</v>
      </c>
    </row>
    <row r="5" spans="1:14" x14ac:dyDescent="0.25">
      <c r="A5">
        <v>1535</v>
      </c>
      <c r="B5">
        <v>2.5770218520204669E-4</v>
      </c>
      <c r="C5" s="1" t="s">
        <v>763</v>
      </c>
      <c r="D5" s="1" t="s">
        <v>32</v>
      </c>
      <c r="E5" s="1" t="s">
        <v>239</v>
      </c>
      <c r="F5" s="1" t="s">
        <v>132</v>
      </c>
      <c r="G5" s="1" t="s">
        <v>133</v>
      </c>
      <c r="H5" s="1" t="s">
        <v>47</v>
      </c>
      <c r="I5" s="1" t="s">
        <v>48</v>
      </c>
      <c r="J5" s="1" t="s">
        <v>31</v>
      </c>
      <c r="K5" s="1" t="s">
        <v>32</v>
      </c>
      <c r="L5" s="1" t="s">
        <v>32</v>
      </c>
      <c r="M5" s="1" t="s">
        <v>32</v>
      </c>
      <c r="N5">
        <v>80.993219787151247</v>
      </c>
    </row>
    <row r="6" spans="1:14" x14ac:dyDescent="0.25">
      <c r="A6">
        <v>84026</v>
      </c>
      <c r="B6">
        <v>6.1663276823215469E-5</v>
      </c>
      <c r="C6" s="1" t="s">
        <v>1463</v>
      </c>
      <c r="D6" s="1" t="s">
        <v>32</v>
      </c>
      <c r="E6" s="1" t="s">
        <v>239</v>
      </c>
      <c r="F6" s="1" t="s">
        <v>132</v>
      </c>
      <c r="G6" s="1" t="s">
        <v>133</v>
      </c>
      <c r="H6" s="1" t="s">
        <v>47</v>
      </c>
      <c r="I6" s="1" t="s">
        <v>48</v>
      </c>
      <c r="J6" s="1" t="s">
        <v>31</v>
      </c>
      <c r="K6" s="1" t="s">
        <v>32</v>
      </c>
      <c r="L6" s="1" t="s">
        <v>32</v>
      </c>
      <c r="M6" s="1" t="s">
        <v>32</v>
      </c>
      <c r="N6">
        <v>19.380151272768391</v>
      </c>
    </row>
    <row r="7" spans="1:14" x14ac:dyDescent="0.25">
      <c r="A7">
        <v>29348</v>
      </c>
      <c r="B7">
        <v>4.2402416149459902E-5</v>
      </c>
      <c r="C7" s="1" t="s">
        <v>1173</v>
      </c>
      <c r="D7" s="1" t="s">
        <v>1172</v>
      </c>
      <c r="E7" s="1" t="s">
        <v>912</v>
      </c>
      <c r="F7" s="1" t="s">
        <v>913</v>
      </c>
      <c r="G7" s="1" t="s">
        <v>914</v>
      </c>
      <c r="H7" s="1" t="s">
        <v>47</v>
      </c>
      <c r="I7" s="1" t="s">
        <v>48</v>
      </c>
      <c r="J7" s="1" t="s">
        <v>31</v>
      </c>
      <c r="K7" s="1" t="s">
        <v>32</v>
      </c>
      <c r="L7" s="1" t="s">
        <v>32</v>
      </c>
      <c r="M7" s="1" t="s">
        <v>32</v>
      </c>
      <c r="N7">
        <v>13.326655371613752</v>
      </c>
    </row>
    <row r="8" spans="1:14" x14ac:dyDescent="0.25">
      <c r="A8">
        <v>47246</v>
      </c>
      <c r="B8">
        <v>2.9483378810383202E-4</v>
      </c>
      <c r="C8" s="1" t="s">
        <v>1318</v>
      </c>
      <c r="D8" s="1" t="s">
        <v>32</v>
      </c>
      <c r="E8" s="1" t="s">
        <v>239</v>
      </c>
      <c r="F8" s="1" t="s">
        <v>132</v>
      </c>
      <c r="G8" s="1" t="s">
        <v>133</v>
      </c>
      <c r="H8" s="1" t="s">
        <v>47</v>
      </c>
      <c r="I8" s="1" t="s">
        <v>48</v>
      </c>
      <c r="J8" s="1" t="s">
        <v>31</v>
      </c>
      <c r="K8" s="1" t="s">
        <v>32</v>
      </c>
      <c r="L8" s="1" t="s">
        <v>32</v>
      </c>
      <c r="M8" s="1" t="s">
        <v>32</v>
      </c>
      <c r="N8">
        <v>92.663311263153361</v>
      </c>
    </row>
    <row r="9" spans="1:14" x14ac:dyDescent="0.25">
      <c r="A9">
        <v>258515</v>
      </c>
      <c r="B9">
        <v>1.6517609008288378E-4</v>
      </c>
      <c r="C9" s="1" t="s">
        <v>1390</v>
      </c>
      <c r="D9" s="1" t="s">
        <v>1391</v>
      </c>
      <c r="E9" s="1" t="s">
        <v>239</v>
      </c>
      <c r="F9" s="1" t="s">
        <v>132</v>
      </c>
      <c r="G9" s="1" t="s">
        <v>133</v>
      </c>
      <c r="H9" s="1" t="s">
        <v>47</v>
      </c>
      <c r="I9" s="1" t="s">
        <v>48</v>
      </c>
      <c r="J9" s="1" t="s">
        <v>31</v>
      </c>
      <c r="K9" s="1" t="s">
        <v>32</v>
      </c>
      <c r="L9" s="1" t="s">
        <v>32</v>
      </c>
      <c r="M9" s="1" t="s">
        <v>32</v>
      </c>
      <c r="N9">
        <v>51.913193352149541</v>
      </c>
    </row>
    <row r="10" spans="1:14" x14ac:dyDescent="0.25">
      <c r="A10">
        <v>52690</v>
      </c>
      <c r="B10">
        <v>8.5098141812509044E-4</v>
      </c>
      <c r="C10" s="1" t="s">
        <v>1881</v>
      </c>
      <c r="D10" s="1" t="s">
        <v>1280</v>
      </c>
      <c r="E10" s="1" t="s">
        <v>718</v>
      </c>
      <c r="F10" s="1" t="s">
        <v>132</v>
      </c>
      <c r="G10" s="1" t="s">
        <v>133</v>
      </c>
      <c r="H10" s="1" t="s">
        <v>47</v>
      </c>
      <c r="I10" s="1" t="s">
        <v>48</v>
      </c>
      <c r="J10" s="1" t="s">
        <v>31</v>
      </c>
      <c r="K10" s="1" t="s">
        <v>32</v>
      </c>
      <c r="L10" s="1" t="s">
        <v>32</v>
      </c>
      <c r="M10" s="1" t="s">
        <v>32</v>
      </c>
      <c r="N10">
        <v>267.45494990253468</v>
      </c>
    </row>
    <row r="11" spans="1:14" x14ac:dyDescent="0.25">
      <c r="A11">
        <v>33952</v>
      </c>
      <c r="B11">
        <v>2.031059464006865E-4</v>
      </c>
      <c r="C11" s="1" t="s">
        <v>1279</v>
      </c>
      <c r="D11" s="1" t="s">
        <v>1280</v>
      </c>
      <c r="E11" s="1" t="s">
        <v>718</v>
      </c>
      <c r="F11" s="1" t="s">
        <v>132</v>
      </c>
      <c r="G11" s="1" t="s">
        <v>133</v>
      </c>
      <c r="H11" s="1" t="s">
        <v>47</v>
      </c>
      <c r="I11" s="1" t="s">
        <v>48</v>
      </c>
      <c r="J11" s="1" t="s">
        <v>31</v>
      </c>
      <c r="K11" s="1" t="s">
        <v>32</v>
      </c>
      <c r="L11" s="1" t="s">
        <v>32</v>
      </c>
      <c r="M11" s="1" t="s">
        <v>32</v>
      </c>
      <c r="N11">
        <v>63.834167894271758</v>
      </c>
    </row>
    <row r="12" spans="1:14" x14ac:dyDescent="0.25">
      <c r="A12">
        <v>29552</v>
      </c>
      <c r="B12">
        <v>1.8018650015978676E-4</v>
      </c>
      <c r="C12" s="1" t="s">
        <v>1144</v>
      </c>
      <c r="D12" s="1" t="s">
        <v>600</v>
      </c>
      <c r="E12" s="1" t="s">
        <v>601</v>
      </c>
      <c r="F12" s="1" t="s">
        <v>602</v>
      </c>
      <c r="G12" s="1" t="s">
        <v>603</v>
      </c>
      <c r="H12" s="1" t="s">
        <v>604</v>
      </c>
      <c r="I12" s="1" t="s">
        <v>48</v>
      </c>
      <c r="J12" s="1" t="s">
        <v>31</v>
      </c>
      <c r="K12" s="1" t="s">
        <v>32</v>
      </c>
      <c r="L12" s="1" t="s">
        <v>32</v>
      </c>
      <c r="M12" s="1" t="s">
        <v>32</v>
      </c>
      <c r="N12">
        <v>56.630815135219379</v>
      </c>
    </row>
    <row r="13" spans="1:14" x14ac:dyDescent="0.25">
      <c r="A13">
        <v>61635</v>
      </c>
      <c r="B13">
        <v>1.6762994217474998E-4</v>
      </c>
      <c r="C13" s="1" t="s">
        <v>1641</v>
      </c>
      <c r="D13" s="1" t="s">
        <v>600</v>
      </c>
      <c r="E13" s="1" t="s">
        <v>601</v>
      </c>
      <c r="F13" s="1" t="s">
        <v>602</v>
      </c>
      <c r="G13" s="1" t="s">
        <v>603</v>
      </c>
      <c r="H13" s="1" t="s">
        <v>604</v>
      </c>
      <c r="I13" s="1" t="s">
        <v>48</v>
      </c>
      <c r="J13" s="1" t="s">
        <v>31</v>
      </c>
      <c r="K13" s="1" t="s">
        <v>32</v>
      </c>
      <c r="L13" s="1" t="s">
        <v>32</v>
      </c>
      <c r="M13" s="1" t="s">
        <v>32</v>
      </c>
      <c r="N13">
        <v>52.684414526102174</v>
      </c>
    </row>
    <row r="14" spans="1:14" x14ac:dyDescent="0.25">
      <c r="A14">
        <v>264636</v>
      </c>
      <c r="B14">
        <v>5.1049016738819503E-5</v>
      </c>
      <c r="C14" s="1" t="s">
        <v>2036</v>
      </c>
      <c r="D14" s="1" t="s">
        <v>600</v>
      </c>
      <c r="E14" s="1" t="s">
        <v>601</v>
      </c>
      <c r="F14" s="1" t="s">
        <v>602</v>
      </c>
      <c r="G14" s="1" t="s">
        <v>603</v>
      </c>
      <c r="H14" s="1" t="s">
        <v>604</v>
      </c>
      <c r="I14" s="1" t="s">
        <v>48</v>
      </c>
      <c r="J14" s="1" t="s">
        <v>31</v>
      </c>
      <c r="K14" s="1" t="s">
        <v>32</v>
      </c>
      <c r="L14" s="1" t="s">
        <v>32</v>
      </c>
      <c r="M14" s="1" t="s">
        <v>32</v>
      </c>
      <c r="N14">
        <v>16.044195470843583</v>
      </c>
    </row>
    <row r="15" spans="1:14" x14ac:dyDescent="0.25">
      <c r="A15">
        <v>35623</v>
      </c>
      <c r="B15">
        <v>4.0352519382384149E-5</v>
      </c>
      <c r="C15" s="1" t="s">
        <v>2016</v>
      </c>
      <c r="D15" s="1" t="s">
        <v>600</v>
      </c>
      <c r="E15" s="1" t="s">
        <v>601</v>
      </c>
      <c r="F15" s="1" t="s">
        <v>602</v>
      </c>
      <c r="G15" s="1" t="s">
        <v>603</v>
      </c>
      <c r="H15" s="1" t="s">
        <v>604</v>
      </c>
      <c r="I15" s="1" t="s">
        <v>48</v>
      </c>
      <c r="J15" s="1" t="s">
        <v>31</v>
      </c>
      <c r="K15" s="1" t="s">
        <v>32</v>
      </c>
      <c r="L15" s="1" t="s">
        <v>32</v>
      </c>
      <c r="M15" s="1" t="s">
        <v>32</v>
      </c>
      <c r="N15">
        <v>12.682393316689515</v>
      </c>
    </row>
    <row r="16" spans="1:14" x14ac:dyDescent="0.25">
      <c r="A16">
        <v>38986</v>
      </c>
      <c r="B16">
        <v>1.1905318922670988E-4</v>
      </c>
      <c r="C16" s="1" t="s">
        <v>1170</v>
      </c>
      <c r="D16" s="1" t="s">
        <v>600</v>
      </c>
      <c r="E16" s="1" t="s">
        <v>601</v>
      </c>
      <c r="F16" s="1" t="s">
        <v>602</v>
      </c>
      <c r="G16" s="1" t="s">
        <v>603</v>
      </c>
      <c r="H16" s="1" t="s">
        <v>604</v>
      </c>
      <c r="I16" s="1" t="s">
        <v>48</v>
      </c>
      <c r="J16" s="1" t="s">
        <v>31</v>
      </c>
      <c r="K16" s="1" t="s">
        <v>32</v>
      </c>
      <c r="L16" s="1" t="s">
        <v>32</v>
      </c>
      <c r="M16" s="1" t="s">
        <v>32</v>
      </c>
      <c r="N16">
        <v>37.417226842062647</v>
      </c>
    </row>
    <row r="17" spans="1:14" x14ac:dyDescent="0.25">
      <c r="A17">
        <v>905</v>
      </c>
      <c r="B17">
        <v>4.0305112536282464E-4</v>
      </c>
      <c r="C17" s="1" t="s">
        <v>200</v>
      </c>
      <c r="D17" s="1" t="s">
        <v>199</v>
      </c>
      <c r="E17" s="1" t="s">
        <v>194</v>
      </c>
      <c r="F17" s="1" t="s">
        <v>195</v>
      </c>
      <c r="G17" s="1" t="s">
        <v>196</v>
      </c>
      <c r="H17" s="1" t="s">
        <v>47</v>
      </c>
      <c r="I17" s="1" t="s">
        <v>48</v>
      </c>
      <c r="J17" s="1" t="s">
        <v>31</v>
      </c>
      <c r="K17" s="1" t="s">
        <v>32</v>
      </c>
      <c r="L17" s="1" t="s">
        <v>32</v>
      </c>
      <c r="M17" s="1" t="s">
        <v>32</v>
      </c>
      <c r="N17">
        <v>126.67493819028216</v>
      </c>
    </row>
    <row r="18" spans="1:14" x14ac:dyDescent="0.25">
      <c r="A18">
        <v>187327</v>
      </c>
      <c r="B18">
        <v>2.7294806405479392E-3</v>
      </c>
      <c r="C18" s="1" t="s">
        <v>198</v>
      </c>
      <c r="D18" s="1" t="s">
        <v>199</v>
      </c>
      <c r="E18" s="1" t="s">
        <v>194</v>
      </c>
      <c r="F18" s="1" t="s">
        <v>195</v>
      </c>
      <c r="G18" s="1" t="s">
        <v>196</v>
      </c>
      <c r="H18" s="1" t="s">
        <v>47</v>
      </c>
      <c r="I18" s="1" t="s">
        <v>48</v>
      </c>
      <c r="J18" s="1" t="s">
        <v>31</v>
      </c>
      <c r="K18" s="1" t="s">
        <v>32</v>
      </c>
      <c r="L18" s="1" t="s">
        <v>32</v>
      </c>
      <c r="M18" s="1" t="s">
        <v>32</v>
      </c>
      <c r="N18">
        <v>857.84847051781185</v>
      </c>
    </row>
    <row r="19" spans="1:14" x14ac:dyDescent="0.25">
      <c r="A19">
        <v>1748</v>
      </c>
      <c r="B19">
        <v>2.5525899336049877E-2</v>
      </c>
      <c r="C19" s="4" t="s">
        <v>1800</v>
      </c>
      <c r="D19" s="1" t="s">
        <v>1801</v>
      </c>
      <c r="E19" s="1" t="s">
        <v>85</v>
      </c>
      <c r="F19" s="1" t="s">
        <v>86</v>
      </c>
      <c r="G19" s="1" t="s">
        <v>87</v>
      </c>
      <c r="H19" s="1" t="s">
        <v>87</v>
      </c>
      <c r="I19" s="1" t="s">
        <v>48</v>
      </c>
      <c r="J19" s="1" t="s">
        <v>31</v>
      </c>
      <c r="K19" s="1" t="s">
        <v>32</v>
      </c>
      <c r="L19" s="1" t="s">
        <v>32</v>
      </c>
      <c r="M19" s="1" t="s">
        <v>32</v>
      </c>
      <c r="N19">
        <v>8022.5349023271156</v>
      </c>
    </row>
    <row r="20" spans="1:14" x14ac:dyDescent="0.25">
      <c r="A20">
        <v>1749</v>
      </c>
      <c r="B20">
        <v>3.0278475101519644E-4</v>
      </c>
      <c r="C20" s="1" t="s">
        <v>1824</v>
      </c>
      <c r="D20" s="1" t="s">
        <v>1801</v>
      </c>
      <c r="E20" s="1" t="s">
        <v>85</v>
      </c>
      <c r="F20" s="1" t="s">
        <v>86</v>
      </c>
      <c r="G20" s="1" t="s">
        <v>87</v>
      </c>
      <c r="H20" s="1" t="s">
        <v>87</v>
      </c>
      <c r="I20" s="1" t="s">
        <v>48</v>
      </c>
      <c r="J20" s="1" t="s">
        <v>31</v>
      </c>
      <c r="K20" s="1" t="s">
        <v>32</v>
      </c>
      <c r="L20" s="1" t="s">
        <v>32</v>
      </c>
      <c r="M20" s="1" t="s">
        <v>32</v>
      </c>
      <c r="N20">
        <v>95.162219396566087</v>
      </c>
    </row>
    <row r="21" spans="1:14" x14ac:dyDescent="0.25">
      <c r="A21">
        <v>118367</v>
      </c>
      <c r="B21">
        <v>8.3647496266102371E-5</v>
      </c>
      <c r="C21" s="1" t="s">
        <v>1803</v>
      </c>
      <c r="D21" s="1" t="s">
        <v>1801</v>
      </c>
      <c r="E21" s="1" t="s">
        <v>85</v>
      </c>
      <c r="F21" s="1" t="s">
        <v>86</v>
      </c>
      <c r="G21" s="1" t="s">
        <v>87</v>
      </c>
      <c r="H21" s="1" t="s">
        <v>87</v>
      </c>
      <c r="I21" s="1" t="s">
        <v>48</v>
      </c>
      <c r="J21" s="1" t="s">
        <v>31</v>
      </c>
      <c r="K21" s="1" t="s">
        <v>32</v>
      </c>
      <c r="L21" s="1" t="s">
        <v>32</v>
      </c>
      <c r="M21" s="1" t="s">
        <v>32</v>
      </c>
      <c r="N21">
        <v>26.289571601473313</v>
      </c>
    </row>
    <row r="22" spans="1:14" x14ac:dyDescent="0.25">
      <c r="A22">
        <v>2057246</v>
      </c>
      <c r="B22">
        <v>1.9883850503981306E-3</v>
      </c>
      <c r="C22" s="1" t="s">
        <v>1802</v>
      </c>
      <c r="D22" s="1" t="s">
        <v>1801</v>
      </c>
      <c r="E22" s="1" t="s">
        <v>85</v>
      </c>
      <c r="F22" s="1" t="s">
        <v>86</v>
      </c>
      <c r="G22" s="1" t="s">
        <v>87</v>
      </c>
      <c r="H22" s="1" t="s">
        <v>87</v>
      </c>
      <c r="I22" s="1" t="s">
        <v>48</v>
      </c>
      <c r="J22" s="1" t="s">
        <v>31</v>
      </c>
      <c r="K22" s="1" t="s">
        <v>32</v>
      </c>
      <c r="L22" s="1" t="s">
        <v>32</v>
      </c>
      <c r="M22" s="1" t="s">
        <v>32</v>
      </c>
      <c r="N22">
        <v>624.9295374896285</v>
      </c>
    </row>
    <row r="23" spans="1:14" x14ac:dyDescent="0.25">
      <c r="A23">
        <v>1852377</v>
      </c>
      <c r="B23">
        <v>8.0418683651743372E-5</v>
      </c>
      <c r="C23" s="1" t="s">
        <v>571</v>
      </c>
      <c r="D23" s="1" t="s">
        <v>570</v>
      </c>
      <c r="E23" s="1" t="s">
        <v>565</v>
      </c>
      <c r="F23" s="1" t="s">
        <v>566</v>
      </c>
      <c r="G23" s="1" t="s">
        <v>87</v>
      </c>
      <c r="H23" s="1" t="s">
        <v>87</v>
      </c>
      <c r="I23" s="1" t="s">
        <v>48</v>
      </c>
      <c r="J23" s="1" t="s">
        <v>31</v>
      </c>
      <c r="K23" s="1" t="s">
        <v>32</v>
      </c>
      <c r="L23" s="1" t="s">
        <v>32</v>
      </c>
      <c r="M23" s="1" t="s">
        <v>32</v>
      </c>
      <c r="N23">
        <v>25.274788084906426</v>
      </c>
    </row>
    <row r="24" spans="1:14" x14ac:dyDescent="0.25">
      <c r="A24">
        <v>1325934</v>
      </c>
      <c r="B24">
        <v>5.8778099102017932E-4</v>
      </c>
      <c r="C24" s="1" t="s">
        <v>569</v>
      </c>
      <c r="D24" s="1" t="s">
        <v>570</v>
      </c>
      <c r="E24" s="1" t="s">
        <v>565</v>
      </c>
      <c r="F24" s="1" t="s">
        <v>566</v>
      </c>
      <c r="G24" s="1" t="s">
        <v>87</v>
      </c>
      <c r="H24" s="1" t="s">
        <v>87</v>
      </c>
      <c r="I24" s="1" t="s">
        <v>48</v>
      </c>
      <c r="J24" s="1" t="s">
        <v>31</v>
      </c>
      <c r="K24" s="1" t="s">
        <v>32</v>
      </c>
      <c r="L24" s="1" t="s">
        <v>32</v>
      </c>
      <c r="M24" s="1" t="s">
        <v>32</v>
      </c>
      <c r="N24">
        <v>184.73368766773217</v>
      </c>
    </row>
    <row r="25" spans="1:14" x14ac:dyDescent="0.25">
      <c r="A25">
        <v>1376</v>
      </c>
      <c r="B25">
        <v>4.5588205779042038E-5</v>
      </c>
      <c r="C25" s="1" t="s">
        <v>2066</v>
      </c>
      <c r="D25" s="1" t="s">
        <v>2067</v>
      </c>
      <c r="E25" s="1" t="s">
        <v>1712</v>
      </c>
      <c r="F25" s="1" t="s">
        <v>288</v>
      </c>
      <c r="G25" s="1" t="s">
        <v>289</v>
      </c>
      <c r="H25" s="1" t="s">
        <v>47</v>
      </c>
      <c r="I25" s="1" t="s">
        <v>48</v>
      </c>
      <c r="J25" s="1" t="s">
        <v>31</v>
      </c>
      <c r="K25" s="1" t="s">
        <v>32</v>
      </c>
      <c r="L25" s="1" t="s">
        <v>32</v>
      </c>
      <c r="M25" s="1" t="s">
        <v>32</v>
      </c>
      <c r="N25">
        <v>14.327917194295122</v>
      </c>
    </row>
    <row r="26" spans="1:14" x14ac:dyDescent="0.25">
      <c r="A26">
        <v>748908</v>
      </c>
      <c r="B26">
        <v>1.1278955596433923E-4</v>
      </c>
      <c r="C26" s="1" t="s">
        <v>2043</v>
      </c>
      <c r="D26" s="1" t="s">
        <v>2044</v>
      </c>
      <c r="E26" s="1" t="s">
        <v>622</v>
      </c>
      <c r="F26" s="1" t="s">
        <v>581</v>
      </c>
      <c r="G26" s="1" t="s">
        <v>87</v>
      </c>
      <c r="H26" s="1" t="s">
        <v>87</v>
      </c>
      <c r="I26" s="1" t="s">
        <v>48</v>
      </c>
      <c r="J26" s="1" t="s">
        <v>31</v>
      </c>
      <c r="K26" s="1" t="s">
        <v>32</v>
      </c>
      <c r="L26" s="1" t="s">
        <v>32</v>
      </c>
      <c r="M26" s="1" t="s">
        <v>32</v>
      </c>
      <c r="N26">
        <v>35.44862954403218</v>
      </c>
    </row>
    <row r="27" spans="1:14" x14ac:dyDescent="0.25">
      <c r="A27">
        <v>433296</v>
      </c>
      <c r="B27">
        <v>5.9362381137992496E-5</v>
      </c>
      <c r="C27" s="1" t="s">
        <v>615</v>
      </c>
      <c r="D27" s="1" t="s">
        <v>616</v>
      </c>
      <c r="E27" s="1" t="s">
        <v>614</v>
      </c>
      <c r="F27" s="1" t="s">
        <v>132</v>
      </c>
      <c r="G27" s="1" t="s">
        <v>133</v>
      </c>
      <c r="H27" s="1" t="s">
        <v>47</v>
      </c>
      <c r="I27" s="1" t="s">
        <v>48</v>
      </c>
      <c r="J27" s="1" t="s">
        <v>31</v>
      </c>
      <c r="K27" s="1" t="s">
        <v>32</v>
      </c>
      <c r="L27" s="1" t="s">
        <v>32</v>
      </c>
      <c r="M27" s="1" t="s">
        <v>32</v>
      </c>
      <c r="N27">
        <v>18.657002767859662</v>
      </c>
    </row>
    <row r="28" spans="1:14" x14ac:dyDescent="0.25">
      <c r="A28">
        <v>2507160</v>
      </c>
      <c r="B28">
        <v>6.1949674986229062E-4</v>
      </c>
      <c r="C28" s="1" t="s">
        <v>819</v>
      </c>
      <c r="D28" s="1" t="s">
        <v>616</v>
      </c>
      <c r="E28" s="1" t="s">
        <v>614</v>
      </c>
      <c r="F28" s="1" t="s">
        <v>132</v>
      </c>
      <c r="G28" s="1" t="s">
        <v>133</v>
      </c>
      <c r="H28" s="1" t="s">
        <v>47</v>
      </c>
      <c r="I28" s="1" t="s">
        <v>48</v>
      </c>
      <c r="J28" s="1" t="s">
        <v>31</v>
      </c>
      <c r="K28" s="1" t="s">
        <v>32</v>
      </c>
      <c r="L28" s="1" t="s">
        <v>32</v>
      </c>
      <c r="M28" s="1" t="s">
        <v>32</v>
      </c>
      <c r="N28">
        <v>194.70163351421931</v>
      </c>
    </row>
    <row r="29" spans="1:14" x14ac:dyDescent="0.25">
      <c r="A29">
        <v>1297424</v>
      </c>
      <c r="B29">
        <v>7.6773061495840147E-4</v>
      </c>
      <c r="C29" s="1" t="s">
        <v>467</v>
      </c>
      <c r="D29" s="1" t="s">
        <v>468</v>
      </c>
      <c r="E29" s="1" t="s">
        <v>284</v>
      </c>
      <c r="F29" s="1" t="s">
        <v>132</v>
      </c>
      <c r="G29" s="1" t="s">
        <v>133</v>
      </c>
      <c r="H29" s="1" t="s">
        <v>47</v>
      </c>
      <c r="I29" s="1" t="s">
        <v>48</v>
      </c>
      <c r="J29" s="1" t="s">
        <v>31</v>
      </c>
      <c r="K29" s="1" t="s">
        <v>32</v>
      </c>
      <c r="L29" s="1" t="s">
        <v>32</v>
      </c>
      <c r="M29" s="1" t="s">
        <v>32</v>
      </c>
      <c r="N29">
        <v>241.29005497527601</v>
      </c>
    </row>
    <row r="30" spans="1:14" x14ac:dyDescent="0.25">
      <c r="A30">
        <v>182411</v>
      </c>
      <c r="B30">
        <v>3.179774887787484E-5</v>
      </c>
      <c r="C30" s="1" t="s">
        <v>2064</v>
      </c>
      <c r="D30" s="1" t="s">
        <v>2065</v>
      </c>
      <c r="E30" s="1" t="s">
        <v>1655</v>
      </c>
      <c r="F30" s="1" t="s">
        <v>132</v>
      </c>
      <c r="G30" s="1" t="s">
        <v>133</v>
      </c>
      <c r="H30" s="1" t="s">
        <v>47</v>
      </c>
      <c r="I30" s="1" t="s">
        <v>48</v>
      </c>
      <c r="J30" s="1" t="s">
        <v>31</v>
      </c>
      <c r="K30" s="1" t="s">
        <v>32</v>
      </c>
      <c r="L30" s="1" t="s">
        <v>32</v>
      </c>
      <c r="M30" s="1" t="s">
        <v>32</v>
      </c>
      <c r="N30">
        <v>9.9937144948272838</v>
      </c>
    </row>
    <row r="31" spans="1:14" x14ac:dyDescent="0.25">
      <c r="A31">
        <v>52786</v>
      </c>
      <c r="B31">
        <v>2.7563888270999584E-4</v>
      </c>
      <c r="C31" s="1" t="s">
        <v>1857</v>
      </c>
      <c r="D31" s="1" t="s">
        <v>1858</v>
      </c>
      <c r="E31" s="1" t="s">
        <v>239</v>
      </c>
      <c r="F31" s="1" t="s">
        <v>132</v>
      </c>
      <c r="G31" s="1" t="s">
        <v>133</v>
      </c>
      <c r="H31" s="1" t="s">
        <v>47</v>
      </c>
      <c r="I31" s="1" t="s">
        <v>48</v>
      </c>
      <c r="J31" s="1" t="s">
        <v>31</v>
      </c>
      <c r="K31" s="1" t="s">
        <v>32</v>
      </c>
      <c r="L31" s="1" t="s">
        <v>32</v>
      </c>
      <c r="M31" s="1" t="s">
        <v>32</v>
      </c>
      <c r="N31">
        <v>86.630544446924588</v>
      </c>
    </row>
    <row r="32" spans="1:14" x14ac:dyDescent="0.25">
      <c r="A32">
        <v>52787</v>
      </c>
      <c r="B32">
        <v>6.1612993706390169E-5</v>
      </c>
      <c r="C32" s="1" t="s">
        <v>2012</v>
      </c>
      <c r="D32" s="1" t="s">
        <v>1858</v>
      </c>
      <c r="E32" s="1" t="s">
        <v>239</v>
      </c>
      <c r="F32" s="1" t="s">
        <v>132</v>
      </c>
      <c r="G32" s="1" t="s">
        <v>133</v>
      </c>
      <c r="H32" s="1" t="s">
        <v>47</v>
      </c>
      <c r="I32" s="1" t="s">
        <v>48</v>
      </c>
      <c r="J32" s="1" t="s">
        <v>31</v>
      </c>
      <c r="K32" s="1" t="s">
        <v>32</v>
      </c>
      <c r="L32" s="1" t="s">
        <v>32</v>
      </c>
      <c r="M32" s="1" t="s">
        <v>32</v>
      </c>
      <c r="N32">
        <v>19.364347791981366</v>
      </c>
    </row>
    <row r="33" spans="1:14" x14ac:dyDescent="0.25">
      <c r="A33">
        <v>167964</v>
      </c>
      <c r="B33">
        <v>9.8501865905433129E-5</v>
      </c>
      <c r="C33" s="1" t="s">
        <v>747</v>
      </c>
      <c r="D33" s="1" t="s">
        <v>748</v>
      </c>
      <c r="E33" s="1" t="s">
        <v>574</v>
      </c>
      <c r="F33" s="1" t="s">
        <v>575</v>
      </c>
      <c r="G33" s="1" t="s">
        <v>576</v>
      </c>
      <c r="H33" s="1" t="s">
        <v>577</v>
      </c>
      <c r="I33" s="1" t="s">
        <v>48</v>
      </c>
      <c r="J33" s="1" t="s">
        <v>31</v>
      </c>
      <c r="K33" s="1" t="s">
        <v>32</v>
      </c>
      <c r="L33" s="1" t="s">
        <v>32</v>
      </c>
      <c r="M33" s="1" t="s">
        <v>32</v>
      </c>
      <c r="N33">
        <v>30.958151435418579</v>
      </c>
    </row>
    <row r="34" spans="1:14" x14ac:dyDescent="0.25">
      <c r="A34">
        <v>1673717</v>
      </c>
      <c r="B34">
        <v>1.0496272257948848E-3</v>
      </c>
      <c r="C34" s="1" t="s">
        <v>419</v>
      </c>
      <c r="D34" s="1" t="s">
        <v>420</v>
      </c>
      <c r="E34" s="1" t="s">
        <v>239</v>
      </c>
      <c r="F34" s="1" t="s">
        <v>132</v>
      </c>
      <c r="G34" s="1" t="s">
        <v>133</v>
      </c>
      <c r="H34" s="1" t="s">
        <v>47</v>
      </c>
      <c r="I34" s="1" t="s">
        <v>48</v>
      </c>
      <c r="J34" s="1" t="s">
        <v>31</v>
      </c>
      <c r="K34" s="1" t="s">
        <v>32</v>
      </c>
      <c r="L34" s="1" t="s">
        <v>32</v>
      </c>
      <c r="M34" s="1" t="s">
        <v>32</v>
      </c>
      <c r="N34">
        <v>329.88734079507435</v>
      </c>
    </row>
    <row r="35" spans="1:14" x14ac:dyDescent="0.25">
      <c r="A35">
        <v>2087</v>
      </c>
      <c r="B35">
        <v>5.3328671259677152E-4</v>
      </c>
      <c r="C35" s="1" t="s">
        <v>1929</v>
      </c>
      <c r="D35" s="1" t="s">
        <v>1930</v>
      </c>
      <c r="E35" s="1" t="s">
        <v>1931</v>
      </c>
      <c r="F35" s="1" t="s">
        <v>1932</v>
      </c>
      <c r="G35" s="1" t="s">
        <v>603</v>
      </c>
      <c r="H35" s="1" t="s">
        <v>604</v>
      </c>
      <c r="I35" s="1" t="s">
        <v>48</v>
      </c>
      <c r="J35" s="1" t="s">
        <v>31</v>
      </c>
      <c r="K35" s="1" t="s">
        <v>32</v>
      </c>
      <c r="L35" s="1" t="s">
        <v>32</v>
      </c>
      <c r="M35" s="1" t="s">
        <v>32</v>
      </c>
      <c r="N35">
        <v>167.60668090203933</v>
      </c>
    </row>
    <row r="36" spans="1:14" x14ac:dyDescent="0.25">
      <c r="A36">
        <v>2089</v>
      </c>
      <c r="B36">
        <v>8.2816631330288979E-5</v>
      </c>
      <c r="C36" s="1" t="s">
        <v>1998</v>
      </c>
      <c r="D36" s="1" t="s">
        <v>1930</v>
      </c>
      <c r="E36" s="1" t="s">
        <v>1931</v>
      </c>
      <c r="F36" s="1" t="s">
        <v>1932</v>
      </c>
      <c r="G36" s="1" t="s">
        <v>603</v>
      </c>
      <c r="H36" s="1" t="s">
        <v>604</v>
      </c>
      <c r="I36" s="1" t="s">
        <v>48</v>
      </c>
      <c r="J36" s="1" t="s">
        <v>31</v>
      </c>
      <c r="K36" s="1" t="s">
        <v>32</v>
      </c>
      <c r="L36" s="1" t="s">
        <v>32</v>
      </c>
      <c r="M36" s="1" t="s">
        <v>32</v>
      </c>
      <c r="N36">
        <v>26.028439060796522</v>
      </c>
    </row>
    <row r="37" spans="1:14" x14ac:dyDescent="0.25">
      <c r="A37">
        <v>118967</v>
      </c>
      <c r="B37">
        <v>6.3147270892893075E-4</v>
      </c>
      <c r="C37" s="1" t="s">
        <v>1122</v>
      </c>
      <c r="D37" s="1" t="s">
        <v>1123</v>
      </c>
      <c r="E37" s="1" t="s">
        <v>268</v>
      </c>
      <c r="F37" s="1" t="s">
        <v>27</v>
      </c>
      <c r="G37" s="1" t="s">
        <v>28</v>
      </c>
      <c r="H37" s="1" t="s">
        <v>29</v>
      </c>
      <c r="I37" s="1" t="s">
        <v>30</v>
      </c>
      <c r="J37" s="1" t="s">
        <v>31</v>
      </c>
      <c r="K37" s="1" t="s">
        <v>32</v>
      </c>
      <c r="L37" s="1" t="s">
        <v>32</v>
      </c>
      <c r="M37" s="1" t="s">
        <v>32</v>
      </c>
      <c r="N37">
        <v>198.46555768927365</v>
      </c>
    </row>
    <row r="38" spans="1:14" x14ac:dyDescent="0.25">
      <c r="A38">
        <v>1794912</v>
      </c>
      <c r="B38">
        <v>7.3375263440601373E-5</v>
      </c>
      <c r="C38" s="1" t="s">
        <v>1067</v>
      </c>
      <c r="D38" s="1" t="s">
        <v>1068</v>
      </c>
      <c r="E38" s="1" t="s">
        <v>442</v>
      </c>
      <c r="F38" s="1" t="s">
        <v>443</v>
      </c>
      <c r="G38" s="1" t="s">
        <v>196</v>
      </c>
      <c r="H38" s="1" t="s">
        <v>47</v>
      </c>
      <c r="I38" s="1" t="s">
        <v>48</v>
      </c>
      <c r="J38" s="1" t="s">
        <v>31</v>
      </c>
      <c r="K38" s="1" t="s">
        <v>32</v>
      </c>
      <c r="L38" s="1" t="s">
        <v>32</v>
      </c>
      <c r="M38" s="1" t="s">
        <v>32</v>
      </c>
      <c r="N38">
        <v>23.061111546746606</v>
      </c>
    </row>
    <row r="39" spans="1:14" x14ac:dyDescent="0.25">
      <c r="A39">
        <v>433293</v>
      </c>
      <c r="B39">
        <v>3.2698892811757092E-4</v>
      </c>
      <c r="C39" s="1" t="s">
        <v>1446</v>
      </c>
      <c r="D39" s="1" t="s">
        <v>1447</v>
      </c>
      <c r="E39" s="1" t="s">
        <v>374</v>
      </c>
      <c r="F39" s="1" t="s">
        <v>132</v>
      </c>
      <c r="G39" s="1" t="s">
        <v>133</v>
      </c>
      <c r="H39" s="1" t="s">
        <v>47</v>
      </c>
      <c r="I39" s="1" t="s">
        <v>48</v>
      </c>
      <c r="J39" s="1" t="s">
        <v>31</v>
      </c>
      <c r="K39" s="1" t="s">
        <v>32</v>
      </c>
      <c r="L39" s="1" t="s">
        <v>32</v>
      </c>
      <c r="M39" s="1" t="s">
        <v>32</v>
      </c>
      <c r="N39">
        <v>102.76935021807137</v>
      </c>
    </row>
    <row r="40" spans="1:14" x14ac:dyDescent="0.25">
      <c r="A40">
        <v>433287</v>
      </c>
      <c r="B40">
        <v>8.3547133158894384E-5</v>
      </c>
      <c r="C40" s="1" t="s">
        <v>1545</v>
      </c>
      <c r="D40" s="1" t="s">
        <v>1333</v>
      </c>
      <c r="E40" s="1" t="s">
        <v>374</v>
      </c>
      <c r="F40" s="1" t="s">
        <v>132</v>
      </c>
      <c r="G40" s="1" t="s">
        <v>133</v>
      </c>
      <c r="H40" s="1" t="s">
        <v>47</v>
      </c>
      <c r="I40" s="1" t="s">
        <v>48</v>
      </c>
      <c r="J40" s="1" t="s">
        <v>31</v>
      </c>
      <c r="K40" s="1" t="s">
        <v>32</v>
      </c>
      <c r="L40" s="1" t="s">
        <v>32</v>
      </c>
      <c r="M40" s="1" t="s">
        <v>32</v>
      </c>
      <c r="N40">
        <v>26.258028480508916</v>
      </c>
    </row>
    <row r="41" spans="1:14" x14ac:dyDescent="0.25">
      <c r="A41">
        <v>160404</v>
      </c>
      <c r="B41">
        <v>7.5417739821132782E-5</v>
      </c>
      <c r="C41" s="1" t="s">
        <v>1924</v>
      </c>
      <c r="D41" s="1" t="s">
        <v>1333</v>
      </c>
      <c r="E41" s="1" t="s">
        <v>374</v>
      </c>
      <c r="F41" s="1" t="s">
        <v>132</v>
      </c>
      <c r="G41" s="1" t="s">
        <v>133</v>
      </c>
      <c r="H41" s="1" t="s">
        <v>47</v>
      </c>
      <c r="I41" s="1" t="s">
        <v>48</v>
      </c>
      <c r="J41" s="1" t="s">
        <v>31</v>
      </c>
      <c r="K41" s="1" t="s">
        <v>32</v>
      </c>
      <c r="L41" s="1" t="s">
        <v>32</v>
      </c>
      <c r="M41" s="1" t="s">
        <v>32</v>
      </c>
      <c r="N41">
        <v>23.703041448383821</v>
      </c>
    </row>
    <row r="42" spans="1:14" x14ac:dyDescent="0.25">
      <c r="A42">
        <v>1720200</v>
      </c>
      <c r="B42">
        <v>9.1350830354678021E-4</v>
      </c>
      <c r="C42" s="1" t="s">
        <v>1591</v>
      </c>
      <c r="D42" s="1" t="s">
        <v>1592</v>
      </c>
      <c r="E42" s="1" t="s">
        <v>239</v>
      </c>
      <c r="F42" s="1" t="s">
        <v>132</v>
      </c>
      <c r="G42" s="1" t="s">
        <v>133</v>
      </c>
      <c r="H42" s="1" t="s">
        <v>47</v>
      </c>
      <c r="I42" s="1" t="s">
        <v>48</v>
      </c>
      <c r="J42" s="1" t="s">
        <v>31</v>
      </c>
      <c r="K42" s="1" t="s">
        <v>32</v>
      </c>
      <c r="L42" s="1" t="s">
        <v>32</v>
      </c>
      <c r="M42" s="1" t="s">
        <v>32</v>
      </c>
      <c r="N42">
        <v>287.10652472171756</v>
      </c>
    </row>
    <row r="43" spans="1:14" x14ac:dyDescent="0.25">
      <c r="A43">
        <v>2153</v>
      </c>
      <c r="B43">
        <v>5.3197727762399666E-5</v>
      </c>
      <c r="C43" s="1" t="s">
        <v>2023</v>
      </c>
      <c r="D43" s="1" t="s">
        <v>2024</v>
      </c>
      <c r="E43" s="1" t="s">
        <v>1931</v>
      </c>
      <c r="F43" s="1" t="s">
        <v>1932</v>
      </c>
      <c r="G43" s="1" t="s">
        <v>603</v>
      </c>
      <c r="H43" s="1" t="s">
        <v>604</v>
      </c>
      <c r="I43" s="1" t="s">
        <v>48</v>
      </c>
      <c r="J43" s="1" t="s">
        <v>31</v>
      </c>
      <c r="K43" s="1" t="s">
        <v>32</v>
      </c>
      <c r="L43" s="1" t="s">
        <v>32</v>
      </c>
      <c r="M43" s="1" t="s">
        <v>32</v>
      </c>
      <c r="N43">
        <v>16.719513858444589</v>
      </c>
    </row>
    <row r="44" spans="1:14" x14ac:dyDescent="0.25">
      <c r="A44">
        <v>2485926</v>
      </c>
      <c r="B44">
        <v>1.2897793283414161E-3</v>
      </c>
      <c r="C44" s="1" t="s">
        <v>871</v>
      </c>
      <c r="D44" s="1" t="s">
        <v>32</v>
      </c>
      <c r="E44" s="1" t="s">
        <v>872</v>
      </c>
      <c r="F44" s="1" t="s">
        <v>873</v>
      </c>
      <c r="G44" s="1" t="s">
        <v>191</v>
      </c>
      <c r="H44" s="1" t="s">
        <v>87</v>
      </c>
      <c r="I44" s="1" t="s">
        <v>48</v>
      </c>
      <c r="J44" s="1" t="s">
        <v>31</v>
      </c>
      <c r="K44" s="1" t="s">
        <v>32</v>
      </c>
      <c r="L44" s="1" t="s">
        <v>32</v>
      </c>
      <c r="M44" s="1" t="s">
        <v>32</v>
      </c>
      <c r="N44">
        <v>405.36474510442366</v>
      </c>
    </row>
    <row r="45" spans="1:14" x14ac:dyDescent="0.25">
      <c r="A45">
        <v>1392</v>
      </c>
      <c r="B45">
        <v>4.6902598448973956E-5</v>
      </c>
      <c r="C45" s="1" t="s">
        <v>1961</v>
      </c>
      <c r="D45" s="1" t="s">
        <v>1162</v>
      </c>
      <c r="E45" s="1" t="s">
        <v>1163</v>
      </c>
      <c r="F45" s="1" t="s">
        <v>688</v>
      </c>
      <c r="G45" s="1" t="s">
        <v>289</v>
      </c>
      <c r="H45" s="1" t="s">
        <v>47</v>
      </c>
      <c r="I45" s="1" t="s">
        <v>48</v>
      </c>
      <c r="J45" s="1" t="s">
        <v>31</v>
      </c>
      <c r="K45" s="1" t="s">
        <v>32</v>
      </c>
      <c r="L45" s="1" t="s">
        <v>32</v>
      </c>
      <c r="M45" s="1" t="s">
        <v>1164</v>
      </c>
      <c r="N45">
        <v>14.741017666528025</v>
      </c>
    </row>
    <row r="46" spans="1:14" x14ac:dyDescent="0.25">
      <c r="A46">
        <v>1396</v>
      </c>
      <c r="B46">
        <v>2.6178328635523599E-4</v>
      </c>
      <c r="C46" s="1" t="s">
        <v>1921</v>
      </c>
      <c r="D46" s="1" t="s">
        <v>1162</v>
      </c>
      <c r="E46" s="1" t="s">
        <v>1163</v>
      </c>
      <c r="F46" s="1" t="s">
        <v>688</v>
      </c>
      <c r="G46" s="1" t="s">
        <v>289</v>
      </c>
      <c r="H46" s="1" t="s">
        <v>47</v>
      </c>
      <c r="I46" s="1" t="s">
        <v>48</v>
      </c>
      <c r="J46" s="1" t="s">
        <v>31</v>
      </c>
      <c r="K46" s="1" t="s">
        <v>32</v>
      </c>
      <c r="L46" s="1" t="s">
        <v>32</v>
      </c>
      <c r="M46" s="1" t="s">
        <v>1164</v>
      </c>
      <c r="N46">
        <v>82.275869068587113</v>
      </c>
    </row>
    <row r="47" spans="1:14" x14ac:dyDescent="0.25">
      <c r="A47">
        <v>1670641</v>
      </c>
      <c r="B47">
        <v>5.489811206680484E-5</v>
      </c>
      <c r="C47" s="1" t="s">
        <v>1939</v>
      </c>
      <c r="D47" s="1" t="s">
        <v>1162</v>
      </c>
      <c r="E47" s="1" t="s">
        <v>1163</v>
      </c>
      <c r="F47" s="1" t="s">
        <v>688</v>
      </c>
      <c r="G47" s="1" t="s">
        <v>289</v>
      </c>
      <c r="H47" s="1" t="s">
        <v>47</v>
      </c>
      <c r="I47" s="1" t="s">
        <v>48</v>
      </c>
      <c r="J47" s="1" t="s">
        <v>31</v>
      </c>
      <c r="K47" s="1" t="s">
        <v>32</v>
      </c>
      <c r="L47" s="1" t="s">
        <v>32</v>
      </c>
      <c r="M47" s="1" t="s">
        <v>32</v>
      </c>
      <c r="N47">
        <v>17.253927641476093</v>
      </c>
    </row>
    <row r="48" spans="1:14" x14ac:dyDescent="0.25">
      <c r="A48">
        <v>580165</v>
      </c>
      <c r="B48">
        <v>4.6287082806434004E-5</v>
      </c>
      <c r="C48" s="1" t="s">
        <v>2062</v>
      </c>
      <c r="D48" s="1" t="s">
        <v>1162</v>
      </c>
      <c r="E48" s="1" t="s">
        <v>1163</v>
      </c>
      <c r="F48" s="1" t="s">
        <v>688</v>
      </c>
      <c r="G48" s="1" t="s">
        <v>289</v>
      </c>
      <c r="H48" s="1" t="s">
        <v>47</v>
      </c>
      <c r="I48" s="1" t="s">
        <v>48</v>
      </c>
      <c r="J48" s="1" t="s">
        <v>31</v>
      </c>
      <c r="K48" s="1" t="s">
        <v>32</v>
      </c>
      <c r="L48" s="1" t="s">
        <v>32</v>
      </c>
      <c r="M48" s="1" t="s">
        <v>1164</v>
      </c>
      <c r="N48">
        <v>14.547567255234144</v>
      </c>
    </row>
    <row r="49" spans="1:14" x14ac:dyDescent="0.25">
      <c r="A49">
        <v>1402</v>
      </c>
      <c r="B49">
        <v>8.7072774921587439E-5</v>
      </c>
      <c r="C49" s="1" t="s">
        <v>1386</v>
      </c>
      <c r="D49" s="1" t="s">
        <v>1162</v>
      </c>
      <c r="E49" s="1" t="s">
        <v>1163</v>
      </c>
      <c r="F49" s="1" t="s">
        <v>688</v>
      </c>
      <c r="G49" s="1" t="s">
        <v>289</v>
      </c>
      <c r="H49" s="1" t="s">
        <v>47</v>
      </c>
      <c r="I49" s="1" t="s">
        <v>48</v>
      </c>
      <c r="J49" s="1" t="s">
        <v>31</v>
      </c>
      <c r="K49" s="1" t="s">
        <v>32</v>
      </c>
      <c r="L49" s="1" t="s">
        <v>32</v>
      </c>
      <c r="M49" s="1" t="s">
        <v>1385</v>
      </c>
      <c r="N49">
        <v>27.366102430105716</v>
      </c>
    </row>
    <row r="50" spans="1:14" x14ac:dyDescent="0.25">
      <c r="A50">
        <v>1347368</v>
      </c>
      <c r="B50">
        <v>1.1871375433777935E-3</v>
      </c>
      <c r="C50" s="1" t="s">
        <v>1916</v>
      </c>
      <c r="D50" s="1" t="s">
        <v>1162</v>
      </c>
      <c r="E50" s="1" t="s">
        <v>1163</v>
      </c>
      <c r="F50" s="1" t="s">
        <v>688</v>
      </c>
      <c r="G50" s="1" t="s">
        <v>289</v>
      </c>
      <c r="H50" s="1" t="s">
        <v>47</v>
      </c>
      <c r="I50" s="1" t="s">
        <v>48</v>
      </c>
      <c r="J50" s="1" t="s">
        <v>31</v>
      </c>
      <c r="K50" s="1" t="s">
        <v>32</v>
      </c>
      <c r="L50" s="1" t="s">
        <v>32</v>
      </c>
      <c r="M50" s="1" t="s">
        <v>32</v>
      </c>
      <c r="N50">
        <v>373.10545850820671</v>
      </c>
    </row>
    <row r="51" spans="1:14" x14ac:dyDescent="0.25">
      <c r="A51">
        <v>1428</v>
      </c>
      <c r="B51">
        <v>1.0581381891442061E-4</v>
      </c>
      <c r="C51" s="1" t="s">
        <v>1161</v>
      </c>
      <c r="D51" s="1" t="s">
        <v>1162</v>
      </c>
      <c r="E51" s="1" t="s">
        <v>1163</v>
      </c>
      <c r="F51" s="1" t="s">
        <v>688</v>
      </c>
      <c r="G51" s="1" t="s">
        <v>289</v>
      </c>
      <c r="H51" s="1" t="s">
        <v>47</v>
      </c>
      <c r="I51" s="1" t="s">
        <v>48</v>
      </c>
      <c r="J51" s="1" t="s">
        <v>31</v>
      </c>
      <c r="K51" s="1" t="s">
        <v>32</v>
      </c>
      <c r="L51" s="1" t="s">
        <v>32</v>
      </c>
      <c r="M51" s="1" t="s">
        <v>1164</v>
      </c>
      <c r="N51">
        <v>33.256225146613254</v>
      </c>
    </row>
    <row r="52" spans="1:14" x14ac:dyDescent="0.25">
      <c r="A52">
        <v>85831</v>
      </c>
      <c r="B52">
        <v>3.2047395262751723E-4</v>
      </c>
      <c r="C52" s="1" t="s">
        <v>1864</v>
      </c>
      <c r="D52" s="1" t="s">
        <v>267</v>
      </c>
      <c r="E52" s="1" t="s">
        <v>268</v>
      </c>
      <c r="F52" s="1" t="s">
        <v>27</v>
      </c>
      <c r="G52" s="1" t="s">
        <v>28</v>
      </c>
      <c r="H52" s="1" t="s">
        <v>29</v>
      </c>
      <c r="I52" s="1" t="s">
        <v>30</v>
      </c>
      <c r="J52" s="1" t="s">
        <v>31</v>
      </c>
      <c r="K52" s="1" t="s">
        <v>32</v>
      </c>
      <c r="L52" s="1" t="s">
        <v>32</v>
      </c>
      <c r="M52" s="1" t="s">
        <v>32</v>
      </c>
      <c r="N52">
        <v>100.72175857130239</v>
      </c>
    </row>
    <row r="53" spans="1:14" x14ac:dyDescent="0.25">
      <c r="A53">
        <v>47678</v>
      </c>
      <c r="B53">
        <v>2.8210347736694959E-4</v>
      </c>
      <c r="C53" s="1" t="s">
        <v>1883</v>
      </c>
      <c r="D53" s="1" t="s">
        <v>267</v>
      </c>
      <c r="E53" s="1" t="s">
        <v>268</v>
      </c>
      <c r="F53" s="1" t="s">
        <v>27</v>
      </c>
      <c r="G53" s="1" t="s">
        <v>28</v>
      </c>
      <c r="H53" s="1" t="s">
        <v>29</v>
      </c>
      <c r="I53" s="1" t="s">
        <v>30</v>
      </c>
      <c r="J53" s="1" t="s">
        <v>31</v>
      </c>
      <c r="K53" s="1" t="s">
        <v>32</v>
      </c>
      <c r="L53" s="1" t="s">
        <v>32</v>
      </c>
      <c r="M53" s="1" t="s">
        <v>32</v>
      </c>
      <c r="N53">
        <v>88.66230190165858</v>
      </c>
    </row>
    <row r="54" spans="1:14" x14ac:dyDescent="0.25">
      <c r="A54">
        <v>1411144</v>
      </c>
      <c r="B54">
        <v>1.9978481139417453E-3</v>
      </c>
      <c r="C54" s="1" t="s">
        <v>1871</v>
      </c>
      <c r="D54" s="1" t="s">
        <v>267</v>
      </c>
      <c r="E54" s="1" t="s">
        <v>268</v>
      </c>
      <c r="F54" s="1" t="s">
        <v>27</v>
      </c>
      <c r="G54" s="1" t="s">
        <v>28</v>
      </c>
      <c r="H54" s="1" t="s">
        <v>29</v>
      </c>
      <c r="I54" s="1" t="s">
        <v>30</v>
      </c>
      <c r="J54" s="1" t="s">
        <v>31</v>
      </c>
      <c r="K54" s="1" t="s">
        <v>32</v>
      </c>
      <c r="L54" s="1" t="s">
        <v>32</v>
      </c>
      <c r="M54" s="1" t="s">
        <v>32</v>
      </c>
      <c r="N54">
        <v>627.90368373075114</v>
      </c>
    </row>
    <row r="55" spans="1:14" x14ac:dyDescent="0.25">
      <c r="A55">
        <v>1796613</v>
      </c>
      <c r="B55">
        <v>3.1397868236245416E-4</v>
      </c>
      <c r="C55" s="1" t="s">
        <v>1863</v>
      </c>
      <c r="D55" s="1" t="s">
        <v>267</v>
      </c>
      <c r="E55" s="1" t="s">
        <v>268</v>
      </c>
      <c r="F55" s="1" t="s">
        <v>27</v>
      </c>
      <c r="G55" s="1" t="s">
        <v>28</v>
      </c>
      <c r="H55" s="1" t="s">
        <v>29</v>
      </c>
      <c r="I55" s="1" t="s">
        <v>30</v>
      </c>
      <c r="J55" s="1" t="s">
        <v>31</v>
      </c>
      <c r="K55" s="1" t="s">
        <v>32</v>
      </c>
      <c r="L55" s="1" t="s">
        <v>32</v>
      </c>
      <c r="M55" s="1" t="s">
        <v>32</v>
      </c>
      <c r="N55">
        <v>98.680360079695717</v>
      </c>
    </row>
    <row r="56" spans="1:14" x14ac:dyDescent="0.25">
      <c r="A56">
        <v>246787</v>
      </c>
      <c r="B56">
        <v>9.7704282621022286E-5</v>
      </c>
      <c r="C56" s="1" t="s">
        <v>1025</v>
      </c>
      <c r="D56" s="1" t="s">
        <v>267</v>
      </c>
      <c r="E56" s="1" t="s">
        <v>268</v>
      </c>
      <c r="F56" s="1" t="s">
        <v>27</v>
      </c>
      <c r="G56" s="1" t="s">
        <v>28</v>
      </c>
      <c r="H56" s="1" t="s">
        <v>29</v>
      </c>
      <c r="I56" s="1" t="s">
        <v>30</v>
      </c>
      <c r="J56" s="1" t="s">
        <v>31</v>
      </c>
      <c r="K56" s="1" t="s">
        <v>32</v>
      </c>
      <c r="L56" s="1" t="s">
        <v>32</v>
      </c>
      <c r="M56" s="1" t="s">
        <v>32</v>
      </c>
      <c r="N56">
        <v>30.707478984961096</v>
      </c>
    </row>
    <row r="57" spans="1:14" x14ac:dyDescent="0.25">
      <c r="A57">
        <v>626929</v>
      </c>
      <c r="B57">
        <v>3.461961416549897E-5</v>
      </c>
      <c r="C57" s="1" t="s">
        <v>2013</v>
      </c>
      <c r="D57" s="1" t="s">
        <v>267</v>
      </c>
      <c r="E57" s="1" t="s">
        <v>268</v>
      </c>
      <c r="F57" s="1" t="s">
        <v>27</v>
      </c>
      <c r="G57" s="1" t="s">
        <v>28</v>
      </c>
      <c r="H57" s="1" t="s">
        <v>29</v>
      </c>
      <c r="I57" s="1" t="s">
        <v>30</v>
      </c>
      <c r="J57" s="1" t="s">
        <v>31</v>
      </c>
      <c r="K57" s="1" t="s">
        <v>32</v>
      </c>
      <c r="L57" s="1" t="s">
        <v>32</v>
      </c>
      <c r="M57" s="1" t="s">
        <v>32</v>
      </c>
      <c r="N57">
        <v>10.880598536074672</v>
      </c>
    </row>
    <row r="58" spans="1:14" x14ac:dyDescent="0.25">
      <c r="A58">
        <v>151276</v>
      </c>
      <c r="B58">
        <v>5.6408787637173799E-4</v>
      </c>
      <c r="C58" s="1" t="s">
        <v>1884</v>
      </c>
      <c r="D58" s="1" t="s">
        <v>267</v>
      </c>
      <c r="E58" s="1" t="s">
        <v>268</v>
      </c>
      <c r="F58" s="1" t="s">
        <v>27</v>
      </c>
      <c r="G58" s="1" t="s">
        <v>28</v>
      </c>
      <c r="H58" s="1" t="s">
        <v>29</v>
      </c>
      <c r="I58" s="1" t="s">
        <v>30</v>
      </c>
      <c r="J58" s="1" t="s">
        <v>31</v>
      </c>
      <c r="K58" s="1" t="s">
        <v>32</v>
      </c>
      <c r="L58" s="1" t="s">
        <v>32</v>
      </c>
      <c r="M58" s="1" t="s">
        <v>32</v>
      </c>
      <c r="N58">
        <v>177.28717866487352</v>
      </c>
    </row>
    <row r="59" spans="1:14" x14ac:dyDescent="0.25">
      <c r="A59">
        <v>871325</v>
      </c>
      <c r="B59">
        <v>6.6965457676781384E-4</v>
      </c>
      <c r="C59" s="1" t="s">
        <v>1805</v>
      </c>
      <c r="D59" s="1" t="s">
        <v>267</v>
      </c>
      <c r="E59" s="1" t="s">
        <v>268</v>
      </c>
      <c r="F59" s="1" t="s">
        <v>27</v>
      </c>
      <c r="G59" s="1" t="s">
        <v>28</v>
      </c>
      <c r="H59" s="1" t="s">
        <v>29</v>
      </c>
      <c r="I59" s="1" t="s">
        <v>30</v>
      </c>
      <c r="J59" s="1" t="s">
        <v>31</v>
      </c>
      <c r="K59" s="1" t="s">
        <v>32</v>
      </c>
      <c r="L59" s="1" t="s">
        <v>32</v>
      </c>
      <c r="M59" s="1" t="s">
        <v>32</v>
      </c>
      <c r="N59">
        <v>210.46573693235621</v>
      </c>
    </row>
    <row r="60" spans="1:14" x14ac:dyDescent="0.25">
      <c r="A60">
        <v>674529</v>
      </c>
      <c r="B60">
        <v>4.529761427748988E-5</v>
      </c>
      <c r="C60" s="1" t="s">
        <v>1850</v>
      </c>
      <c r="D60" s="1" t="s">
        <v>267</v>
      </c>
      <c r="E60" s="1" t="s">
        <v>268</v>
      </c>
      <c r="F60" s="1" t="s">
        <v>27</v>
      </c>
      <c r="G60" s="1" t="s">
        <v>28</v>
      </c>
      <c r="H60" s="1" t="s">
        <v>29</v>
      </c>
      <c r="I60" s="1" t="s">
        <v>30</v>
      </c>
      <c r="J60" s="1" t="s">
        <v>31</v>
      </c>
      <c r="K60" s="1" t="s">
        <v>32</v>
      </c>
      <c r="L60" s="1" t="s">
        <v>32</v>
      </c>
      <c r="M60" s="1" t="s">
        <v>32</v>
      </c>
      <c r="N60">
        <v>14.236587191272294</v>
      </c>
    </row>
    <row r="61" spans="1:14" x14ac:dyDescent="0.25">
      <c r="A61">
        <v>338188</v>
      </c>
      <c r="B61">
        <v>1.3754385401685984E-4</v>
      </c>
      <c r="C61" s="1" t="s">
        <v>1851</v>
      </c>
      <c r="D61" s="1" t="s">
        <v>267</v>
      </c>
      <c r="E61" s="1" t="s">
        <v>268</v>
      </c>
      <c r="F61" s="1" t="s">
        <v>27</v>
      </c>
      <c r="G61" s="1" t="s">
        <v>28</v>
      </c>
      <c r="H61" s="1" t="s">
        <v>29</v>
      </c>
      <c r="I61" s="1" t="s">
        <v>30</v>
      </c>
      <c r="J61" s="1" t="s">
        <v>31</v>
      </c>
      <c r="K61" s="1" t="s">
        <v>32</v>
      </c>
      <c r="L61" s="1" t="s">
        <v>32</v>
      </c>
      <c r="M61" s="1" t="s">
        <v>32</v>
      </c>
      <c r="N61">
        <v>43.228657878958877</v>
      </c>
    </row>
    <row r="62" spans="1:14" x14ac:dyDescent="0.25">
      <c r="A62">
        <v>817</v>
      </c>
      <c r="B62">
        <v>2.7252602093550101E-3</v>
      </c>
      <c r="C62" s="1" t="s">
        <v>446</v>
      </c>
      <c r="D62" s="1" t="s">
        <v>267</v>
      </c>
      <c r="E62" s="1" t="s">
        <v>268</v>
      </c>
      <c r="F62" s="1" t="s">
        <v>27</v>
      </c>
      <c r="G62" s="1" t="s">
        <v>28</v>
      </c>
      <c r="H62" s="1" t="s">
        <v>29</v>
      </c>
      <c r="I62" s="1" t="s">
        <v>30</v>
      </c>
      <c r="J62" s="1" t="s">
        <v>31</v>
      </c>
      <c r="K62" s="1" t="s">
        <v>32</v>
      </c>
      <c r="L62" s="1" t="s">
        <v>32</v>
      </c>
      <c r="M62" s="1" t="s">
        <v>32</v>
      </c>
      <c r="N62">
        <v>856.52203119818614</v>
      </c>
    </row>
    <row r="63" spans="1:14" x14ac:dyDescent="0.25">
      <c r="A63">
        <v>290053</v>
      </c>
      <c r="B63">
        <v>4.8528213359648508E-3</v>
      </c>
      <c r="C63" s="1" t="s">
        <v>1804</v>
      </c>
      <c r="D63" s="1" t="s">
        <v>267</v>
      </c>
      <c r="E63" s="1" t="s">
        <v>268</v>
      </c>
      <c r="F63" s="1" t="s">
        <v>27</v>
      </c>
      <c r="G63" s="1" t="s">
        <v>28</v>
      </c>
      <c r="H63" s="1" t="s">
        <v>29</v>
      </c>
      <c r="I63" s="1" t="s">
        <v>30</v>
      </c>
      <c r="J63" s="1" t="s">
        <v>31</v>
      </c>
      <c r="K63" s="1" t="s">
        <v>32</v>
      </c>
      <c r="L63" s="1" t="s">
        <v>32</v>
      </c>
      <c r="M63" s="1" t="s">
        <v>32</v>
      </c>
      <c r="N63">
        <v>1525.193217680393</v>
      </c>
    </row>
    <row r="64" spans="1:14" x14ac:dyDescent="0.25">
      <c r="A64">
        <v>28113</v>
      </c>
      <c r="B64">
        <v>1.4022504095384837E-2</v>
      </c>
      <c r="C64" s="1" t="s">
        <v>1807</v>
      </c>
      <c r="D64" s="1" t="s">
        <v>267</v>
      </c>
      <c r="E64" s="1" t="s">
        <v>268</v>
      </c>
      <c r="F64" s="1" t="s">
        <v>27</v>
      </c>
      <c r="G64" s="1" t="s">
        <v>28</v>
      </c>
      <c r="H64" s="1" t="s">
        <v>29</v>
      </c>
      <c r="I64" s="1" t="s">
        <v>30</v>
      </c>
      <c r="J64" s="1" t="s">
        <v>31</v>
      </c>
      <c r="K64" s="1" t="s">
        <v>32</v>
      </c>
      <c r="L64" s="1" t="s">
        <v>32</v>
      </c>
      <c r="M64" s="1" t="s">
        <v>32</v>
      </c>
      <c r="N64">
        <v>4407.1328121385004</v>
      </c>
    </row>
    <row r="65" spans="1:14" x14ac:dyDescent="0.25">
      <c r="A65">
        <v>1852362</v>
      </c>
      <c r="B65">
        <v>6.2916154535968879E-5</v>
      </c>
      <c r="C65" s="1" t="s">
        <v>266</v>
      </c>
      <c r="D65" s="1" t="s">
        <v>267</v>
      </c>
      <c r="E65" s="1" t="s">
        <v>268</v>
      </c>
      <c r="F65" s="1" t="s">
        <v>27</v>
      </c>
      <c r="G65" s="1" t="s">
        <v>28</v>
      </c>
      <c r="H65" s="1" t="s">
        <v>29</v>
      </c>
      <c r="I65" s="1" t="s">
        <v>30</v>
      </c>
      <c r="J65" s="1" t="s">
        <v>31</v>
      </c>
      <c r="K65" s="1" t="s">
        <v>32</v>
      </c>
      <c r="L65" s="1" t="s">
        <v>32</v>
      </c>
      <c r="M65" s="1" t="s">
        <v>32</v>
      </c>
      <c r="N65">
        <v>19.773918209109659</v>
      </c>
    </row>
    <row r="66" spans="1:14" x14ac:dyDescent="0.25">
      <c r="A66">
        <v>1912894</v>
      </c>
      <c r="B66">
        <v>4.7688688266022925E-5</v>
      </c>
      <c r="C66" s="1" t="s">
        <v>2014</v>
      </c>
      <c r="D66" s="1" t="s">
        <v>267</v>
      </c>
      <c r="E66" s="1" t="s">
        <v>268</v>
      </c>
      <c r="F66" s="1" t="s">
        <v>27</v>
      </c>
      <c r="G66" s="1" t="s">
        <v>28</v>
      </c>
      <c r="H66" s="1" t="s">
        <v>29</v>
      </c>
      <c r="I66" s="1" t="s">
        <v>30</v>
      </c>
      <c r="J66" s="1" t="s">
        <v>31</v>
      </c>
      <c r="K66" s="1" t="s">
        <v>32</v>
      </c>
      <c r="L66" s="1" t="s">
        <v>32</v>
      </c>
      <c r="M66" s="1" t="s">
        <v>32</v>
      </c>
      <c r="N66">
        <v>14.988077835128346</v>
      </c>
    </row>
    <row r="67" spans="1:14" x14ac:dyDescent="0.25">
      <c r="A67">
        <v>1841856</v>
      </c>
      <c r="B67">
        <v>3.1710451306013124E-4</v>
      </c>
      <c r="C67" s="1" t="s">
        <v>1872</v>
      </c>
      <c r="D67" s="1" t="s">
        <v>267</v>
      </c>
      <c r="E67" s="1" t="s">
        <v>268</v>
      </c>
      <c r="F67" s="1" t="s">
        <v>27</v>
      </c>
      <c r="G67" s="1" t="s">
        <v>28</v>
      </c>
      <c r="H67" s="1" t="s">
        <v>29</v>
      </c>
      <c r="I67" s="1" t="s">
        <v>30</v>
      </c>
      <c r="J67" s="1" t="s">
        <v>31</v>
      </c>
      <c r="K67" s="1" t="s">
        <v>32</v>
      </c>
      <c r="L67" s="1" t="s">
        <v>32</v>
      </c>
      <c r="M67" s="1" t="s">
        <v>32</v>
      </c>
      <c r="N67">
        <v>99.662777409668649</v>
      </c>
    </row>
    <row r="68" spans="1:14" x14ac:dyDescent="0.25">
      <c r="A68">
        <v>291645</v>
      </c>
      <c r="B68">
        <v>2.2032615331492799E-4</v>
      </c>
      <c r="C68" s="1" t="s">
        <v>1865</v>
      </c>
      <c r="D68" s="1" t="s">
        <v>267</v>
      </c>
      <c r="E68" s="1" t="s">
        <v>268</v>
      </c>
      <c r="F68" s="1" t="s">
        <v>27</v>
      </c>
      <c r="G68" s="1" t="s">
        <v>28</v>
      </c>
      <c r="H68" s="1" t="s">
        <v>29</v>
      </c>
      <c r="I68" s="1" t="s">
        <v>30</v>
      </c>
      <c r="J68" s="1" t="s">
        <v>31</v>
      </c>
      <c r="K68" s="1" t="s">
        <v>32</v>
      </c>
      <c r="L68" s="1" t="s">
        <v>32</v>
      </c>
      <c r="M68" s="1" t="s">
        <v>32</v>
      </c>
      <c r="N68">
        <v>69.246306725348717</v>
      </c>
    </row>
    <row r="69" spans="1:14" x14ac:dyDescent="0.25">
      <c r="A69">
        <v>626931</v>
      </c>
      <c r="B69">
        <v>2.2593891679222234E-4</v>
      </c>
      <c r="C69" s="1" t="s">
        <v>1879</v>
      </c>
      <c r="D69" s="1" t="s">
        <v>267</v>
      </c>
      <c r="E69" s="1" t="s">
        <v>268</v>
      </c>
      <c r="F69" s="1" t="s">
        <v>27</v>
      </c>
      <c r="G69" s="1" t="s">
        <v>28</v>
      </c>
      <c r="H69" s="1" t="s">
        <v>29</v>
      </c>
      <c r="I69" s="1" t="s">
        <v>30</v>
      </c>
      <c r="J69" s="1" t="s">
        <v>31</v>
      </c>
      <c r="K69" s="1" t="s">
        <v>32</v>
      </c>
      <c r="L69" s="1" t="s">
        <v>32</v>
      </c>
      <c r="M69" s="1" t="s">
        <v>32</v>
      </c>
      <c r="N69">
        <v>71.010342158627566</v>
      </c>
    </row>
    <row r="70" spans="1:14" x14ac:dyDescent="0.25">
      <c r="A70">
        <v>28116</v>
      </c>
      <c r="B70">
        <v>3.1321187402985561E-3</v>
      </c>
      <c r="C70" s="1" t="s">
        <v>1029</v>
      </c>
      <c r="D70" s="1" t="s">
        <v>267</v>
      </c>
      <c r="E70" s="1" t="s">
        <v>268</v>
      </c>
      <c r="F70" s="1" t="s">
        <v>27</v>
      </c>
      <c r="G70" s="1" t="s">
        <v>28</v>
      </c>
      <c r="H70" s="1" t="s">
        <v>29</v>
      </c>
      <c r="I70" s="1" t="s">
        <v>30</v>
      </c>
      <c r="J70" s="1" t="s">
        <v>31</v>
      </c>
      <c r="K70" s="1" t="s">
        <v>32</v>
      </c>
      <c r="L70" s="1" t="s">
        <v>32</v>
      </c>
      <c r="M70" s="1" t="s">
        <v>32</v>
      </c>
      <c r="N70">
        <v>984.39359888843319</v>
      </c>
    </row>
    <row r="71" spans="1:14" x14ac:dyDescent="0.25">
      <c r="A71">
        <v>310300</v>
      </c>
      <c r="B71">
        <v>1.4799636496628504E-4</v>
      </c>
      <c r="C71" s="1" t="s">
        <v>1887</v>
      </c>
      <c r="D71" s="1" t="s">
        <v>267</v>
      </c>
      <c r="E71" s="1" t="s">
        <v>268</v>
      </c>
      <c r="F71" s="1" t="s">
        <v>27</v>
      </c>
      <c r="G71" s="1" t="s">
        <v>28</v>
      </c>
      <c r="H71" s="1" t="s">
        <v>29</v>
      </c>
      <c r="I71" s="1" t="s">
        <v>30</v>
      </c>
      <c r="J71" s="1" t="s">
        <v>31</v>
      </c>
      <c r="K71" s="1" t="s">
        <v>32</v>
      </c>
      <c r="L71" s="1" t="s">
        <v>32</v>
      </c>
      <c r="M71" s="1" t="s">
        <v>32</v>
      </c>
      <c r="N71">
        <v>46.513777545253724</v>
      </c>
    </row>
    <row r="72" spans="1:14" x14ac:dyDescent="0.25">
      <c r="A72">
        <v>691816</v>
      </c>
      <c r="B72">
        <v>1.8890525445886732E-4</v>
      </c>
      <c r="C72" s="1" t="s">
        <v>1896</v>
      </c>
      <c r="D72" s="1" t="s">
        <v>267</v>
      </c>
      <c r="E72" s="1" t="s">
        <v>268</v>
      </c>
      <c r="F72" s="1" t="s">
        <v>27</v>
      </c>
      <c r="G72" s="1" t="s">
        <v>28</v>
      </c>
      <c r="H72" s="1" t="s">
        <v>29</v>
      </c>
      <c r="I72" s="1" t="s">
        <v>30</v>
      </c>
      <c r="J72" s="1" t="s">
        <v>31</v>
      </c>
      <c r="K72" s="1" t="s">
        <v>32</v>
      </c>
      <c r="L72" s="1" t="s">
        <v>32</v>
      </c>
      <c r="M72" s="1" t="s">
        <v>32</v>
      </c>
      <c r="N72">
        <v>59.371032423877409</v>
      </c>
    </row>
    <row r="73" spans="1:14" x14ac:dyDescent="0.25">
      <c r="A73">
        <v>2528203</v>
      </c>
      <c r="B73">
        <v>3.2232377547627621E-5</v>
      </c>
      <c r="C73" s="1" t="s">
        <v>2025</v>
      </c>
      <c r="D73" s="1" t="s">
        <v>267</v>
      </c>
      <c r="E73" s="1" t="s">
        <v>268</v>
      </c>
      <c r="F73" s="1" t="s">
        <v>27</v>
      </c>
      <c r="G73" s="1" t="s">
        <v>28</v>
      </c>
      <c r="H73" s="1" t="s">
        <v>29</v>
      </c>
      <c r="I73" s="1" t="s">
        <v>30</v>
      </c>
      <c r="J73" s="1" t="s">
        <v>31</v>
      </c>
      <c r="K73" s="1" t="s">
        <v>32</v>
      </c>
      <c r="L73" s="1" t="s">
        <v>32</v>
      </c>
      <c r="M73" s="1" t="s">
        <v>32</v>
      </c>
      <c r="N73">
        <v>10.130313939443885</v>
      </c>
    </row>
    <row r="74" spans="1:14" x14ac:dyDescent="0.25">
      <c r="A74">
        <v>871324</v>
      </c>
      <c r="B74">
        <v>7.5107423979863598E-5</v>
      </c>
      <c r="C74" s="1" t="s">
        <v>1138</v>
      </c>
      <c r="D74" s="1" t="s">
        <v>267</v>
      </c>
      <c r="E74" s="1" t="s">
        <v>268</v>
      </c>
      <c r="F74" s="1" t="s">
        <v>27</v>
      </c>
      <c r="G74" s="1" t="s">
        <v>28</v>
      </c>
      <c r="H74" s="1" t="s">
        <v>29</v>
      </c>
      <c r="I74" s="1" t="s">
        <v>30</v>
      </c>
      <c r="J74" s="1" t="s">
        <v>31</v>
      </c>
      <c r="K74" s="1" t="s">
        <v>32</v>
      </c>
      <c r="L74" s="1" t="s">
        <v>32</v>
      </c>
      <c r="M74" s="1" t="s">
        <v>32</v>
      </c>
      <c r="N74">
        <v>23.605512282631331</v>
      </c>
    </row>
    <row r="75" spans="1:14" x14ac:dyDescent="0.25">
      <c r="A75">
        <v>818</v>
      </c>
      <c r="B75">
        <v>7.6617454200249345E-4</v>
      </c>
      <c r="C75" s="1" t="s">
        <v>1862</v>
      </c>
      <c r="D75" s="1" t="s">
        <v>267</v>
      </c>
      <c r="E75" s="1" t="s">
        <v>268</v>
      </c>
      <c r="F75" s="1" t="s">
        <v>27</v>
      </c>
      <c r="G75" s="1" t="s">
        <v>28</v>
      </c>
      <c r="H75" s="1" t="s">
        <v>29</v>
      </c>
      <c r="I75" s="1" t="s">
        <v>30</v>
      </c>
      <c r="J75" s="1" t="s">
        <v>31</v>
      </c>
      <c r="K75" s="1" t="s">
        <v>32</v>
      </c>
      <c r="L75" s="1" t="s">
        <v>32</v>
      </c>
      <c r="M75" s="1" t="s">
        <v>32</v>
      </c>
      <c r="N75">
        <v>240.80099680596368</v>
      </c>
    </row>
    <row r="76" spans="1:14" x14ac:dyDescent="0.25">
      <c r="A76">
        <v>820</v>
      </c>
      <c r="B76">
        <v>2.7143149620952685E-4</v>
      </c>
      <c r="C76" s="1" t="s">
        <v>1897</v>
      </c>
      <c r="D76" s="1" t="s">
        <v>267</v>
      </c>
      <c r="E76" s="1" t="s">
        <v>268</v>
      </c>
      <c r="F76" s="1" t="s">
        <v>27</v>
      </c>
      <c r="G76" s="1" t="s">
        <v>28</v>
      </c>
      <c r="H76" s="1" t="s">
        <v>29</v>
      </c>
      <c r="I76" s="1" t="s">
        <v>30</v>
      </c>
      <c r="J76" s="1" t="s">
        <v>31</v>
      </c>
      <c r="K76" s="1" t="s">
        <v>32</v>
      </c>
      <c r="L76" s="1" t="s">
        <v>32</v>
      </c>
      <c r="M76" s="1" t="s">
        <v>32</v>
      </c>
      <c r="N76">
        <v>85.308204943692189</v>
      </c>
    </row>
    <row r="77" spans="1:14" x14ac:dyDescent="0.25">
      <c r="A77">
        <v>371601</v>
      </c>
      <c r="B77">
        <v>3.4087758885701527E-5</v>
      </c>
      <c r="C77" s="1" t="s">
        <v>1208</v>
      </c>
      <c r="D77" s="1" t="s">
        <v>267</v>
      </c>
      <c r="E77" s="1" t="s">
        <v>268</v>
      </c>
      <c r="F77" s="1" t="s">
        <v>27</v>
      </c>
      <c r="G77" s="1" t="s">
        <v>28</v>
      </c>
      <c r="H77" s="1" t="s">
        <v>29</v>
      </c>
      <c r="I77" s="1" t="s">
        <v>30</v>
      </c>
      <c r="J77" s="1" t="s">
        <v>31</v>
      </c>
      <c r="K77" s="1" t="s">
        <v>32</v>
      </c>
      <c r="L77" s="1" t="s">
        <v>32</v>
      </c>
      <c r="M77" s="1" t="s">
        <v>32</v>
      </c>
      <c r="N77">
        <v>10.713441740187132</v>
      </c>
    </row>
    <row r="78" spans="1:14" x14ac:dyDescent="0.25">
      <c r="A78">
        <v>28119</v>
      </c>
      <c r="B78">
        <v>2.5378394800343951E-3</v>
      </c>
      <c r="C78" s="1" t="s">
        <v>1880</v>
      </c>
      <c r="D78" s="1" t="s">
        <v>267</v>
      </c>
      <c r="E78" s="1" t="s">
        <v>268</v>
      </c>
      <c r="F78" s="1" t="s">
        <v>27</v>
      </c>
      <c r="G78" s="1" t="s">
        <v>28</v>
      </c>
      <c r="H78" s="1" t="s">
        <v>29</v>
      </c>
      <c r="I78" s="1" t="s">
        <v>30</v>
      </c>
      <c r="J78" s="1" t="s">
        <v>31</v>
      </c>
      <c r="K78" s="1" t="s">
        <v>32</v>
      </c>
      <c r="L78" s="1" t="s">
        <v>32</v>
      </c>
      <c r="M78" s="1" t="s">
        <v>32</v>
      </c>
      <c r="N78">
        <v>797.61757018001003</v>
      </c>
    </row>
    <row r="79" spans="1:14" x14ac:dyDescent="0.25">
      <c r="A79">
        <v>360411</v>
      </c>
      <c r="B79">
        <v>2.6304226590429915E-3</v>
      </c>
      <c r="C79" s="4" t="s">
        <v>1104</v>
      </c>
      <c r="D79" s="1" t="s">
        <v>1105</v>
      </c>
      <c r="E79" s="1" t="s">
        <v>574</v>
      </c>
      <c r="F79" s="1" t="s">
        <v>575</v>
      </c>
      <c r="G79" s="1" t="s">
        <v>576</v>
      </c>
      <c r="H79" s="1" t="s">
        <v>577</v>
      </c>
      <c r="I79" s="1" t="s">
        <v>48</v>
      </c>
      <c r="J79" s="1" t="s">
        <v>31</v>
      </c>
      <c r="K79" s="1" t="s">
        <v>32</v>
      </c>
      <c r="L79" s="1" t="s">
        <v>32</v>
      </c>
      <c r="M79" s="1" t="s">
        <v>32</v>
      </c>
      <c r="N79">
        <v>826.71553751062174</v>
      </c>
    </row>
    <row r="80" spans="1:14" x14ac:dyDescent="0.25">
      <c r="A80">
        <v>1986204</v>
      </c>
      <c r="B80">
        <v>3.4976230638000199E-5</v>
      </c>
      <c r="C80" s="1" t="s">
        <v>741</v>
      </c>
      <c r="D80" s="1" t="s">
        <v>742</v>
      </c>
      <c r="E80" s="1" t="s">
        <v>574</v>
      </c>
      <c r="F80" s="1" t="s">
        <v>575</v>
      </c>
      <c r="G80" s="1" t="s">
        <v>576</v>
      </c>
      <c r="H80" s="1" t="s">
        <v>577</v>
      </c>
      <c r="I80" s="1" t="s">
        <v>48</v>
      </c>
      <c r="J80" s="1" t="s">
        <v>31</v>
      </c>
      <c r="K80" s="1" t="s">
        <v>32</v>
      </c>
      <c r="L80" s="1" t="s">
        <v>32</v>
      </c>
      <c r="M80" s="1" t="s">
        <v>32</v>
      </c>
      <c r="N80">
        <v>10.992679527217083</v>
      </c>
    </row>
    <row r="81" spans="1:14" x14ac:dyDescent="0.25">
      <c r="A81">
        <v>1033736</v>
      </c>
      <c r="B81">
        <v>5.4931104756380307E-5</v>
      </c>
      <c r="C81" s="1" t="s">
        <v>1977</v>
      </c>
      <c r="D81" s="1" t="s">
        <v>1978</v>
      </c>
      <c r="E81" s="1" t="s">
        <v>1979</v>
      </c>
      <c r="F81" s="1" t="s">
        <v>581</v>
      </c>
      <c r="G81" s="1" t="s">
        <v>87</v>
      </c>
      <c r="H81" s="1" t="s">
        <v>87</v>
      </c>
      <c r="I81" s="1" t="s">
        <v>48</v>
      </c>
      <c r="J81" s="1" t="s">
        <v>31</v>
      </c>
      <c r="K81" s="1" t="s">
        <v>32</v>
      </c>
      <c r="L81" s="1" t="s">
        <v>32</v>
      </c>
      <c r="M81" s="1" t="s">
        <v>32</v>
      </c>
      <c r="N81">
        <v>17.264296913882767</v>
      </c>
    </row>
    <row r="82" spans="1:14" x14ac:dyDescent="0.25">
      <c r="A82">
        <v>265178</v>
      </c>
      <c r="B82">
        <v>6.1306814224440203E-5</v>
      </c>
      <c r="C82" s="1" t="s">
        <v>2060</v>
      </c>
      <c r="D82" s="1" t="s">
        <v>2061</v>
      </c>
      <c r="E82" s="1" t="s">
        <v>912</v>
      </c>
      <c r="F82" s="1" t="s">
        <v>913</v>
      </c>
      <c r="G82" s="1" t="s">
        <v>914</v>
      </c>
      <c r="H82" s="1" t="s">
        <v>47</v>
      </c>
      <c r="I82" s="1" t="s">
        <v>48</v>
      </c>
      <c r="J82" s="1" t="s">
        <v>31</v>
      </c>
      <c r="K82" s="1" t="s">
        <v>32</v>
      </c>
      <c r="L82" s="1" t="s">
        <v>32</v>
      </c>
      <c r="M82" s="1" t="s">
        <v>32</v>
      </c>
      <c r="N82">
        <v>19.268118642599312</v>
      </c>
    </row>
    <row r="83" spans="1:14" x14ac:dyDescent="0.25">
      <c r="A83">
        <v>501571</v>
      </c>
      <c r="B83">
        <v>5.8153195439907459E-5</v>
      </c>
      <c r="C83" s="1" t="s">
        <v>1321</v>
      </c>
      <c r="D83" s="1" t="s">
        <v>1322</v>
      </c>
      <c r="E83" s="1" t="s">
        <v>131</v>
      </c>
      <c r="F83" s="1" t="s">
        <v>132</v>
      </c>
      <c r="G83" s="1" t="s">
        <v>133</v>
      </c>
      <c r="H83" s="1" t="s">
        <v>47</v>
      </c>
      <c r="I83" s="1" t="s">
        <v>48</v>
      </c>
      <c r="J83" s="1" t="s">
        <v>31</v>
      </c>
      <c r="K83" s="1" t="s">
        <v>32</v>
      </c>
      <c r="L83" s="1" t="s">
        <v>32</v>
      </c>
      <c r="M83" s="1" t="s">
        <v>32</v>
      </c>
      <c r="N83">
        <v>18.276967794808517</v>
      </c>
    </row>
    <row r="84" spans="1:14" x14ac:dyDescent="0.25">
      <c r="A84">
        <v>2576307</v>
      </c>
      <c r="B84">
        <v>4.6204224254069375E-5</v>
      </c>
      <c r="C84" s="1" t="s">
        <v>1663</v>
      </c>
      <c r="D84" s="1" t="s">
        <v>1395</v>
      </c>
      <c r="E84" s="1" t="s">
        <v>131</v>
      </c>
      <c r="F84" s="1" t="s">
        <v>132</v>
      </c>
      <c r="G84" s="1" t="s">
        <v>133</v>
      </c>
      <c r="H84" s="1" t="s">
        <v>47</v>
      </c>
      <c r="I84" s="1" t="s">
        <v>48</v>
      </c>
      <c r="J84" s="1" t="s">
        <v>31</v>
      </c>
      <c r="K84" s="1" t="s">
        <v>32</v>
      </c>
      <c r="L84" s="1" t="s">
        <v>32</v>
      </c>
      <c r="M84" s="1" t="s">
        <v>32</v>
      </c>
      <c r="N84">
        <v>14.521525640811465</v>
      </c>
    </row>
    <row r="85" spans="1:14" x14ac:dyDescent="0.25">
      <c r="A85">
        <v>500017</v>
      </c>
      <c r="B85">
        <v>4.5074876291132595E-5</v>
      </c>
      <c r="C85" s="1" t="s">
        <v>2054</v>
      </c>
      <c r="D85" s="1" t="s">
        <v>2055</v>
      </c>
      <c r="E85" s="1" t="s">
        <v>622</v>
      </c>
      <c r="F85" s="1" t="s">
        <v>581</v>
      </c>
      <c r="G85" s="1" t="s">
        <v>87</v>
      </c>
      <c r="H85" s="1" t="s">
        <v>87</v>
      </c>
      <c r="I85" s="1" t="s">
        <v>48</v>
      </c>
      <c r="J85" s="1" t="s">
        <v>31</v>
      </c>
      <c r="K85" s="1" t="s">
        <v>32</v>
      </c>
      <c r="L85" s="1" t="s">
        <v>32</v>
      </c>
      <c r="M85" s="1" t="s">
        <v>32</v>
      </c>
      <c r="N85">
        <v>14.166582869540063</v>
      </c>
    </row>
    <row r="86" spans="1:14" x14ac:dyDescent="0.25">
      <c r="A86">
        <v>535712</v>
      </c>
      <c r="B86">
        <v>7.048589169783196E-5</v>
      </c>
      <c r="C86" s="1" t="s">
        <v>2056</v>
      </c>
      <c r="D86" s="1" t="s">
        <v>1950</v>
      </c>
      <c r="E86" s="1" t="s">
        <v>622</v>
      </c>
      <c r="F86" s="1" t="s">
        <v>581</v>
      </c>
      <c r="G86" s="1" t="s">
        <v>87</v>
      </c>
      <c r="H86" s="1" t="s">
        <v>87</v>
      </c>
      <c r="I86" s="1" t="s">
        <v>48</v>
      </c>
      <c r="J86" s="1" t="s">
        <v>31</v>
      </c>
      <c r="K86" s="1" t="s">
        <v>32</v>
      </c>
      <c r="L86" s="1" t="s">
        <v>32</v>
      </c>
      <c r="M86" s="1" t="s">
        <v>32</v>
      </c>
      <c r="N86">
        <v>22.153010901711607</v>
      </c>
    </row>
    <row r="87" spans="1:14" x14ac:dyDescent="0.25">
      <c r="A87">
        <v>642589</v>
      </c>
      <c r="B87">
        <v>6.1855582698700829E-4</v>
      </c>
      <c r="C87" s="1" t="s">
        <v>426</v>
      </c>
      <c r="D87" s="1" t="s">
        <v>425</v>
      </c>
      <c r="E87" s="1" t="s">
        <v>239</v>
      </c>
      <c r="F87" s="1" t="s">
        <v>132</v>
      </c>
      <c r="G87" s="1" t="s">
        <v>133</v>
      </c>
      <c r="H87" s="1" t="s">
        <v>47</v>
      </c>
      <c r="I87" s="1" t="s">
        <v>48</v>
      </c>
      <c r="J87" s="1" t="s">
        <v>31</v>
      </c>
      <c r="K87" s="1" t="s">
        <v>32</v>
      </c>
      <c r="L87" s="1" t="s">
        <v>32</v>
      </c>
      <c r="M87" s="1" t="s">
        <v>32</v>
      </c>
      <c r="N87">
        <v>194.40591086374684</v>
      </c>
    </row>
    <row r="88" spans="1:14" x14ac:dyDescent="0.25">
      <c r="A88">
        <v>2507162</v>
      </c>
      <c r="B88">
        <v>9.1516287755215222E-3</v>
      </c>
      <c r="C88" s="1" t="s">
        <v>424</v>
      </c>
      <c r="D88" s="1" t="s">
        <v>425</v>
      </c>
      <c r="E88" s="1" t="s">
        <v>239</v>
      </c>
      <c r="F88" s="1" t="s">
        <v>132</v>
      </c>
      <c r="G88" s="1" t="s">
        <v>133</v>
      </c>
      <c r="H88" s="1" t="s">
        <v>47</v>
      </c>
      <c r="I88" s="1" t="s">
        <v>48</v>
      </c>
      <c r="J88" s="1" t="s">
        <v>31</v>
      </c>
      <c r="K88" s="1" t="s">
        <v>32</v>
      </c>
      <c r="L88" s="1" t="s">
        <v>32</v>
      </c>
      <c r="M88" s="1" t="s">
        <v>32</v>
      </c>
      <c r="N88">
        <v>2876.2654078586593</v>
      </c>
    </row>
    <row r="89" spans="1:14" x14ac:dyDescent="0.25">
      <c r="A89">
        <v>301388</v>
      </c>
      <c r="B89">
        <v>2.2516535821471114E-4</v>
      </c>
      <c r="C89" s="1" t="s">
        <v>1991</v>
      </c>
      <c r="D89" s="1" t="s">
        <v>1626</v>
      </c>
      <c r="E89" s="1" t="s">
        <v>1627</v>
      </c>
      <c r="F89" s="1" t="s">
        <v>581</v>
      </c>
      <c r="G89" s="1" t="s">
        <v>87</v>
      </c>
      <c r="H89" s="1" t="s">
        <v>87</v>
      </c>
      <c r="I89" s="1" t="s">
        <v>48</v>
      </c>
      <c r="J89" s="1" t="s">
        <v>31</v>
      </c>
      <c r="K89" s="1" t="s">
        <v>32</v>
      </c>
      <c r="L89" s="1" t="s">
        <v>32</v>
      </c>
      <c r="M89" s="1" t="s">
        <v>32</v>
      </c>
      <c r="N89">
        <v>70.76722043330156</v>
      </c>
    </row>
    <row r="90" spans="1:14" x14ac:dyDescent="0.25">
      <c r="A90">
        <v>43670</v>
      </c>
      <c r="B90">
        <v>9.8556283844103979E-5</v>
      </c>
      <c r="C90" s="1" t="s">
        <v>1983</v>
      </c>
      <c r="D90" s="1" t="s">
        <v>1626</v>
      </c>
      <c r="E90" s="1" t="s">
        <v>1627</v>
      </c>
      <c r="F90" s="1" t="s">
        <v>581</v>
      </c>
      <c r="G90" s="1" t="s">
        <v>87</v>
      </c>
      <c r="H90" s="1" t="s">
        <v>87</v>
      </c>
      <c r="I90" s="1" t="s">
        <v>48</v>
      </c>
      <c r="J90" s="1" t="s">
        <v>31</v>
      </c>
      <c r="K90" s="1" t="s">
        <v>32</v>
      </c>
      <c r="L90" s="1" t="s">
        <v>32</v>
      </c>
      <c r="M90" s="1" t="s">
        <v>32</v>
      </c>
      <c r="N90">
        <v>30.97525444936344</v>
      </c>
    </row>
    <row r="91" spans="1:14" x14ac:dyDescent="0.25">
      <c r="A91">
        <v>11</v>
      </c>
      <c r="B91">
        <v>1.5636963483240093E-4</v>
      </c>
      <c r="C91" s="1" t="s">
        <v>1976</v>
      </c>
      <c r="D91" s="1" t="s">
        <v>1626</v>
      </c>
      <c r="E91" s="1" t="s">
        <v>1627</v>
      </c>
      <c r="F91" s="1" t="s">
        <v>581</v>
      </c>
      <c r="G91" s="1" t="s">
        <v>87</v>
      </c>
      <c r="H91" s="1" t="s">
        <v>87</v>
      </c>
      <c r="I91" s="1" t="s">
        <v>48</v>
      </c>
      <c r="J91" s="1" t="s">
        <v>31</v>
      </c>
      <c r="K91" s="1" t="s">
        <v>32</v>
      </c>
      <c r="L91" s="1" t="s">
        <v>32</v>
      </c>
      <c r="M91" s="1" t="s">
        <v>32</v>
      </c>
      <c r="N91">
        <v>49.145412531475287</v>
      </c>
    </row>
    <row r="92" spans="1:14" x14ac:dyDescent="0.25">
      <c r="A92">
        <v>1805714</v>
      </c>
      <c r="B92">
        <v>1.3667491871402512E-4</v>
      </c>
      <c r="C92" s="1" t="s">
        <v>255</v>
      </c>
      <c r="D92" s="1" t="s">
        <v>252</v>
      </c>
      <c r="E92" s="1" t="s">
        <v>253</v>
      </c>
      <c r="F92" s="1" t="s">
        <v>132</v>
      </c>
      <c r="G92" s="1" t="s">
        <v>133</v>
      </c>
      <c r="H92" s="1" t="s">
        <v>47</v>
      </c>
      <c r="I92" s="1" t="s">
        <v>48</v>
      </c>
      <c r="J92" s="1" t="s">
        <v>31</v>
      </c>
      <c r="K92" s="1" t="s">
        <v>32</v>
      </c>
      <c r="L92" s="1" t="s">
        <v>32</v>
      </c>
      <c r="M92" s="1" t="s">
        <v>32</v>
      </c>
      <c r="N92">
        <v>42.955560202630956</v>
      </c>
    </row>
    <row r="93" spans="1:14" x14ac:dyDescent="0.25">
      <c r="A93">
        <v>626937</v>
      </c>
      <c r="B93">
        <v>4.7222272472103509E-4</v>
      </c>
      <c r="C93" s="1" t="s">
        <v>254</v>
      </c>
      <c r="D93" s="1" t="s">
        <v>252</v>
      </c>
      <c r="E93" s="1" t="s">
        <v>253</v>
      </c>
      <c r="F93" s="1" t="s">
        <v>132</v>
      </c>
      <c r="G93" s="1" t="s">
        <v>133</v>
      </c>
      <c r="H93" s="1" t="s">
        <v>47</v>
      </c>
      <c r="I93" s="1" t="s">
        <v>48</v>
      </c>
      <c r="J93" s="1" t="s">
        <v>31</v>
      </c>
      <c r="K93" s="1" t="s">
        <v>32</v>
      </c>
      <c r="L93" s="1" t="s">
        <v>32</v>
      </c>
      <c r="M93" s="1" t="s">
        <v>32</v>
      </c>
      <c r="N93">
        <v>148.41488015257411</v>
      </c>
    </row>
    <row r="94" spans="1:14" x14ac:dyDescent="0.25">
      <c r="A94">
        <v>1816678</v>
      </c>
      <c r="B94">
        <v>4.2032451041290864E-5</v>
      </c>
      <c r="C94" s="1" t="s">
        <v>251</v>
      </c>
      <c r="D94" s="1" t="s">
        <v>252</v>
      </c>
      <c r="E94" s="1" t="s">
        <v>253</v>
      </c>
      <c r="F94" s="1" t="s">
        <v>132</v>
      </c>
      <c r="G94" s="1" t="s">
        <v>133</v>
      </c>
      <c r="H94" s="1" t="s">
        <v>47</v>
      </c>
      <c r="I94" s="1" t="s">
        <v>48</v>
      </c>
      <c r="J94" s="1" t="s">
        <v>31</v>
      </c>
      <c r="K94" s="1" t="s">
        <v>32</v>
      </c>
      <c r="L94" s="1" t="s">
        <v>32</v>
      </c>
      <c r="M94" s="1" t="s">
        <v>32</v>
      </c>
      <c r="N94">
        <v>13.210379037767305</v>
      </c>
    </row>
    <row r="95" spans="1:14" x14ac:dyDescent="0.25">
      <c r="A95">
        <v>2082193</v>
      </c>
      <c r="B95">
        <v>4.9191187350482747E-5</v>
      </c>
      <c r="C95" s="1" t="s">
        <v>1844</v>
      </c>
      <c r="D95" s="1" t="s">
        <v>32</v>
      </c>
      <c r="E95" s="1" t="s">
        <v>131</v>
      </c>
      <c r="F95" s="1" t="s">
        <v>132</v>
      </c>
      <c r="G95" s="1" t="s">
        <v>133</v>
      </c>
      <c r="H95" s="1" t="s">
        <v>47</v>
      </c>
      <c r="I95" s="1" t="s">
        <v>48</v>
      </c>
      <c r="J95" s="1" t="s">
        <v>31</v>
      </c>
      <c r="K95" s="1" t="s">
        <v>32</v>
      </c>
      <c r="L95" s="1" t="s">
        <v>32</v>
      </c>
      <c r="M95" s="1" t="s">
        <v>32</v>
      </c>
      <c r="N95">
        <v>15.460298272383223</v>
      </c>
    </row>
    <row r="96" spans="1:14" x14ac:dyDescent="0.25">
      <c r="A96">
        <v>1898207</v>
      </c>
      <c r="B96">
        <v>1.0366951224493373E-2</v>
      </c>
      <c r="C96" s="4" t="s">
        <v>847</v>
      </c>
      <c r="D96" s="1" t="s">
        <v>32</v>
      </c>
      <c r="E96" s="1" t="s">
        <v>32</v>
      </c>
      <c r="F96" s="1" t="s">
        <v>132</v>
      </c>
      <c r="G96" s="1" t="s">
        <v>133</v>
      </c>
      <c r="H96" s="1" t="s">
        <v>47</v>
      </c>
      <c r="I96" s="1" t="s">
        <v>48</v>
      </c>
      <c r="J96" s="1" t="s">
        <v>31</v>
      </c>
      <c r="K96" s="1" t="s">
        <v>32</v>
      </c>
      <c r="L96" s="1" t="s">
        <v>32</v>
      </c>
      <c r="M96" s="1" t="s">
        <v>32</v>
      </c>
      <c r="N96">
        <v>3258.2291003460223</v>
      </c>
    </row>
    <row r="97" spans="1:14" x14ac:dyDescent="0.25">
      <c r="A97">
        <v>2109688</v>
      </c>
      <c r="B97">
        <v>4.4956118273671922E-4</v>
      </c>
      <c r="C97" s="1" t="s">
        <v>487</v>
      </c>
      <c r="D97" s="1" t="s">
        <v>32</v>
      </c>
      <c r="E97" s="1" t="s">
        <v>32</v>
      </c>
      <c r="F97" s="1" t="s">
        <v>132</v>
      </c>
      <c r="G97" s="1" t="s">
        <v>133</v>
      </c>
      <c r="H97" s="1" t="s">
        <v>47</v>
      </c>
      <c r="I97" s="1" t="s">
        <v>48</v>
      </c>
      <c r="J97" s="1" t="s">
        <v>31</v>
      </c>
      <c r="K97" s="1" t="s">
        <v>32</v>
      </c>
      <c r="L97" s="1" t="s">
        <v>32</v>
      </c>
      <c r="M97" s="1" t="s">
        <v>32</v>
      </c>
      <c r="N97">
        <v>141.29258412232349</v>
      </c>
    </row>
    <row r="98" spans="1:14" x14ac:dyDescent="0.25">
      <c r="A98">
        <v>339861</v>
      </c>
      <c r="B98">
        <v>3.6475435751104835E-5</v>
      </c>
      <c r="C98" s="1" t="s">
        <v>1959</v>
      </c>
      <c r="D98" s="1" t="s">
        <v>130</v>
      </c>
      <c r="E98" s="1" t="s">
        <v>131</v>
      </c>
      <c r="F98" s="1" t="s">
        <v>132</v>
      </c>
      <c r="G98" s="1" t="s">
        <v>133</v>
      </c>
      <c r="H98" s="1" t="s">
        <v>47</v>
      </c>
      <c r="I98" s="1" t="s">
        <v>48</v>
      </c>
      <c r="J98" s="1" t="s">
        <v>31</v>
      </c>
      <c r="K98" s="1" t="s">
        <v>32</v>
      </c>
      <c r="L98" s="1" t="s">
        <v>32</v>
      </c>
      <c r="M98" s="1" t="s">
        <v>32</v>
      </c>
      <c r="N98">
        <v>11.463864702214739</v>
      </c>
    </row>
    <row r="99" spans="1:14" x14ac:dyDescent="0.25">
      <c r="A99">
        <v>1472040</v>
      </c>
      <c r="B99">
        <v>1.5833269587285168E-4</v>
      </c>
      <c r="C99" s="1" t="s">
        <v>1825</v>
      </c>
      <c r="D99" s="1" t="s">
        <v>130</v>
      </c>
      <c r="E99" s="1" t="s">
        <v>131</v>
      </c>
      <c r="F99" s="1" t="s">
        <v>132</v>
      </c>
      <c r="G99" s="1" t="s">
        <v>133</v>
      </c>
      <c r="H99" s="1" t="s">
        <v>47</v>
      </c>
      <c r="I99" s="1" t="s">
        <v>48</v>
      </c>
      <c r="J99" s="1" t="s">
        <v>31</v>
      </c>
      <c r="K99" s="1" t="s">
        <v>32</v>
      </c>
      <c r="L99" s="1" t="s">
        <v>32</v>
      </c>
      <c r="M99" s="1" t="s">
        <v>32</v>
      </c>
      <c r="N99">
        <v>49.762382985878553</v>
      </c>
    </row>
    <row r="100" spans="1:14" x14ac:dyDescent="0.25">
      <c r="A100">
        <v>1121298</v>
      </c>
      <c r="B100">
        <v>2.8520566444283389E-4</v>
      </c>
      <c r="C100" s="1" t="s">
        <v>1016</v>
      </c>
      <c r="D100" s="1" t="s">
        <v>130</v>
      </c>
      <c r="E100" s="1" t="s">
        <v>131</v>
      </c>
      <c r="F100" s="1" t="s">
        <v>132</v>
      </c>
      <c r="G100" s="1" t="s">
        <v>133</v>
      </c>
      <c r="H100" s="1" t="s">
        <v>47</v>
      </c>
      <c r="I100" s="1" t="s">
        <v>48</v>
      </c>
      <c r="J100" s="1" t="s">
        <v>31</v>
      </c>
      <c r="K100" s="1" t="s">
        <v>32</v>
      </c>
      <c r="L100" s="1" t="s">
        <v>32</v>
      </c>
      <c r="M100" s="1" t="s">
        <v>32</v>
      </c>
      <c r="N100">
        <v>89.637288277738264</v>
      </c>
    </row>
    <row r="101" spans="1:14" x14ac:dyDescent="0.25">
      <c r="A101">
        <v>29341</v>
      </c>
      <c r="B101">
        <v>2.064067180739657E-4</v>
      </c>
      <c r="C101" s="1" t="s">
        <v>904</v>
      </c>
      <c r="D101" s="1" t="s">
        <v>130</v>
      </c>
      <c r="E101" s="1" t="s">
        <v>131</v>
      </c>
      <c r="F101" s="1" t="s">
        <v>132</v>
      </c>
      <c r="G101" s="1" t="s">
        <v>133</v>
      </c>
      <c r="H101" s="1" t="s">
        <v>47</v>
      </c>
      <c r="I101" s="1" t="s">
        <v>48</v>
      </c>
      <c r="J101" s="1" t="s">
        <v>31</v>
      </c>
      <c r="K101" s="1" t="s">
        <v>32</v>
      </c>
      <c r="L101" s="1" t="s">
        <v>32</v>
      </c>
      <c r="M101" s="1" t="s">
        <v>32</v>
      </c>
      <c r="N101">
        <v>64.871567423466686</v>
      </c>
    </row>
    <row r="102" spans="1:14" x14ac:dyDescent="0.25">
      <c r="A102">
        <v>84023</v>
      </c>
      <c r="B102">
        <v>1.0375799038836696E-3</v>
      </c>
      <c r="C102" s="1" t="s">
        <v>1845</v>
      </c>
      <c r="D102" s="1" t="s">
        <v>130</v>
      </c>
      <c r="E102" s="1" t="s">
        <v>131</v>
      </c>
      <c r="F102" s="1" t="s">
        <v>132</v>
      </c>
      <c r="G102" s="1" t="s">
        <v>133</v>
      </c>
      <c r="H102" s="1" t="s">
        <v>47</v>
      </c>
      <c r="I102" s="1" t="s">
        <v>48</v>
      </c>
      <c r="J102" s="1" t="s">
        <v>31</v>
      </c>
      <c r="K102" s="1" t="s">
        <v>32</v>
      </c>
      <c r="L102" s="1" t="s">
        <v>32</v>
      </c>
      <c r="M102" s="1" t="s">
        <v>32</v>
      </c>
      <c r="N102">
        <v>326.10098799159852</v>
      </c>
    </row>
    <row r="103" spans="1:14" x14ac:dyDescent="0.25">
      <c r="A103">
        <v>1561</v>
      </c>
      <c r="B103">
        <v>7.6373213115216984E-5</v>
      </c>
      <c r="C103" s="1" t="s">
        <v>1877</v>
      </c>
      <c r="D103" s="1" t="s">
        <v>130</v>
      </c>
      <c r="E103" s="1" t="s">
        <v>131</v>
      </c>
      <c r="F103" s="1" t="s">
        <v>132</v>
      </c>
      <c r="G103" s="1" t="s">
        <v>133</v>
      </c>
      <c r="H103" s="1" t="s">
        <v>47</v>
      </c>
      <c r="I103" s="1" t="s">
        <v>48</v>
      </c>
      <c r="J103" s="1" t="s">
        <v>31</v>
      </c>
      <c r="K103" s="1" t="s">
        <v>32</v>
      </c>
      <c r="L103" s="1" t="s">
        <v>32</v>
      </c>
      <c r="M103" s="1" t="s">
        <v>32</v>
      </c>
      <c r="N103">
        <v>24.003337149981547</v>
      </c>
    </row>
    <row r="104" spans="1:14" x14ac:dyDescent="0.25">
      <c r="A104">
        <v>1520</v>
      </c>
      <c r="B104">
        <v>8.5695663488264975E-2</v>
      </c>
      <c r="C104" s="4" t="s">
        <v>1593</v>
      </c>
      <c r="D104" s="1" t="s">
        <v>130</v>
      </c>
      <c r="E104" s="1" t="s">
        <v>131</v>
      </c>
      <c r="F104" s="1" t="s">
        <v>132</v>
      </c>
      <c r="G104" s="1" t="s">
        <v>133</v>
      </c>
      <c r="H104" s="1" t="s">
        <v>47</v>
      </c>
      <c r="I104" s="1" t="s">
        <v>48</v>
      </c>
      <c r="J104" s="1" t="s">
        <v>31</v>
      </c>
      <c r="K104" s="1" t="s">
        <v>32</v>
      </c>
      <c r="L104" s="1" t="s">
        <v>32</v>
      </c>
      <c r="M104" s="1" t="s">
        <v>32</v>
      </c>
      <c r="N104">
        <v>26933.290077726801</v>
      </c>
    </row>
    <row r="105" spans="1:14" x14ac:dyDescent="0.25">
      <c r="A105">
        <v>1491</v>
      </c>
      <c r="B105">
        <v>4.6718530329707523E-4</v>
      </c>
      <c r="C105" s="1" t="s">
        <v>240</v>
      </c>
      <c r="D105" s="1" t="s">
        <v>130</v>
      </c>
      <c r="E105" s="1" t="s">
        <v>131</v>
      </c>
      <c r="F105" s="1" t="s">
        <v>132</v>
      </c>
      <c r="G105" s="1" t="s">
        <v>133</v>
      </c>
      <c r="H105" s="1" t="s">
        <v>47</v>
      </c>
      <c r="I105" s="1" t="s">
        <v>48</v>
      </c>
      <c r="J105" s="1" t="s">
        <v>31</v>
      </c>
      <c r="K105" s="1" t="s">
        <v>32</v>
      </c>
      <c r="L105" s="1" t="s">
        <v>32</v>
      </c>
      <c r="M105" s="1" t="s">
        <v>32</v>
      </c>
      <c r="N105">
        <v>146.83166897323778</v>
      </c>
    </row>
    <row r="106" spans="1:14" x14ac:dyDescent="0.25">
      <c r="A106">
        <v>132925</v>
      </c>
      <c r="B106">
        <v>7.7184557302497795E-5</v>
      </c>
      <c r="C106" s="1" t="s">
        <v>558</v>
      </c>
      <c r="D106" s="1" t="s">
        <v>130</v>
      </c>
      <c r="E106" s="1" t="s">
        <v>131</v>
      </c>
      <c r="F106" s="1" t="s">
        <v>132</v>
      </c>
      <c r="G106" s="1" t="s">
        <v>133</v>
      </c>
      <c r="H106" s="1" t="s">
        <v>47</v>
      </c>
      <c r="I106" s="1" t="s">
        <v>48</v>
      </c>
      <c r="J106" s="1" t="s">
        <v>31</v>
      </c>
      <c r="K106" s="1" t="s">
        <v>32</v>
      </c>
      <c r="L106" s="1" t="s">
        <v>32</v>
      </c>
      <c r="M106" s="1" t="s">
        <v>32</v>
      </c>
      <c r="N106">
        <v>24.258334514602033</v>
      </c>
    </row>
    <row r="107" spans="1:14" x14ac:dyDescent="0.25">
      <c r="A107">
        <v>1492</v>
      </c>
      <c r="B107">
        <v>9.8185726857981034E-4</v>
      </c>
      <c r="C107" s="1" t="s">
        <v>1519</v>
      </c>
      <c r="D107" s="1" t="s">
        <v>130</v>
      </c>
      <c r="E107" s="1" t="s">
        <v>131</v>
      </c>
      <c r="F107" s="1" t="s">
        <v>132</v>
      </c>
      <c r="G107" s="1" t="s">
        <v>133</v>
      </c>
      <c r="H107" s="1" t="s">
        <v>47</v>
      </c>
      <c r="I107" s="1" t="s">
        <v>48</v>
      </c>
      <c r="J107" s="1" t="s">
        <v>31</v>
      </c>
      <c r="K107" s="1" t="s">
        <v>32</v>
      </c>
      <c r="L107" s="1" t="s">
        <v>32</v>
      </c>
      <c r="M107" s="1" t="s">
        <v>32</v>
      </c>
      <c r="N107">
        <v>308.5879209419486</v>
      </c>
    </row>
    <row r="108" spans="1:14" x14ac:dyDescent="0.25">
      <c r="A108">
        <v>217159</v>
      </c>
      <c r="B108">
        <v>4.7790356092316952E-4</v>
      </c>
      <c r="C108" s="1" t="s">
        <v>134</v>
      </c>
      <c r="D108" s="1" t="s">
        <v>130</v>
      </c>
      <c r="E108" s="1" t="s">
        <v>131</v>
      </c>
      <c r="F108" s="1" t="s">
        <v>132</v>
      </c>
      <c r="G108" s="1" t="s">
        <v>133</v>
      </c>
      <c r="H108" s="1" t="s">
        <v>47</v>
      </c>
      <c r="I108" s="1" t="s">
        <v>48</v>
      </c>
      <c r="J108" s="1" t="s">
        <v>31</v>
      </c>
      <c r="K108" s="1" t="s">
        <v>32</v>
      </c>
      <c r="L108" s="1" t="s">
        <v>32</v>
      </c>
      <c r="M108" s="1" t="s">
        <v>32</v>
      </c>
      <c r="N108">
        <v>150.20031016254296</v>
      </c>
    </row>
    <row r="109" spans="1:14" x14ac:dyDescent="0.25">
      <c r="A109">
        <v>1493</v>
      </c>
      <c r="B109">
        <v>3.7031277677533031E-5</v>
      </c>
      <c r="C109" s="1" t="s">
        <v>1806</v>
      </c>
      <c r="D109" s="1" t="s">
        <v>130</v>
      </c>
      <c r="E109" s="1" t="s">
        <v>131</v>
      </c>
      <c r="F109" s="1" t="s">
        <v>132</v>
      </c>
      <c r="G109" s="1" t="s">
        <v>133</v>
      </c>
      <c r="H109" s="1" t="s">
        <v>47</v>
      </c>
      <c r="I109" s="1" t="s">
        <v>48</v>
      </c>
      <c r="J109" s="1" t="s">
        <v>31</v>
      </c>
      <c r="K109" s="1" t="s">
        <v>32</v>
      </c>
      <c r="L109" s="1" t="s">
        <v>32</v>
      </c>
      <c r="M109" s="1" t="s">
        <v>32</v>
      </c>
      <c r="N109">
        <v>11.638560261271856</v>
      </c>
    </row>
    <row r="110" spans="1:14" x14ac:dyDescent="0.25">
      <c r="A110">
        <v>225345</v>
      </c>
      <c r="B110">
        <v>4.5178535378680661E-4</v>
      </c>
      <c r="C110" s="1" t="s">
        <v>1866</v>
      </c>
      <c r="D110" s="1" t="s">
        <v>130</v>
      </c>
      <c r="E110" s="1" t="s">
        <v>131</v>
      </c>
      <c r="F110" s="1" t="s">
        <v>132</v>
      </c>
      <c r="G110" s="1" t="s">
        <v>133</v>
      </c>
      <c r="H110" s="1" t="s">
        <v>47</v>
      </c>
      <c r="I110" s="1" t="s">
        <v>48</v>
      </c>
      <c r="J110" s="1" t="s">
        <v>31</v>
      </c>
      <c r="K110" s="1" t="s">
        <v>32</v>
      </c>
      <c r="L110" s="1" t="s">
        <v>32</v>
      </c>
      <c r="M110" s="1" t="s">
        <v>32</v>
      </c>
      <c r="N110">
        <v>141.99161884165545</v>
      </c>
    </row>
    <row r="111" spans="1:14" x14ac:dyDescent="0.25">
      <c r="A111">
        <v>1495</v>
      </c>
      <c r="B111">
        <v>7.333602112464693E-5</v>
      </c>
      <c r="C111" s="1" t="s">
        <v>2029</v>
      </c>
      <c r="D111" s="1" t="s">
        <v>130</v>
      </c>
      <c r="E111" s="1" t="s">
        <v>131</v>
      </c>
      <c r="F111" s="1" t="s">
        <v>132</v>
      </c>
      <c r="G111" s="1" t="s">
        <v>133</v>
      </c>
      <c r="H111" s="1" t="s">
        <v>47</v>
      </c>
      <c r="I111" s="1" t="s">
        <v>48</v>
      </c>
      <c r="J111" s="1" t="s">
        <v>31</v>
      </c>
      <c r="K111" s="1" t="s">
        <v>32</v>
      </c>
      <c r="L111" s="1" t="s">
        <v>32</v>
      </c>
      <c r="M111" s="1" t="s">
        <v>32</v>
      </c>
      <c r="N111">
        <v>23.048778079265283</v>
      </c>
    </row>
    <row r="112" spans="1:14" x14ac:dyDescent="0.25">
      <c r="A112">
        <v>223919</v>
      </c>
      <c r="B112">
        <v>3.4007946350275895E-3</v>
      </c>
      <c r="C112" s="1" t="s">
        <v>1811</v>
      </c>
      <c r="D112" s="1" t="s">
        <v>130</v>
      </c>
      <c r="E112" s="1" t="s">
        <v>131</v>
      </c>
      <c r="F112" s="1" t="s">
        <v>132</v>
      </c>
      <c r="G112" s="1" t="s">
        <v>133</v>
      </c>
      <c r="H112" s="1" t="s">
        <v>47</v>
      </c>
      <c r="I112" s="1" t="s">
        <v>48</v>
      </c>
      <c r="J112" s="1" t="s">
        <v>31</v>
      </c>
      <c r="K112" s="1" t="s">
        <v>32</v>
      </c>
      <c r="L112" s="1" t="s">
        <v>32</v>
      </c>
      <c r="M112" s="1" t="s">
        <v>32</v>
      </c>
      <c r="N112">
        <v>1068.8357458428211</v>
      </c>
    </row>
    <row r="113" spans="1:14" x14ac:dyDescent="0.25">
      <c r="A113">
        <v>332101</v>
      </c>
      <c r="B113">
        <v>5.6926478155350517E-4</v>
      </c>
      <c r="C113" s="1" t="s">
        <v>135</v>
      </c>
      <c r="D113" s="1" t="s">
        <v>130</v>
      </c>
      <c r="E113" s="1" t="s">
        <v>131</v>
      </c>
      <c r="F113" s="1" t="s">
        <v>132</v>
      </c>
      <c r="G113" s="1" t="s">
        <v>133</v>
      </c>
      <c r="H113" s="1" t="s">
        <v>47</v>
      </c>
      <c r="I113" s="1" t="s">
        <v>48</v>
      </c>
      <c r="J113" s="1" t="s">
        <v>31</v>
      </c>
      <c r="K113" s="1" t="s">
        <v>32</v>
      </c>
      <c r="L113" s="1" t="s">
        <v>32</v>
      </c>
      <c r="M113" s="1" t="s">
        <v>32</v>
      </c>
      <c r="N113">
        <v>178.91422819445114</v>
      </c>
    </row>
    <row r="114" spans="1:14" x14ac:dyDescent="0.25">
      <c r="A114">
        <v>238834</v>
      </c>
      <c r="B114">
        <v>1.3306051753794344E-4</v>
      </c>
      <c r="C114" s="1" t="s">
        <v>559</v>
      </c>
      <c r="D114" s="1" t="s">
        <v>130</v>
      </c>
      <c r="E114" s="1" t="s">
        <v>131</v>
      </c>
      <c r="F114" s="1" t="s">
        <v>132</v>
      </c>
      <c r="G114" s="1" t="s">
        <v>133</v>
      </c>
      <c r="H114" s="1" t="s">
        <v>47</v>
      </c>
      <c r="I114" s="1" t="s">
        <v>48</v>
      </c>
      <c r="J114" s="1" t="s">
        <v>31</v>
      </c>
      <c r="K114" s="1" t="s">
        <v>32</v>
      </c>
      <c r="L114" s="1" t="s">
        <v>32</v>
      </c>
      <c r="M114" s="1" t="s">
        <v>32</v>
      </c>
      <c r="N114">
        <v>41.819590057000241</v>
      </c>
    </row>
    <row r="115" spans="1:14" x14ac:dyDescent="0.25">
      <c r="A115">
        <v>40575</v>
      </c>
      <c r="B115">
        <v>3.138888005846343E-4</v>
      </c>
      <c r="C115" s="1" t="s">
        <v>1823</v>
      </c>
      <c r="D115" s="1" t="s">
        <v>130</v>
      </c>
      <c r="E115" s="1" t="s">
        <v>131</v>
      </c>
      <c r="F115" s="1" t="s">
        <v>132</v>
      </c>
      <c r="G115" s="1" t="s">
        <v>133</v>
      </c>
      <c r="H115" s="1" t="s">
        <v>47</v>
      </c>
      <c r="I115" s="1" t="s">
        <v>48</v>
      </c>
      <c r="J115" s="1" t="s">
        <v>31</v>
      </c>
      <c r="K115" s="1" t="s">
        <v>32</v>
      </c>
      <c r="L115" s="1" t="s">
        <v>32</v>
      </c>
      <c r="M115" s="1" t="s">
        <v>32</v>
      </c>
      <c r="N115">
        <v>98.652111135744718</v>
      </c>
    </row>
    <row r="116" spans="1:14" x14ac:dyDescent="0.25">
      <c r="A116">
        <v>84025</v>
      </c>
      <c r="B116">
        <v>5.7509881123309482E-5</v>
      </c>
      <c r="C116" s="1" t="s">
        <v>1797</v>
      </c>
      <c r="D116" s="1" t="s">
        <v>130</v>
      </c>
      <c r="E116" s="1" t="s">
        <v>131</v>
      </c>
      <c r="F116" s="1" t="s">
        <v>132</v>
      </c>
      <c r="G116" s="1" t="s">
        <v>133</v>
      </c>
      <c r="H116" s="1" t="s">
        <v>47</v>
      </c>
      <c r="I116" s="1" t="s">
        <v>48</v>
      </c>
      <c r="J116" s="1" t="s">
        <v>31</v>
      </c>
      <c r="K116" s="1" t="s">
        <v>32</v>
      </c>
      <c r="L116" s="1" t="s">
        <v>32</v>
      </c>
      <c r="M116" s="1" t="s">
        <v>32</v>
      </c>
      <c r="N116">
        <v>18.074780538244937</v>
      </c>
    </row>
    <row r="117" spans="1:14" x14ac:dyDescent="0.25">
      <c r="A117">
        <v>36844</v>
      </c>
      <c r="B117">
        <v>2.7173898237885946E-4</v>
      </c>
      <c r="C117" s="1" t="s">
        <v>1798</v>
      </c>
      <c r="D117" s="1" t="s">
        <v>130</v>
      </c>
      <c r="E117" s="1" t="s">
        <v>131</v>
      </c>
      <c r="F117" s="1" t="s">
        <v>132</v>
      </c>
      <c r="G117" s="1" t="s">
        <v>133</v>
      </c>
      <c r="H117" s="1" t="s">
        <v>47</v>
      </c>
      <c r="I117" s="1" t="s">
        <v>48</v>
      </c>
      <c r="J117" s="1" t="s">
        <v>31</v>
      </c>
      <c r="K117" s="1" t="s">
        <v>32</v>
      </c>
      <c r="L117" s="1" t="s">
        <v>32</v>
      </c>
      <c r="M117" s="1" t="s">
        <v>32</v>
      </c>
      <c r="N117">
        <v>85.404844771851742</v>
      </c>
    </row>
    <row r="118" spans="1:14" x14ac:dyDescent="0.25">
      <c r="A118">
        <v>1534</v>
      </c>
      <c r="B118">
        <v>2.2906927581820162E-4</v>
      </c>
      <c r="C118" s="1" t="s">
        <v>1224</v>
      </c>
      <c r="D118" s="1" t="s">
        <v>130</v>
      </c>
      <c r="E118" s="1" t="s">
        <v>131</v>
      </c>
      <c r="F118" s="1" t="s">
        <v>132</v>
      </c>
      <c r="G118" s="1" t="s">
        <v>133</v>
      </c>
      <c r="H118" s="1" t="s">
        <v>47</v>
      </c>
      <c r="I118" s="1" t="s">
        <v>48</v>
      </c>
      <c r="J118" s="1" t="s">
        <v>31</v>
      </c>
      <c r="K118" s="1" t="s">
        <v>32</v>
      </c>
      <c r="L118" s="1" t="s">
        <v>32</v>
      </c>
      <c r="M118" s="1" t="s">
        <v>32</v>
      </c>
      <c r="N118">
        <v>71.994182696902584</v>
      </c>
    </row>
    <row r="119" spans="1:14" x14ac:dyDescent="0.25">
      <c r="A119">
        <v>1289519</v>
      </c>
      <c r="B119">
        <v>2.2686050976036736E-4</v>
      </c>
      <c r="C119" s="1" t="s">
        <v>979</v>
      </c>
      <c r="D119" s="1" t="s">
        <v>130</v>
      </c>
      <c r="E119" s="1" t="s">
        <v>131</v>
      </c>
      <c r="F119" s="1" t="s">
        <v>132</v>
      </c>
      <c r="G119" s="1" t="s">
        <v>133</v>
      </c>
      <c r="H119" s="1" t="s">
        <v>47</v>
      </c>
      <c r="I119" s="1" t="s">
        <v>48</v>
      </c>
      <c r="J119" s="1" t="s">
        <v>31</v>
      </c>
      <c r="K119" s="1" t="s">
        <v>32</v>
      </c>
      <c r="L119" s="1" t="s">
        <v>32</v>
      </c>
      <c r="M119" s="1" t="s">
        <v>32</v>
      </c>
      <c r="N119">
        <v>71.299989612585861</v>
      </c>
    </row>
    <row r="120" spans="1:14" x14ac:dyDescent="0.25">
      <c r="A120">
        <v>1538</v>
      </c>
      <c r="B120">
        <v>2.3767679249377113E-4</v>
      </c>
      <c r="C120" s="1" t="s">
        <v>1944</v>
      </c>
      <c r="D120" s="1" t="s">
        <v>130</v>
      </c>
      <c r="E120" s="1" t="s">
        <v>131</v>
      </c>
      <c r="F120" s="1" t="s">
        <v>132</v>
      </c>
      <c r="G120" s="1" t="s">
        <v>133</v>
      </c>
      <c r="H120" s="1" t="s">
        <v>47</v>
      </c>
      <c r="I120" s="1" t="s">
        <v>48</v>
      </c>
      <c r="J120" s="1" t="s">
        <v>31</v>
      </c>
      <c r="K120" s="1" t="s">
        <v>32</v>
      </c>
      <c r="L120" s="1" t="s">
        <v>32</v>
      </c>
      <c r="M120" s="1" t="s">
        <v>32</v>
      </c>
      <c r="N120">
        <v>74.699439112867324</v>
      </c>
    </row>
    <row r="121" spans="1:14" x14ac:dyDescent="0.25">
      <c r="A121">
        <v>319475</v>
      </c>
      <c r="B121">
        <v>3.8720679923338431E-5</v>
      </c>
      <c r="C121" s="1" t="s">
        <v>1878</v>
      </c>
      <c r="D121" s="1" t="s">
        <v>130</v>
      </c>
      <c r="E121" s="1" t="s">
        <v>131</v>
      </c>
      <c r="F121" s="1" t="s">
        <v>132</v>
      </c>
      <c r="G121" s="1" t="s">
        <v>133</v>
      </c>
      <c r="H121" s="1" t="s">
        <v>47</v>
      </c>
      <c r="I121" s="1" t="s">
        <v>48</v>
      </c>
      <c r="J121" s="1" t="s">
        <v>31</v>
      </c>
      <c r="K121" s="1" t="s">
        <v>32</v>
      </c>
      <c r="L121" s="1" t="s">
        <v>32</v>
      </c>
      <c r="M121" s="1" t="s">
        <v>32</v>
      </c>
      <c r="N121">
        <v>12.169522493106035</v>
      </c>
    </row>
    <row r="122" spans="1:14" x14ac:dyDescent="0.25">
      <c r="A122">
        <v>1691940</v>
      </c>
      <c r="B122">
        <v>2.8626748324841158E-2</v>
      </c>
      <c r="C122" s="4" t="s">
        <v>1225</v>
      </c>
      <c r="D122" s="1" t="s">
        <v>130</v>
      </c>
      <c r="E122" s="1" t="s">
        <v>131</v>
      </c>
      <c r="F122" s="1" t="s">
        <v>132</v>
      </c>
      <c r="G122" s="1" t="s">
        <v>133</v>
      </c>
      <c r="H122" s="1" t="s">
        <v>47</v>
      </c>
      <c r="I122" s="1" t="s">
        <v>48</v>
      </c>
      <c r="J122" s="1" t="s">
        <v>31</v>
      </c>
      <c r="K122" s="1" t="s">
        <v>32</v>
      </c>
      <c r="L122" s="1" t="s">
        <v>32</v>
      </c>
      <c r="M122" s="1" t="s">
        <v>32</v>
      </c>
      <c r="N122">
        <v>8997.1007310143268</v>
      </c>
    </row>
    <row r="123" spans="1:14" x14ac:dyDescent="0.25">
      <c r="A123">
        <v>1776385</v>
      </c>
      <c r="B123">
        <v>5.3632238688326099E-4</v>
      </c>
      <c r="C123" s="1" t="s">
        <v>1796</v>
      </c>
      <c r="D123" s="1" t="s">
        <v>130</v>
      </c>
      <c r="E123" s="1" t="s">
        <v>131</v>
      </c>
      <c r="F123" s="1" t="s">
        <v>132</v>
      </c>
      <c r="G123" s="1" t="s">
        <v>133</v>
      </c>
      <c r="H123" s="1" t="s">
        <v>47</v>
      </c>
      <c r="I123" s="1" t="s">
        <v>48</v>
      </c>
      <c r="J123" s="1" t="s">
        <v>31</v>
      </c>
      <c r="K123" s="1" t="s">
        <v>32</v>
      </c>
      <c r="L123" s="1" t="s">
        <v>32</v>
      </c>
      <c r="M123" s="1" t="s">
        <v>32</v>
      </c>
      <c r="N123">
        <v>168.56076297354011</v>
      </c>
    </row>
    <row r="124" spans="1:14" x14ac:dyDescent="0.25">
      <c r="A124">
        <v>1958780</v>
      </c>
      <c r="B124">
        <v>1.4480479185139999E-4</v>
      </c>
      <c r="C124" s="1" t="s">
        <v>421</v>
      </c>
      <c r="D124" s="1" t="s">
        <v>130</v>
      </c>
      <c r="E124" s="1" t="s">
        <v>131</v>
      </c>
      <c r="F124" s="1" t="s">
        <v>132</v>
      </c>
      <c r="G124" s="1" t="s">
        <v>133</v>
      </c>
      <c r="H124" s="1" t="s">
        <v>47</v>
      </c>
      <c r="I124" s="1" t="s">
        <v>48</v>
      </c>
      <c r="J124" s="1" t="s">
        <v>31</v>
      </c>
      <c r="K124" s="1" t="s">
        <v>32</v>
      </c>
      <c r="L124" s="1" t="s">
        <v>32</v>
      </c>
      <c r="M124" s="1" t="s">
        <v>32</v>
      </c>
      <c r="N124">
        <v>45.510698030976506</v>
      </c>
    </row>
    <row r="125" spans="1:14" x14ac:dyDescent="0.25">
      <c r="A125">
        <v>39489</v>
      </c>
      <c r="B125">
        <v>4.5402398890580197E-5</v>
      </c>
      <c r="C125" s="1" t="s">
        <v>1874</v>
      </c>
      <c r="D125" s="1" t="s">
        <v>130</v>
      </c>
      <c r="E125" s="1" t="s">
        <v>131</v>
      </c>
      <c r="F125" s="1" t="s">
        <v>132</v>
      </c>
      <c r="G125" s="1" t="s">
        <v>133</v>
      </c>
      <c r="H125" s="1" t="s">
        <v>47</v>
      </c>
      <c r="I125" s="1" t="s">
        <v>48</v>
      </c>
      <c r="J125" s="1" t="s">
        <v>31</v>
      </c>
      <c r="K125" s="1" t="s">
        <v>32</v>
      </c>
      <c r="L125" s="1" t="s">
        <v>32</v>
      </c>
      <c r="M125" s="1" t="s">
        <v>32</v>
      </c>
      <c r="N125">
        <v>14.26951994732045</v>
      </c>
    </row>
    <row r="126" spans="1:14" x14ac:dyDescent="0.25">
      <c r="A126">
        <v>382954</v>
      </c>
      <c r="B126">
        <v>1.6040207619771733E-4</v>
      </c>
      <c r="C126" s="1" t="s">
        <v>1943</v>
      </c>
      <c r="D126" s="1" t="s">
        <v>130</v>
      </c>
      <c r="E126" s="1" t="s">
        <v>131</v>
      </c>
      <c r="F126" s="1" t="s">
        <v>132</v>
      </c>
      <c r="G126" s="1" t="s">
        <v>133</v>
      </c>
      <c r="H126" s="1" t="s">
        <v>47</v>
      </c>
      <c r="I126" s="1" t="s">
        <v>48</v>
      </c>
      <c r="J126" s="1" t="s">
        <v>31</v>
      </c>
      <c r="K126" s="1" t="s">
        <v>32</v>
      </c>
      <c r="L126" s="1" t="s">
        <v>32</v>
      </c>
      <c r="M126" s="1" t="s">
        <v>32</v>
      </c>
      <c r="N126">
        <v>50.412768528180578</v>
      </c>
    </row>
    <row r="127" spans="1:14" x14ac:dyDescent="0.25">
      <c r="A127">
        <v>1542</v>
      </c>
      <c r="B127">
        <v>5.0148764775139049E-3</v>
      </c>
      <c r="C127" s="4" t="s">
        <v>1004</v>
      </c>
      <c r="D127" s="1" t="s">
        <v>130</v>
      </c>
      <c r="E127" s="1" t="s">
        <v>131</v>
      </c>
      <c r="F127" s="1" t="s">
        <v>132</v>
      </c>
      <c r="G127" s="1" t="s">
        <v>133</v>
      </c>
      <c r="H127" s="1" t="s">
        <v>47</v>
      </c>
      <c r="I127" s="1" t="s">
        <v>48</v>
      </c>
      <c r="J127" s="1" t="s">
        <v>31</v>
      </c>
      <c r="K127" s="1" t="s">
        <v>32</v>
      </c>
      <c r="L127" s="1" t="s">
        <v>32</v>
      </c>
      <c r="M127" s="1" t="s">
        <v>32</v>
      </c>
      <c r="N127">
        <v>1576.1255281178451</v>
      </c>
    </row>
    <row r="128" spans="1:14" x14ac:dyDescent="0.25">
      <c r="A128">
        <v>1849278</v>
      </c>
      <c r="B128">
        <v>4.204576560449224E-5</v>
      </c>
      <c r="C128" s="1" t="s">
        <v>1846</v>
      </c>
      <c r="D128" s="1" t="s">
        <v>130</v>
      </c>
      <c r="E128" s="1" t="s">
        <v>131</v>
      </c>
      <c r="F128" s="1" t="s">
        <v>132</v>
      </c>
      <c r="G128" s="1" t="s">
        <v>133</v>
      </c>
      <c r="H128" s="1" t="s">
        <v>47</v>
      </c>
      <c r="I128" s="1" t="s">
        <v>48</v>
      </c>
      <c r="J128" s="1" t="s">
        <v>31</v>
      </c>
      <c r="K128" s="1" t="s">
        <v>32</v>
      </c>
      <c r="L128" s="1" t="s">
        <v>32</v>
      </c>
      <c r="M128" s="1" t="s">
        <v>32</v>
      </c>
      <c r="N128">
        <v>13.214563671835865</v>
      </c>
    </row>
    <row r="129" spans="1:14" x14ac:dyDescent="0.25">
      <c r="A129">
        <v>46609</v>
      </c>
      <c r="B129">
        <v>6.2428568133949451E-5</v>
      </c>
      <c r="C129" s="1" t="s">
        <v>431</v>
      </c>
      <c r="D129" s="1" t="s">
        <v>130</v>
      </c>
      <c r="E129" s="1" t="s">
        <v>131</v>
      </c>
      <c r="F129" s="1" t="s">
        <v>132</v>
      </c>
      <c r="G129" s="1" t="s">
        <v>133</v>
      </c>
      <c r="H129" s="1" t="s">
        <v>47</v>
      </c>
      <c r="I129" s="1" t="s">
        <v>48</v>
      </c>
      <c r="J129" s="1" t="s">
        <v>31</v>
      </c>
      <c r="K129" s="1" t="s">
        <v>32</v>
      </c>
      <c r="L129" s="1" t="s">
        <v>32</v>
      </c>
      <c r="M129" s="1" t="s">
        <v>32</v>
      </c>
      <c r="N129">
        <v>19.620674678818972</v>
      </c>
    </row>
    <row r="130" spans="1:14" x14ac:dyDescent="0.25">
      <c r="A130">
        <v>1502</v>
      </c>
      <c r="B130">
        <v>7.3210840065493526E-5</v>
      </c>
      <c r="C130" s="1" t="s">
        <v>1017</v>
      </c>
      <c r="D130" s="1" t="s">
        <v>130</v>
      </c>
      <c r="E130" s="1" t="s">
        <v>131</v>
      </c>
      <c r="F130" s="1" t="s">
        <v>132</v>
      </c>
      <c r="G130" s="1" t="s">
        <v>133</v>
      </c>
      <c r="H130" s="1" t="s">
        <v>47</v>
      </c>
      <c r="I130" s="1" t="s">
        <v>48</v>
      </c>
      <c r="J130" s="1" t="s">
        <v>31</v>
      </c>
      <c r="K130" s="1" t="s">
        <v>32</v>
      </c>
      <c r="L130" s="1" t="s">
        <v>32</v>
      </c>
      <c r="M130" s="1" t="s">
        <v>32</v>
      </c>
      <c r="N130">
        <v>23.00943492418396</v>
      </c>
    </row>
    <row r="131" spans="1:14" x14ac:dyDescent="0.25">
      <c r="A131">
        <v>1325933</v>
      </c>
      <c r="B131">
        <v>3.561260174358821E-5</v>
      </c>
      <c r="C131" s="1" t="s">
        <v>919</v>
      </c>
      <c r="D131" s="1" t="s">
        <v>130</v>
      </c>
      <c r="E131" s="1" t="s">
        <v>131</v>
      </c>
      <c r="F131" s="1" t="s">
        <v>132</v>
      </c>
      <c r="G131" s="1" t="s">
        <v>133</v>
      </c>
      <c r="H131" s="1" t="s">
        <v>47</v>
      </c>
      <c r="I131" s="1" t="s">
        <v>48</v>
      </c>
      <c r="J131" s="1" t="s">
        <v>31</v>
      </c>
      <c r="K131" s="1" t="s">
        <v>32</v>
      </c>
      <c r="L131" s="1" t="s">
        <v>32</v>
      </c>
      <c r="M131" s="1" t="s">
        <v>32</v>
      </c>
      <c r="N131">
        <v>11.192684601992339</v>
      </c>
    </row>
    <row r="132" spans="1:14" x14ac:dyDescent="0.25">
      <c r="A132">
        <v>1054297</v>
      </c>
      <c r="B132">
        <v>4.4908030102472325E-5</v>
      </c>
      <c r="C132" s="1" t="s">
        <v>2009</v>
      </c>
      <c r="D132" s="1" t="s">
        <v>130</v>
      </c>
      <c r="E132" s="1" t="s">
        <v>131</v>
      </c>
      <c r="F132" s="1" t="s">
        <v>132</v>
      </c>
      <c r="G132" s="1" t="s">
        <v>133</v>
      </c>
      <c r="H132" s="1" t="s">
        <v>47</v>
      </c>
      <c r="I132" s="1" t="s">
        <v>48</v>
      </c>
      <c r="J132" s="1" t="s">
        <v>31</v>
      </c>
      <c r="K132" s="1" t="s">
        <v>32</v>
      </c>
      <c r="L132" s="1" t="s">
        <v>32</v>
      </c>
      <c r="M132" s="1" t="s">
        <v>32</v>
      </c>
      <c r="N132">
        <v>14.114144780906027</v>
      </c>
    </row>
    <row r="133" spans="1:14" x14ac:dyDescent="0.25">
      <c r="A133">
        <v>169679</v>
      </c>
      <c r="B133">
        <v>4.405460733718322E-4</v>
      </c>
      <c r="C133" s="1" t="s">
        <v>1810</v>
      </c>
      <c r="D133" s="1" t="s">
        <v>130</v>
      </c>
      <c r="E133" s="1" t="s">
        <v>131</v>
      </c>
      <c r="F133" s="1" t="s">
        <v>132</v>
      </c>
      <c r="G133" s="1" t="s">
        <v>133</v>
      </c>
      <c r="H133" s="1" t="s">
        <v>47</v>
      </c>
      <c r="I133" s="1" t="s">
        <v>48</v>
      </c>
      <c r="J133" s="1" t="s">
        <v>31</v>
      </c>
      <c r="K133" s="1" t="s">
        <v>32</v>
      </c>
      <c r="L133" s="1" t="s">
        <v>32</v>
      </c>
      <c r="M133" s="1" t="s">
        <v>32</v>
      </c>
      <c r="N133">
        <v>138.45922540003315</v>
      </c>
    </row>
    <row r="134" spans="1:14" x14ac:dyDescent="0.25">
      <c r="A134">
        <v>36745</v>
      </c>
      <c r="B134">
        <v>2.1784987924173419E-3</v>
      </c>
      <c r="C134" s="1" t="s">
        <v>1812</v>
      </c>
      <c r="D134" s="1" t="s">
        <v>130</v>
      </c>
      <c r="E134" s="1" t="s">
        <v>131</v>
      </c>
      <c r="F134" s="1" t="s">
        <v>132</v>
      </c>
      <c r="G134" s="1" t="s">
        <v>133</v>
      </c>
      <c r="H134" s="1" t="s">
        <v>47</v>
      </c>
      <c r="I134" s="1" t="s">
        <v>48</v>
      </c>
      <c r="J134" s="1" t="s">
        <v>31</v>
      </c>
      <c r="K134" s="1" t="s">
        <v>32</v>
      </c>
      <c r="L134" s="1" t="s">
        <v>32</v>
      </c>
      <c r="M134" s="1" t="s">
        <v>32</v>
      </c>
      <c r="N134">
        <v>684.68038546884634</v>
      </c>
    </row>
    <row r="135" spans="1:14" x14ac:dyDescent="0.25">
      <c r="A135">
        <v>29369</v>
      </c>
      <c r="B135">
        <v>8.4318918869393647E-5</v>
      </c>
      <c r="C135" s="1" t="s">
        <v>1915</v>
      </c>
      <c r="D135" s="1" t="s">
        <v>130</v>
      </c>
      <c r="E135" s="1" t="s">
        <v>131</v>
      </c>
      <c r="F135" s="1" t="s">
        <v>132</v>
      </c>
      <c r="G135" s="1" t="s">
        <v>133</v>
      </c>
      <c r="H135" s="1" t="s">
        <v>47</v>
      </c>
      <c r="I135" s="1" t="s">
        <v>48</v>
      </c>
      <c r="J135" s="1" t="s">
        <v>31</v>
      </c>
      <c r="K135" s="1" t="s">
        <v>32</v>
      </c>
      <c r="L135" s="1" t="s">
        <v>32</v>
      </c>
      <c r="M135" s="1" t="s">
        <v>32</v>
      </c>
      <c r="N135">
        <v>26.500593011461728</v>
      </c>
    </row>
    <row r="136" spans="1:14" x14ac:dyDescent="0.25">
      <c r="A136">
        <v>1548</v>
      </c>
      <c r="B136">
        <v>6.6147859966678019E-3</v>
      </c>
      <c r="C136" s="1" t="s">
        <v>129</v>
      </c>
      <c r="D136" s="1" t="s">
        <v>130</v>
      </c>
      <c r="E136" s="1" t="s">
        <v>131</v>
      </c>
      <c r="F136" s="1" t="s">
        <v>132</v>
      </c>
      <c r="G136" s="1" t="s">
        <v>133</v>
      </c>
      <c r="H136" s="1" t="s">
        <v>47</v>
      </c>
      <c r="I136" s="1" t="s">
        <v>48</v>
      </c>
      <c r="J136" s="1" t="s">
        <v>31</v>
      </c>
      <c r="K136" s="1" t="s">
        <v>32</v>
      </c>
      <c r="L136" s="1" t="s">
        <v>32</v>
      </c>
      <c r="M136" s="1" t="s">
        <v>32</v>
      </c>
      <c r="N136">
        <v>2078.9610908927234</v>
      </c>
    </row>
    <row r="137" spans="1:14" x14ac:dyDescent="0.25">
      <c r="A137">
        <v>1504</v>
      </c>
      <c r="B137">
        <v>8.706108213307756E-5</v>
      </c>
      <c r="C137" s="1" t="s">
        <v>1185</v>
      </c>
      <c r="D137" s="1" t="s">
        <v>130</v>
      </c>
      <c r="E137" s="1" t="s">
        <v>131</v>
      </c>
      <c r="F137" s="1" t="s">
        <v>132</v>
      </c>
      <c r="G137" s="1" t="s">
        <v>133</v>
      </c>
      <c r="H137" s="1" t="s">
        <v>47</v>
      </c>
      <c r="I137" s="1" t="s">
        <v>48</v>
      </c>
      <c r="J137" s="1" t="s">
        <v>31</v>
      </c>
      <c r="K137" s="1" t="s">
        <v>32</v>
      </c>
      <c r="L137" s="1" t="s">
        <v>32</v>
      </c>
      <c r="M137" s="1" t="s">
        <v>32</v>
      </c>
      <c r="N137">
        <v>27.362427503604945</v>
      </c>
    </row>
    <row r="138" spans="1:14" x14ac:dyDescent="0.25">
      <c r="A138">
        <v>2212991</v>
      </c>
      <c r="B138">
        <v>1.7929398325421082E-4</v>
      </c>
      <c r="C138" s="1" t="s">
        <v>806</v>
      </c>
      <c r="D138" s="1" t="s">
        <v>130</v>
      </c>
      <c r="E138" s="1" t="s">
        <v>131</v>
      </c>
      <c r="F138" s="1" t="s">
        <v>132</v>
      </c>
      <c r="G138" s="1" t="s">
        <v>133</v>
      </c>
      <c r="H138" s="1" t="s">
        <v>47</v>
      </c>
      <c r="I138" s="1" t="s">
        <v>48</v>
      </c>
      <c r="J138" s="1" t="s">
        <v>31</v>
      </c>
      <c r="K138" s="1" t="s">
        <v>32</v>
      </c>
      <c r="L138" s="1" t="s">
        <v>32</v>
      </c>
      <c r="M138" s="1" t="s">
        <v>32</v>
      </c>
      <c r="N138">
        <v>56.350305996965915</v>
      </c>
    </row>
    <row r="139" spans="1:14" x14ac:dyDescent="0.25">
      <c r="A139">
        <v>755731</v>
      </c>
      <c r="B139">
        <v>3.2482198028860098E-4</v>
      </c>
      <c r="C139" s="1" t="s">
        <v>1275</v>
      </c>
      <c r="D139" s="1" t="s">
        <v>130</v>
      </c>
      <c r="E139" s="1" t="s">
        <v>131</v>
      </c>
      <c r="F139" s="1" t="s">
        <v>132</v>
      </c>
      <c r="G139" s="1" t="s">
        <v>133</v>
      </c>
      <c r="H139" s="1" t="s">
        <v>47</v>
      </c>
      <c r="I139" s="1" t="s">
        <v>48</v>
      </c>
      <c r="J139" s="1" t="s">
        <v>31</v>
      </c>
      <c r="K139" s="1" t="s">
        <v>32</v>
      </c>
      <c r="L139" s="1" t="s">
        <v>32</v>
      </c>
      <c r="M139" s="1" t="s">
        <v>32</v>
      </c>
      <c r="N139">
        <v>102.0883001849044</v>
      </c>
    </row>
    <row r="140" spans="1:14" x14ac:dyDescent="0.25">
      <c r="A140">
        <v>2320868</v>
      </c>
      <c r="B140">
        <v>4.6255946045129812E-5</v>
      </c>
      <c r="C140" s="1" t="s">
        <v>1131</v>
      </c>
      <c r="D140" s="1" t="s">
        <v>130</v>
      </c>
      <c r="E140" s="1" t="s">
        <v>131</v>
      </c>
      <c r="F140" s="1" t="s">
        <v>132</v>
      </c>
      <c r="G140" s="1" t="s">
        <v>133</v>
      </c>
      <c r="H140" s="1" t="s">
        <v>47</v>
      </c>
      <c r="I140" s="1" t="s">
        <v>48</v>
      </c>
      <c r="J140" s="1" t="s">
        <v>31</v>
      </c>
      <c r="K140" s="1" t="s">
        <v>32</v>
      </c>
      <c r="L140" s="1" t="s">
        <v>32</v>
      </c>
      <c r="M140" s="1" t="s">
        <v>32</v>
      </c>
      <c r="N140">
        <v>14.537781282523849</v>
      </c>
    </row>
    <row r="141" spans="1:14" x14ac:dyDescent="0.25">
      <c r="A141">
        <v>2483110</v>
      </c>
      <c r="B141">
        <v>4.2717132717989123E-5</v>
      </c>
      <c r="C141" s="1" t="s">
        <v>2028</v>
      </c>
      <c r="D141" s="1" t="s">
        <v>130</v>
      </c>
      <c r="E141" s="1" t="s">
        <v>131</v>
      </c>
      <c r="F141" s="1" t="s">
        <v>132</v>
      </c>
      <c r="G141" s="1" t="s">
        <v>133</v>
      </c>
      <c r="H141" s="1" t="s">
        <v>47</v>
      </c>
      <c r="I141" s="1" t="s">
        <v>48</v>
      </c>
      <c r="J141" s="1" t="s">
        <v>31</v>
      </c>
      <c r="K141" s="1" t="s">
        <v>32</v>
      </c>
      <c r="L141" s="1" t="s">
        <v>32</v>
      </c>
      <c r="M141" s="1" t="s">
        <v>32</v>
      </c>
      <c r="N141">
        <v>13.425567641936802</v>
      </c>
    </row>
    <row r="142" spans="1:14" x14ac:dyDescent="0.25">
      <c r="A142">
        <v>2507159</v>
      </c>
      <c r="B142">
        <v>4.8680041541948431E-3</v>
      </c>
      <c r="C142" s="4" t="s">
        <v>1008</v>
      </c>
      <c r="D142" s="1" t="s">
        <v>130</v>
      </c>
      <c r="E142" s="1" t="s">
        <v>131</v>
      </c>
      <c r="F142" s="1" t="s">
        <v>132</v>
      </c>
      <c r="G142" s="1" t="s">
        <v>133</v>
      </c>
      <c r="H142" s="1" t="s">
        <v>47</v>
      </c>
      <c r="I142" s="1" t="s">
        <v>48</v>
      </c>
      <c r="J142" s="1" t="s">
        <v>31</v>
      </c>
      <c r="K142" s="1" t="s">
        <v>32</v>
      </c>
      <c r="L142" s="1" t="s">
        <v>32</v>
      </c>
      <c r="M142" s="1" t="s">
        <v>32</v>
      </c>
      <c r="N142">
        <v>1529.9650256218972</v>
      </c>
    </row>
    <row r="143" spans="1:14" x14ac:dyDescent="0.25">
      <c r="A143">
        <v>2587161</v>
      </c>
      <c r="B143">
        <v>5.2768235800256417E-5</v>
      </c>
      <c r="C143" s="1" t="s">
        <v>920</v>
      </c>
      <c r="D143" s="1" t="s">
        <v>130</v>
      </c>
      <c r="E143" s="1" t="s">
        <v>131</v>
      </c>
      <c r="F143" s="1" t="s">
        <v>132</v>
      </c>
      <c r="G143" s="1" t="s">
        <v>133</v>
      </c>
      <c r="H143" s="1" t="s">
        <v>47</v>
      </c>
      <c r="I143" s="1" t="s">
        <v>48</v>
      </c>
      <c r="J143" s="1" t="s">
        <v>31</v>
      </c>
      <c r="K143" s="1" t="s">
        <v>32</v>
      </c>
      <c r="L143" s="1" t="s">
        <v>32</v>
      </c>
      <c r="M143" s="1" t="s">
        <v>32</v>
      </c>
      <c r="N143">
        <v>16.584528829662588</v>
      </c>
    </row>
    <row r="144" spans="1:14" x14ac:dyDescent="0.25">
      <c r="A144">
        <v>39493</v>
      </c>
      <c r="B144">
        <v>1.1357320620271948E-4</v>
      </c>
      <c r="C144" s="1" t="s">
        <v>1062</v>
      </c>
      <c r="D144" s="1" t="s">
        <v>130</v>
      </c>
      <c r="E144" s="1" t="s">
        <v>131</v>
      </c>
      <c r="F144" s="1" t="s">
        <v>132</v>
      </c>
      <c r="G144" s="1" t="s">
        <v>133</v>
      </c>
      <c r="H144" s="1" t="s">
        <v>47</v>
      </c>
      <c r="I144" s="1" t="s">
        <v>48</v>
      </c>
      <c r="J144" s="1" t="s">
        <v>31</v>
      </c>
      <c r="K144" s="1" t="s">
        <v>32</v>
      </c>
      <c r="L144" s="1" t="s">
        <v>32</v>
      </c>
      <c r="M144" s="1" t="s">
        <v>32</v>
      </c>
      <c r="N144">
        <v>35.694922977452705</v>
      </c>
    </row>
    <row r="145" spans="1:14" x14ac:dyDescent="0.25">
      <c r="A145">
        <v>1559</v>
      </c>
      <c r="B145">
        <v>5.0608861043030089E-5</v>
      </c>
      <c r="C145" s="1" t="s">
        <v>1964</v>
      </c>
      <c r="D145" s="1" t="s">
        <v>130</v>
      </c>
      <c r="E145" s="1" t="s">
        <v>131</v>
      </c>
      <c r="F145" s="1" t="s">
        <v>132</v>
      </c>
      <c r="G145" s="1" t="s">
        <v>133</v>
      </c>
      <c r="H145" s="1" t="s">
        <v>47</v>
      </c>
      <c r="I145" s="1" t="s">
        <v>48</v>
      </c>
      <c r="J145" s="1" t="s">
        <v>31</v>
      </c>
      <c r="K145" s="1" t="s">
        <v>32</v>
      </c>
      <c r="L145" s="1" t="s">
        <v>32</v>
      </c>
      <c r="M145" s="1" t="s">
        <v>32</v>
      </c>
      <c r="N145">
        <v>15.905858937213926</v>
      </c>
    </row>
    <row r="146" spans="1:14" x14ac:dyDescent="0.25">
      <c r="A146">
        <v>219748</v>
      </c>
      <c r="B146">
        <v>9.0530878959671731E-5</v>
      </c>
      <c r="C146" s="1" t="s">
        <v>562</v>
      </c>
      <c r="D146" s="1" t="s">
        <v>130</v>
      </c>
      <c r="E146" s="1" t="s">
        <v>131</v>
      </c>
      <c r="F146" s="1" t="s">
        <v>132</v>
      </c>
      <c r="G146" s="1" t="s">
        <v>133</v>
      </c>
      <c r="H146" s="1" t="s">
        <v>47</v>
      </c>
      <c r="I146" s="1" t="s">
        <v>48</v>
      </c>
      <c r="J146" s="1" t="s">
        <v>31</v>
      </c>
      <c r="K146" s="1" t="s">
        <v>32</v>
      </c>
      <c r="L146" s="1" t="s">
        <v>32</v>
      </c>
      <c r="M146" s="1" t="s">
        <v>32</v>
      </c>
      <c r="N146">
        <v>28.452949948235229</v>
      </c>
    </row>
    <row r="147" spans="1:14" x14ac:dyDescent="0.25">
      <c r="A147">
        <v>1519</v>
      </c>
      <c r="B147">
        <v>0.10370137777350456</v>
      </c>
      <c r="C147" s="4" t="s">
        <v>671</v>
      </c>
      <c r="D147" s="1" t="s">
        <v>130</v>
      </c>
      <c r="E147" s="1" t="s">
        <v>131</v>
      </c>
      <c r="F147" s="1" t="s">
        <v>132</v>
      </c>
      <c r="G147" s="1" t="s">
        <v>133</v>
      </c>
      <c r="H147" s="1" t="s">
        <v>47</v>
      </c>
      <c r="I147" s="1" t="s">
        <v>48</v>
      </c>
      <c r="J147" s="1" t="s">
        <v>31</v>
      </c>
      <c r="K147" s="1" t="s">
        <v>32</v>
      </c>
      <c r="L147" s="1" t="s">
        <v>32</v>
      </c>
      <c r="M147" s="1" t="s">
        <v>32</v>
      </c>
      <c r="N147">
        <v>32592.306020434749</v>
      </c>
    </row>
    <row r="148" spans="1:14" x14ac:dyDescent="0.25">
      <c r="A148">
        <v>1870986</v>
      </c>
      <c r="B148">
        <v>2.1382201680190693E-3</v>
      </c>
      <c r="C148" s="1" t="s">
        <v>934</v>
      </c>
      <c r="D148" s="1" t="s">
        <v>935</v>
      </c>
      <c r="E148" s="1" t="s">
        <v>32</v>
      </c>
      <c r="F148" s="1" t="s">
        <v>132</v>
      </c>
      <c r="G148" s="1" t="s">
        <v>133</v>
      </c>
      <c r="H148" s="1" t="s">
        <v>47</v>
      </c>
      <c r="I148" s="1" t="s">
        <v>48</v>
      </c>
      <c r="J148" s="1" t="s">
        <v>31</v>
      </c>
      <c r="K148" s="1" t="s">
        <v>32</v>
      </c>
      <c r="L148" s="1" t="s">
        <v>32</v>
      </c>
      <c r="M148" s="1" t="s">
        <v>32</v>
      </c>
      <c r="N148">
        <v>672.02121660671332</v>
      </c>
    </row>
    <row r="149" spans="1:14" x14ac:dyDescent="0.25">
      <c r="A149">
        <v>238083</v>
      </c>
      <c r="B149">
        <v>5.1021106333569328E-5</v>
      </c>
      <c r="C149" s="1" t="s">
        <v>1594</v>
      </c>
      <c r="D149" s="1" t="s">
        <v>1595</v>
      </c>
      <c r="E149" s="1" t="s">
        <v>492</v>
      </c>
      <c r="F149" s="1" t="s">
        <v>132</v>
      </c>
      <c r="G149" s="1" t="s">
        <v>133</v>
      </c>
      <c r="H149" s="1" t="s">
        <v>47</v>
      </c>
      <c r="I149" s="1" t="s">
        <v>48</v>
      </c>
      <c r="J149" s="1" t="s">
        <v>31</v>
      </c>
      <c r="K149" s="1" t="s">
        <v>32</v>
      </c>
      <c r="L149" s="1" t="s">
        <v>32</v>
      </c>
      <c r="M149" s="1" t="s">
        <v>32</v>
      </c>
      <c r="N149">
        <v>16.035423509577505</v>
      </c>
    </row>
    <row r="150" spans="1:14" x14ac:dyDescent="0.25">
      <c r="A150">
        <v>33010</v>
      </c>
      <c r="B150">
        <v>8.503069540523576E-5</v>
      </c>
      <c r="C150" s="1" t="s">
        <v>539</v>
      </c>
      <c r="D150" s="1" t="s">
        <v>540</v>
      </c>
      <c r="E150" s="1" t="s">
        <v>85</v>
      </c>
      <c r="F150" s="1" t="s">
        <v>86</v>
      </c>
      <c r="G150" s="1" t="s">
        <v>87</v>
      </c>
      <c r="H150" s="1" t="s">
        <v>87</v>
      </c>
      <c r="I150" s="1" t="s">
        <v>48</v>
      </c>
      <c r="J150" s="1" t="s">
        <v>31</v>
      </c>
      <c r="K150" s="1" t="s">
        <v>32</v>
      </c>
      <c r="L150" s="1" t="s">
        <v>32</v>
      </c>
      <c r="M150" s="1" t="s">
        <v>32</v>
      </c>
      <c r="N150">
        <v>26.724297258911548</v>
      </c>
    </row>
    <row r="151" spans="1:14" x14ac:dyDescent="0.25">
      <c r="A151">
        <v>762947</v>
      </c>
      <c r="B151">
        <v>5.3909438011069365E-5</v>
      </c>
      <c r="C151" s="1" t="s">
        <v>2019</v>
      </c>
      <c r="D151" s="1" t="s">
        <v>2018</v>
      </c>
      <c r="E151" s="1" t="s">
        <v>1163</v>
      </c>
      <c r="F151" s="1" t="s">
        <v>688</v>
      </c>
      <c r="G151" s="1" t="s">
        <v>289</v>
      </c>
      <c r="H151" s="1" t="s">
        <v>47</v>
      </c>
      <c r="I151" s="1" t="s">
        <v>48</v>
      </c>
      <c r="J151" s="1" t="s">
        <v>31</v>
      </c>
      <c r="K151" s="1" t="s">
        <v>32</v>
      </c>
      <c r="L151" s="1" t="s">
        <v>32</v>
      </c>
      <c r="M151" s="1" t="s">
        <v>32</v>
      </c>
      <c r="N151">
        <v>16.943197272498992</v>
      </c>
    </row>
    <row r="152" spans="1:14" x14ac:dyDescent="0.25">
      <c r="A152">
        <v>859143</v>
      </c>
      <c r="B152">
        <v>3.6502233058193381E-5</v>
      </c>
      <c r="C152" s="1" t="s">
        <v>2017</v>
      </c>
      <c r="D152" s="1" t="s">
        <v>2018</v>
      </c>
      <c r="E152" s="1" t="s">
        <v>1163</v>
      </c>
      <c r="F152" s="1" t="s">
        <v>688</v>
      </c>
      <c r="G152" s="1" t="s">
        <v>289</v>
      </c>
      <c r="H152" s="1" t="s">
        <v>47</v>
      </c>
      <c r="I152" s="1" t="s">
        <v>48</v>
      </c>
      <c r="J152" s="1" t="s">
        <v>31</v>
      </c>
      <c r="K152" s="1" t="s">
        <v>32</v>
      </c>
      <c r="L152" s="1" t="s">
        <v>32</v>
      </c>
      <c r="M152" s="1" t="s">
        <v>32</v>
      </c>
      <c r="N152">
        <v>11.472286827859598</v>
      </c>
    </row>
    <row r="153" spans="1:14" x14ac:dyDescent="0.25">
      <c r="A153">
        <v>1147129</v>
      </c>
      <c r="B153">
        <v>4.9113850755301523E-5</v>
      </c>
      <c r="C153" s="1" t="s">
        <v>2039</v>
      </c>
      <c r="D153" s="1" t="s">
        <v>1547</v>
      </c>
      <c r="E153" s="1" t="s">
        <v>492</v>
      </c>
      <c r="F153" s="1" t="s">
        <v>132</v>
      </c>
      <c r="G153" s="1" t="s">
        <v>133</v>
      </c>
      <c r="H153" s="1" t="s">
        <v>47</v>
      </c>
      <c r="I153" s="1" t="s">
        <v>48</v>
      </c>
      <c r="J153" s="1" t="s">
        <v>31</v>
      </c>
      <c r="K153" s="1" t="s">
        <v>32</v>
      </c>
      <c r="L153" s="1" t="s">
        <v>32</v>
      </c>
      <c r="M153" s="1" t="s">
        <v>32</v>
      </c>
      <c r="N153">
        <v>15.435992153883715</v>
      </c>
    </row>
    <row r="154" spans="1:14" x14ac:dyDescent="0.25">
      <c r="A154">
        <v>1664035</v>
      </c>
      <c r="B154">
        <v>5.2939288921909518E-5</v>
      </c>
      <c r="C154" s="1" t="s">
        <v>1912</v>
      </c>
      <c r="D154" s="1" t="s">
        <v>1913</v>
      </c>
      <c r="E154" s="1" t="s">
        <v>492</v>
      </c>
      <c r="F154" s="1" t="s">
        <v>132</v>
      </c>
      <c r="G154" s="1" t="s">
        <v>133</v>
      </c>
      <c r="H154" s="1" t="s">
        <v>47</v>
      </c>
      <c r="I154" s="1" t="s">
        <v>48</v>
      </c>
      <c r="J154" s="1" t="s">
        <v>31</v>
      </c>
      <c r="K154" s="1" t="s">
        <v>32</v>
      </c>
      <c r="L154" s="1" t="s">
        <v>32</v>
      </c>
      <c r="M154" s="1" t="s">
        <v>32</v>
      </c>
      <c r="N154">
        <v>16.638289115266943</v>
      </c>
    </row>
    <row r="155" spans="1:14" x14ac:dyDescent="0.25">
      <c r="A155">
        <v>51616</v>
      </c>
      <c r="B155">
        <v>1.4498884375711019E-4</v>
      </c>
      <c r="C155" s="1" t="s">
        <v>1997</v>
      </c>
      <c r="D155" s="1" t="s">
        <v>1853</v>
      </c>
      <c r="E155" s="1" t="s">
        <v>492</v>
      </c>
      <c r="F155" s="1" t="s">
        <v>132</v>
      </c>
      <c r="G155" s="1" t="s">
        <v>133</v>
      </c>
      <c r="H155" s="1" t="s">
        <v>47</v>
      </c>
      <c r="I155" s="1" t="s">
        <v>48</v>
      </c>
      <c r="J155" s="1" t="s">
        <v>31</v>
      </c>
      <c r="K155" s="1" t="s">
        <v>32</v>
      </c>
      <c r="L155" s="1" t="s">
        <v>32</v>
      </c>
      <c r="M155" s="1" t="s">
        <v>32</v>
      </c>
      <c r="N155">
        <v>45.568543704422162</v>
      </c>
    </row>
    <row r="156" spans="1:14" x14ac:dyDescent="0.25">
      <c r="A156">
        <v>36854</v>
      </c>
      <c r="B156">
        <v>1.2861815476522809E-3</v>
      </c>
      <c r="C156" s="1" t="s">
        <v>1889</v>
      </c>
      <c r="D156" s="1" t="s">
        <v>1853</v>
      </c>
      <c r="E156" s="1" t="s">
        <v>492</v>
      </c>
      <c r="F156" s="1" t="s">
        <v>132</v>
      </c>
      <c r="G156" s="1" t="s">
        <v>133</v>
      </c>
      <c r="H156" s="1" t="s">
        <v>47</v>
      </c>
      <c r="I156" s="1" t="s">
        <v>48</v>
      </c>
      <c r="J156" s="1" t="s">
        <v>31</v>
      </c>
      <c r="K156" s="1" t="s">
        <v>32</v>
      </c>
      <c r="L156" s="1" t="s">
        <v>32</v>
      </c>
      <c r="M156" s="1" t="s">
        <v>32</v>
      </c>
      <c r="N156">
        <v>404.23399861163534</v>
      </c>
    </row>
    <row r="157" spans="1:14" x14ac:dyDescent="0.25">
      <c r="A157">
        <v>233055</v>
      </c>
      <c r="B157">
        <v>1.657053294189475E-3</v>
      </c>
      <c r="C157" s="1" t="s">
        <v>1852</v>
      </c>
      <c r="D157" s="1" t="s">
        <v>1853</v>
      </c>
      <c r="E157" s="1" t="s">
        <v>492</v>
      </c>
      <c r="F157" s="1" t="s">
        <v>132</v>
      </c>
      <c r="G157" s="1" t="s">
        <v>133</v>
      </c>
      <c r="H157" s="1" t="s">
        <v>47</v>
      </c>
      <c r="I157" s="1" t="s">
        <v>48</v>
      </c>
      <c r="J157" s="1" t="s">
        <v>31</v>
      </c>
      <c r="K157" s="1" t="s">
        <v>32</v>
      </c>
      <c r="L157" s="1" t="s">
        <v>32</v>
      </c>
      <c r="M157" s="1" t="s">
        <v>32</v>
      </c>
      <c r="N157">
        <v>520.79527983081005</v>
      </c>
    </row>
    <row r="158" spans="1:14" x14ac:dyDescent="0.25">
      <c r="A158">
        <v>49338</v>
      </c>
      <c r="B158">
        <v>4.0400608387964852E-3</v>
      </c>
      <c r="C158" s="1" t="s">
        <v>1890</v>
      </c>
      <c r="D158" s="1" t="s">
        <v>1853</v>
      </c>
      <c r="E158" s="1" t="s">
        <v>492</v>
      </c>
      <c r="F158" s="1" t="s">
        <v>132</v>
      </c>
      <c r="G158" s="1" t="s">
        <v>133</v>
      </c>
      <c r="H158" s="1" t="s">
        <v>47</v>
      </c>
      <c r="I158" s="1" t="s">
        <v>48</v>
      </c>
      <c r="J158" s="1" t="s">
        <v>31</v>
      </c>
      <c r="K158" s="1" t="s">
        <v>32</v>
      </c>
      <c r="L158" s="1" t="s">
        <v>32</v>
      </c>
      <c r="M158" s="1" t="s">
        <v>32</v>
      </c>
      <c r="N158">
        <v>1269.7507210253473</v>
      </c>
    </row>
    <row r="159" spans="1:14" x14ac:dyDescent="0.25">
      <c r="A159">
        <v>142877</v>
      </c>
      <c r="B159">
        <v>3.804006703265269E-2</v>
      </c>
      <c r="C159" s="4" t="s">
        <v>1854</v>
      </c>
      <c r="D159" s="1" t="s">
        <v>1853</v>
      </c>
      <c r="E159" s="1" t="s">
        <v>492</v>
      </c>
      <c r="F159" s="1" t="s">
        <v>132</v>
      </c>
      <c r="G159" s="1" t="s">
        <v>133</v>
      </c>
      <c r="H159" s="1" t="s">
        <v>47</v>
      </c>
      <c r="I159" s="1" t="s">
        <v>48</v>
      </c>
      <c r="J159" s="1" t="s">
        <v>31</v>
      </c>
      <c r="K159" s="1" t="s">
        <v>32</v>
      </c>
      <c r="L159" s="1" t="s">
        <v>32</v>
      </c>
      <c r="M159" s="1" t="s">
        <v>32</v>
      </c>
      <c r="N159">
        <v>11955.612667692414</v>
      </c>
    </row>
    <row r="160" spans="1:14" x14ac:dyDescent="0.25">
      <c r="A160">
        <v>885581</v>
      </c>
      <c r="B160">
        <v>2.5723666453896231E-4</v>
      </c>
      <c r="C160" s="1" t="s">
        <v>490</v>
      </c>
      <c r="D160" s="1" t="s">
        <v>491</v>
      </c>
      <c r="E160" s="1" t="s">
        <v>492</v>
      </c>
      <c r="F160" s="1" t="s">
        <v>132</v>
      </c>
      <c r="G160" s="1" t="s">
        <v>133</v>
      </c>
      <c r="H160" s="1" t="s">
        <v>47</v>
      </c>
      <c r="I160" s="1" t="s">
        <v>48</v>
      </c>
      <c r="J160" s="1" t="s">
        <v>31</v>
      </c>
      <c r="K160" s="1" t="s">
        <v>32</v>
      </c>
      <c r="L160" s="1" t="s">
        <v>32</v>
      </c>
      <c r="M160" s="1" t="s">
        <v>32</v>
      </c>
      <c r="N160">
        <v>80.84691129795047</v>
      </c>
    </row>
    <row r="161" spans="1:14" x14ac:dyDescent="0.25">
      <c r="A161">
        <v>56760</v>
      </c>
      <c r="B161">
        <v>5.5659843742177786E-5</v>
      </c>
      <c r="C161" s="1" t="s">
        <v>1994</v>
      </c>
      <c r="D161" s="1" t="s">
        <v>491</v>
      </c>
      <c r="E161" s="1" t="s">
        <v>492</v>
      </c>
      <c r="F161" s="1" t="s">
        <v>132</v>
      </c>
      <c r="G161" s="1" t="s">
        <v>133</v>
      </c>
      <c r="H161" s="1" t="s">
        <v>47</v>
      </c>
      <c r="I161" s="1" t="s">
        <v>48</v>
      </c>
      <c r="J161" s="1" t="s">
        <v>31</v>
      </c>
      <c r="K161" s="1" t="s">
        <v>32</v>
      </c>
      <c r="L161" s="1" t="s">
        <v>32</v>
      </c>
      <c r="M161" s="1" t="s">
        <v>32</v>
      </c>
      <c r="N161">
        <v>17.493332289729057</v>
      </c>
    </row>
    <row r="162" spans="1:14" x14ac:dyDescent="0.25">
      <c r="A162">
        <v>329936</v>
      </c>
      <c r="B162">
        <v>5.1585207562988778E-5</v>
      </c>
      <c r="C162" s="1" t="s">
        <v>495</v>
      </c>
      <c r="D162" s="1" t="s">
        <v>491</v>
      </c>
      <c r="E162" s="1" t="s">
        <v>492</v>
      </c>
      <c r="F162" s="1" t="s">
        <v>132</v>
      </c>
      <c r="G162" s="1" t="s">
        <v>133</v>
      </c>
      <c r="H162" s="1" t="s">
        <v>47</v>
      </c>
      <c r="I162" s="1" t="s">
        <v>48</v>
      </c>
      <c r="J162" s="1" t="s">
        <v>31</v>
      </c>
      <c r="K162" s="1" t="s">
        <v>32</v>
      </c>
      <c r="L162" s="1" t="s">
        <v>32</v>
      </c>
      <c r="M162" s="1" t="s">
        <v>32</v>
      </c>
      <c r="N162">
        <v>16.212714884971742</v>
      </c>
    </row>
    <row r="163" spans="1:14" x14ac:dyDescent="0.25">
      <c r="A163">
        <v>79209</v>
      </c>
      <c r="B163">
        <v>7.5059843393972009E-4</v>
      </c>
      <c r="C163" s="1" t="s">
        <v>494</v>
      </c>
      <c r="D163" s="1" t="s">
        <v>491</v>
      </c>
      <c r="E163" s="1" t="s">
        <v>492</v>
      </c>
      <c r="F163" s="1" t="s">
        <v>132</v>
      </c>
      <c r="G163" s="1" t="s">
        <v>133</v>
      </c>
      <c r="H163" s="1" t="s">
        <v>47</v>
      </c>
      <c r="I163" s="1" t="s">
        <v>48</v>
      </c>
      <c r="J163" s="1" t="s">
        <v>31</v>
      </c>
      <c r="K163" s="1" t="s">
        <v>32</v>
      </c>
      <c r="L163" s="1" t="s">
        <v>32</v>
      </c>
      <c r="M163" s="1" t="s">
        <v>32</v>
      </c>
      <c r="N163">
        <v>235.90558180291464</v>
      </c>
    </row>
    <row r="164" spans="1:14" x14ac:dyDescent="0.25">
      <c r="A164">
        <v>1563</v>
      </c>
      <c r="B164">
        <v>4.4112280003314575E-4</v>
      </c>
      <c r="C164" s="1" t="s">
        <v>493</v>
      </c>
      <c r="D164" s="1" t="s">
        <v>491</v>
      </c>
      <c r="E164" s="1" t="s">
        <v>492</v>
      </c>
      <c r="F164" s="1" t="s">
        <v>132</v>
      </c>
      <c r="G164" s="1" t="s">
        <v>133</v>
      </c>
      <c r="H164" s="1" t="s">
        <v>47</v>
      </c>
      <c r="I164" s="1" t="s">
        <v>48</v>
      </c>
      <c r="J164" s="1" t="s">
        <v>31</v>
      </c>
      <c r="K164" s="1" t="s">
        <v>32</v>
      </c>
      <c r="L164" s="1" t="s">
        <v>32</v>
      </c>
      <c r="M164" s="1" t="s">
        <v>32</v>
      </c>
      <c r="N164">
        <v>138.64048482241739</v>
      </c>
    </row>
    <row r="165" spans="1:14" x14ac:dyDescent="0.25">
      <c r="A165">
        <v>59610</v>
      </c>
      <c r="B165">
        <v>5.8365168942115107E-5</v>
      </c>
      <c r="C165" s="1" t="s">
        <v>993</v>
      </c>
      <c r="D165" s="1" t="s">
        <v>994</v>
      </c>
      <c r="E165" s="1" t="s">
        <v>492</v>
      </c>
      <c r="F165" s="1" t="s">
        <v>132</v>
      </c>
      <c r="G165" s="1" t="s">
        <v>133</v>
      </c>
      <c r="H165" s="1" t="s">
        <v>47</v>
      </c>
      <c r="I165" s="1" t="s">
        <v>48</v>
      </c>
      <c r="J165" s="1" t="s">
        <v>31</v>
      </c>
      <c r="K165" s="1" t="s">
        <v>32</v>
      </c>
      <c r="L165" s="1" t="s">
        <v>32</v>
      </c>
      <c r="M165" s="1" t="s">
        <v>32</v>
      </c>
      <c r="N165">
        <v>18.343588946817356</v>
      </c>
    </row>
    <row r="166" spans="1:14" x14ac:dyDescent="0.25">
      <c r="A166">
        <v>876</v>
      </c>
      <c r="B166">
        <v>5.5793612178037212E-4</v>
      </c>
      <c r="C166" s="1" t="s">
        <v>1909</v>
      </c>
      <c r="D166" s="1" t="s">
        <v>1607</v>
      </c>
      <c r="E166" s="1" t="s">
        <v>1608</v>
      </c>
      <c r="F166" s="1" t="s">
        <v>974</v>
      </c>
      <c r="G166" s="1" t="s">
        <v>142</v>
      </c>
      <c r="H166" s="1" t="s">
        <v>54</v>
      </c>
      <c r="I166" s="1" t="s">
        <v>32</v>
      </c>
      <c r="J166" s="1" t="s">
        <v>31</v>
      </c>
      <c r="K166" s="1" t="s">
        <v>32</v>
      </c>
      <c r="L166" s="1" t="s">
        <v>32</v>
      </c>
      <c r="M166" s="1" t="s">
        <v>32</v>
      </c>
      <c r="N166">
        <v>175.35374371435316</v>
      </c>
    </row>
    <row r="167" spans="1:14" x14ac:dyDescent="0.25">
      <c r="A167">
        <v>44742</v>
      </c>
      <c r="B167">
        <v>5.672337044543243E-4</v>
      </c>
      <c r="C167" s="1" t="s">
        <v>1885</v>
      </c>
      <c r="D167" s="1" t="s">
        <v>1607</v>
      </c>
      <c r="E167" s="1" t="s">
        <v>1608</v>
      </c>
      <c r="F167" s="1" t="s">
        <v>974</v>
      </c>
      <c r="G167" s="1" t="s">
        <v>142</v>
      </c>
      <c r="H167" s="1" t="s">
        <v>54</v>
      </c>
      <c r="I167" s="1" t="s">
        <v>32</v>
      </c>
      <c r="J167" s="1" t="s">
        <v>31</v>
      </c>
      <c r="K167" s="1" t="s">
        <v>32</v>
      </c>
      <c r="L167" s="1" t="s">
        <v>32</v>
      </c>
      <c r="M167" s="1" t="s">
        <v>32</v>
      </c>
      <c r="N167">
        <v>178.27588097294958</v>
      </c>
    </row>
    <row r="168" spans="1:14" x14ac:dyDescent="0.25">
      <c r="A168">
        <v>571438</v>
      </c>
      <c r="B168">
        <v>7.5915818158670415E-3</v>
      </c>
      <c r="C168" s="1" t="s">
        <v>1867</v>
      </c>
      <c r="D168" s="1" t="s">
        <v>1607</v>
      </c>
      <c r="E168" s="1" t="s">
        <v>1608</v>
      </c>
      <c r="F168" s="1" t="s">
        <v>974</v>
      </c>
      <c r="G168" s="1" t="s">
        <v>142</v>
      </c>
      <c r="H168" s="1" t="s">
        <v>54</v>
      </c>
      <c r="I168" s="1" t="s">
        <v>32</v>
      </c>
      <c r="J168" s="1" t="s">
        <v>31</v>
      </c>
      <c r="K168" s="1" t="s">
        <v>32</v>
      </c>
      <c r="L168" s="1" t="s">
        <v>32</v>
      </c>
      <c r="M168" s="1" t="s">
        <v>32</v>
      </c>
      <c r="N168">
        <v>2385.9582489088525</v>
      </c>
    </row>
    <row r="169" spans="1:14" x14ac:dyDescent="0.25">
      <c r="A169">
        <v>901</v>
      </c>
      <c r="B169">
        <v>4.960153644471838E-5</v>
      </c>
      <c r="C169" s="1" t="s">
        <v>2047</v>
      </c>
      <c r="D169" s="1" t="s">
        <v>1607</v>
      </c>
      <c r="E169" s="1" t="s">
        <v>1608</v>
      </c>
      <c r="F169" s="1" t="s">
        <v>974</v>
      </c>
      <c r="G169" s="1" t="s">
        <v>142</v>
      </c>
      <c r="H169" s="1" t="s">
        <v>54</v>
      </c>
      <c r="I169" s="1" t="s">
        <v>32</v>
      </c>
      <c r="J169" s="1" t="s">
        <v>31</v>
      </c>
      <c r="K169" s="1" t="s">
        <v>32</v>
      </c>
      <c r="L169" s="1" t="s">
        <v>32</v>
      </c>
      <c r="M169" s="1" t="s">
        <v>32</v>
      </c>
      <c r="N169">
        <v>15.58926688921054</v>
      </c>
    </row>
    <row r="170" spans="1:14" x14ac:dyDescent="0.25">
      <c r="A170">
        <v>54565</v>
      </c>
      <c r="B170">
        <v>6.2295433657313142E-5</v>
      </c>
      <c r="C170" s="1" t="s">
        <v>2050</v>
      </c>
      <c r="D170" s="1" t="s">
        <v>1607</v>
      </c>
      <c r="E170" s="1" t="s">
        <v>1608</v>
      </c>
      <c r="F170" s="1" t="s">
        <v>974</v>
      </c>
      <c r="G170" s="1" t="s">
        <v>142</v>
      </c>
      <c r="H170" s="1" t="s">
        <v>54</v>
      </c>
      <c r="I170" s="1" t="s">
        <v>32</v>
      </c>
      <c r="J170" s="1" t="s">
        <v>31</v>
      </c>
      <c r="K170" s="1" t="s">
        <v>32</v>
      </c>
      <c r="L170" s="1" t="s">
        <v>32</v>
      </c>
      <c r="M170" s="1" t="s">
        <v>32</v>
      </c>
      <c r="N170">
        <v>19.578831844156948</v>
      </c>
    </row>
    <row r="171" spans="1:14" x14ac:dyDescent="0.25">
      <c r="A171">
        <v>631220</v>
      </c>
      <c r="B171">
        <v>3.7935304091039061E-5</v>
      </c>
      <c r="C171" s="1" t="s">
        <v>2048</v>
      </c>
      <c r="D171" s="1" t="s">
        <v>1607</v>
      </c>
      <c r="E171" s="1" t="s">
        <v>1608</v>
      </c>
      <c r="F171" s="1" t="s">
        <v>974</v>
      </c>
      <c r="G171" s="1" t="s">
        <v>142</v>
      </c>
      <c r="H171" s="1" t="s">
        <v>54</v>
      </c>
      <c r="I171" s="1" t="s">
        <v>32</v>
      </c>
      <c r="J171" s="1" t="s">
        <v>31</v>
      </c>
      <c r="K171" s="1" t="s">
        <v>32</v>
      </c>
      <c r="L171" s="1" t="s">
        <v>32</v>
      </c>
      <c r="M171" s="1" t="s">
        <v>32</v>
      </c>
      <c r="N171">
        <v>11.922686722772667</v>
      </c>
    </row>
    <row r="172" spans="1:14" x14ac:dyDescent="0.25">
      <c r="A172">
        <v>1034346</v>
      </c>
      <c r="B172">
        <v>4.6287272321217279E-4</v>
      </c>
      <c r="C172" s="1" t="s">
        <v>1538</v>
      </c>
      <c r="D172" s="1" t="s">
        <v>1539</v>
      </c>
      <c r="E172" s="1" t="s">
        <v>912</v>
      </c>
      <c r="F172" s="1" t="s">
        <v>913</v>
      </c>
      <c r="G172" s="1" t="s">
        <v>914</v>
      </c>
      <c r="H172" s="1" t="s">
        <v>47</v>
      </c>
      <c r="I172" s="1" t="s">
        <v>48</v>
      </c>
      <c r="J172" s="1" t="s">
        <v>31</v>
      </c>
      <c r="K172" s="1" t="s">
        <v>32</v>
      </c>
      <c r="L172" s="1" t="s">
        <v>32</v>
      </c>
      <c r="M172" s="1" t="s">
        <v>32</v>
      </c>
      <c r="N172">
        <v>145.47626817835379</v>
      </c>
    </row>
    <row r="173" spans="1:14" x14ac:dyDescent="0.25">
      <c r="A173">
        <v>156974</v>
      </c>
      <c r="B173">
        <v>1.2079116341706494E-4</v>
      </c>
      <c r="C173" s="1" t="s">
        <v>201</v>
      </c>
      <c r="D173" s="1" t="s">
        <v>137</v>
      </c>
      <c r="E173" s="1" t="s">
        <v>26</v>
      </c>
      <c r="F173" s="1" t="s">
        <v>27</v>
      </c>
      <c r="G173" s="1" t="s">
        <v>28</v>
      </c>
      <c r="H173" s="1" t="s">
        <v>29</v>
      </c>
      <c r="I173" s="1" t="s">
        <v>30</v>
      </c>
      <c r="J173" s="1" t="s">
        <v>31</v>
      </c>
      <c r="K173" s="1" t="s">
        <v>32</v>
      </c>
      <c r="L173" s="1" t="s">
        <v>32</v>
      </c>
      <c r="M173" s="1" t="s">
        <v>32</v>
      </c>
      <c r="N173">
        <v>37.963454750349342</v>
      </c>
    </row>
    <row r="174" spans="1:14" x14ac:dyDescent="0.25">
      <c r="A174">
        <v>2040292</v>
      </c>
      <c r="B174">
        <v>3.4794170459803424E-5</v>
      </c>
      <c r="C174" s="1" t="s">
        <v>136</v>
      </c>
      <c r="D174" s="1" t="s">
        <v>137</v>
      </c>
      <c r="E174" s="1" t="s">
        <v>26</v>
      </c>
      <c r="F174" s="1" t="s">
        <v>27</v>
      </c>
      <c r="G174" s="1" t="s">
        <v>28</v>
      </c>
      <c r="H174" s="1" t="s">
        <v>29</v>
      </c>
      <c r="I174" s="1" t="s">
        <v>30</v>
      </c>
      <c r="J174" s="1" t="s">
        <v>31</v>
      </c>
      <c r="K174" s="1" t="s">
        <v>32</v>
      </c>
      <c r="L174" s="1" t="s">
        <v>32</v>
      </c>
      <c r="M174" s="1" t="s">
        <v>32</v>
      </c>
      <c r="N174">
        <v>10.935459833811619</v>
      </c>
    </row>
    <row r="175" spans="1:14" x14ac:dyDescent="0.25">
      <c r="A175">
        <v>2093857</v>
      </c>
      <c r="B175">
        <v>5.8958974461680057E-4</v>
      </c>
      <c r="C175" s="1" t="s">
        <v>1190</v>
      </c>
      <c r="D175" s="1" t="s">
        <v>1191</v>
      </c>
      <c r="E175" s="1" t="s">
        <v>1189</v>
      </c>
      <c r="F175" s="1" t="s">
        <v>132</v>
      </c>
      <c r="G175" s="1" t="s">
        <v>133</v>
      </c>
      <c r="H175" s="1" t="s">
        <v>47</v>
      </c>
      <c r="I175" s="1" t="s">
        <v>48</v>
      </c>
      <c r="J175" s="1" t="s">
        <v>31</v>
      </c>
      <c r="K175" s="1" t="s">
        <v>32</v>
      </c>
      <c r="L175" s="1" t="s">
        <v>32</v>
      </c>
      <c r="M175" s="1" t="s">
        <v>32</v>
      </c>
      <c r="N175">
        <v>185.30216083561425</v>
      </c>
    </row>
    <row r="176" spans="1:14" x14ac:dyDescent="0.25">
      <c r="A176">
        <v>1352</v>
      </c>
      <c r="B176">
        <v>5.9853221067692321E-5</v>
      </c>
      <c r="C176" s="1" t="s">
        <v>1509</v>
      </c>
      <c r="D176" s="1" t="s">
        <v>1480</v>
      </c>
      <c r="E176" s="1" t="s">
        <v>1481</v>
      </c>
      <c r="F176" s="1" t="s">
        <v>288</v>
      </c>
      <c r="G176" s="1" t="s">
        <v>289</v>
      </c>
      <c r="H176" s="1" t="s">
        <v>47</v>
      </c>
      <c r="I176" s="1" t="s">
        <v>48</v>
      </c>
      <c r="J176" s="1" t="s">
        <v>31</v>
      </c>
      <c r="K176" s="1" t="s">
        <v>32</v>
      </c>
      <c r="L176" s="1" t="s">
        <v>32</v>
      </c>
      <c r="M176" s="1" t="s">
        <v>32</v>
      </c>
      <c r="N176">
        <v>18.811268849365021</v>
      </c>
    </row>
    <row r="177" spans="1:14" x14ac:dyDescent="0.25">
      <c r="A177">
        <v>1547</v>
      </c>
      <c r="B177">
        <v>2.5306263377506869E-4</v>
      </c>
      <c r="C177" s="1" t="s">
        <v>1171</v>
      </c>
      <c r="D177" s="1" t="s">
        <v>1172</v>
      </c>
      <c r="E177" s="1" t="s">
        <v>912</v>
      </c>
      <c r="F177" s="1" t="s">
        <v>913</v>
      </c>
      <c r="G177" s="1" t="s">
        <v>914</v>
      </c>
      <c r="H177" s="1" t="s">
        <v>47</v>
      </c>
      <c r="I177" s="1" t="s">
        <v>48</v>
      </c>
      <c r="J177" s="1" t="s">
        <v>31</v>
      </c>
      <c r="K177" s="1" t="s">
        <v>32</v>
      </c>
      <c r="L177" s="1" t="s">
        <v>32</v>
      </c>
      <c r="M177" s="1" t="s">
        <v>32</v>
      </c>
      <c r="N177">
        <v>79.535055169166341</v>
      </c>
    </row>
    <row r="178" spans="1:14" x14ac:dyDescent="0.25">
      <c r="A178">
        <v>225084</v>
      </c>
      <c r="B178">
        <v>6.4146705338663287E-3</v>
      </c>
      <c r="C178" s="1" t="s">
        <v>1380</v>
      </c>
      <c r="D178" s="1" t="s">
        <v>1379</v>
      </c>
      <c r="E178" s="1" t="s">
        <v>912</v>
      </c>
      <c r="F178" s="1" t="s">
        <v>913</v>
      </c>
      <c r="G178" s="1" t="s">
        <v>914</v>
      </c>
      <c r="H178" s="1" t="s">
        <v>47</v>
      </c>
      <c r="I178" s="1" t="s">
        <v>48</v>
      </c>
      <c r="J178" s="1" t="s">
        <v>31</v>
      </c>
      <c r="K178" s="1" t="s">
        <v>32</v>
      </c>
      <c r="L178" s="1" t="s">
        <v>32</v>
      </c>
      <c r="M178" s="1" t="s">
        <v>32</v>
      </c>
      <c r="N178">
        <v>2016.0668020888484</v>
      </c>
    </row>
    <row r="179" spans="1:14" x14ac:dyDescent="0.25">
      <c r="A179">
        <v>1514105</v>
      </c>
      <c r="B179">
        <v>3.3260496522655354E-4</v>
      </c>
      <c r="C179" s="1" t="s">
        <v>1828</v>
      </c>
      <c r="D179" s="1" t="s">
        <v>1379</v>
      </c>
      <c r="E179" s="1" t="s">
        <v>912</v>
      </c>
      <c r="F179" s="1" t="s">
        <v>913</v>
      </c>
      <c r="G179" s="1" t="s">
        <v>914</v>
      </c>
      <c r="H179" s="1" t="s">
        <v>47</v>
      </c>
      <c r="I179" s="1" t="s">
        <v>48</v>
      </c>
      <c r="J179" s="1" t="s">
        <v>31</v>
      </c>
      <c r="K179" s="1" t="s">
        <v>32</v>
      </c>
      <c r="L179" s="1" t="s">
        <v>32</v>
      </c>
      <c r="M179" s="1" t="s">
        <v>32</v>
      </c>
      <c r="N179">
        <v>104.53441452105351</v>
      </c>
    </row>
    <row r="180" spans="1:14" x14ac:dyDescent="0.25">
      <c r="A180">
        <v>2485784</v>
      </c>
      <c r="B180">
        <v>1.3978706767962356E-4</v>
      </c>
      <c r="C180" s="1" t="s">
        <v>1826</v>
      </c>
      <c r="D180" s="1" t="s">
        <v>1379</v>
      </c>
      <c r="E180" s="1" t="s">
        <v>912</v>
      </c>
      <c r="F180" s="1" t="s">
        <v>913</v>
      </c>
      <c r="G180" s="1" t="s">
        <v>914</v>
      </c>
      <c r="H180" s="1" t="s">
        <v>47</v>
      </c>
      <c r="I180" s="1" t="s">
        <v>48</v>
      </c>
      <c r="J180" s="1" t="s">
        <v>31</v>
      </c>
      <c r="K180" s="1" t="s">
        <v>32</v>
      </c>
      <c r="L180" s="1" t="s">
        <v>32</v>
      </c>
      <c r="M180" s="1" t="s">
        <v>32</v>
      </c>
      <c r="N180">
        <v>43.933677501028889</v>
      </c>
    </row>
    <row r="181" spans="1:14" x14ac:dyDescent="0.25">
      <c r="A181">
        <v>1648</v>
      </c>
      <c r="B181">
        <v>1.0702219497704694E-3</v>
      </c>
      <c r="C181" s="1" t="s">
        <v>1378</v>
      </c>
      <c r="D181" s="1" t="s">
        <v>1379</v>
      </c>
      <c r="E181" s="1" t="s">
        <v>912</v>
      </c>
      <c r="F181" s="1" t="s">
        <v>913</v>
      </c>
      <c r="G181" s="1" t="s">
        <v>914</v>
      </c>
      <c r="H181" s="1" t="s">
        <v>47</v>
      </c>
      <c r="I181" s="1" t="s">
        <v>48</v>
      </c>
      <c r="J181" s="1" t="s">
        <v>31</v>
      </c>
      <c r="K181" s="1" t="s">
        <v>32</v>
      </c>
      <c r="L181" s="1" t="s">
        <v>32</v>
      </c>
      <c r="M181" s="1" t="s">
        <v>32</v>
      </c>
      <c r="N181">
        <v>336.36005659336081</v>
      </c>
    </row>
    <row r="182" spans="1:14" x14ac:dyDescent="0.25">
      <c r="A182">
        <v>38402</v>
      </c>
      <c r="B182">
        <v>7.7891815259971582E-4</v>
      </c>
      <c r="C182" s="1" t="s">
        <v>1827</v>
      </c>
      <c r="D182" s="1" t="s">
        <v>1379</v>
      </c>
      <c r="E182" s="1" t="s">
        <v>912</v>
      </c>
      <c r="F182" s="1" t="s">
        <v>913</v>
      </c>
      <c r="G182" s="1" t="s">
        <v>914</v>
      </c>
      <c r="H182" s="1" t="s">
        <v>47</v>
      </c>
      <c r="I182" s="1" t="s">
        <v>48</v>
      </c>
      <c r="J182" s="1" t="s">
        <v>31</v>
      </c>
      <c r="K182" s="1" t="s">
        <v>32</v>
      </c>
      <c r="L182" s="1" t="s">
        <v>32</v>
      </c>
      <c r="M182" s="1" t="s">
        <v>32</v>
      </c>
      <c r="N182">
        <v>244.80618618056468</v>
      </c>
    </row>
    <row r="183" spans="1:14" x14ac:dyDescent="0.25">
      <c r="A183">
        <v>1834207</v>
      </c>
      <c r="B183">
        <v>2.560499786321827E-3</v>
      </c>
      <c r="C183" s="1" t="s">
        <v>1121</v>
      </c>
      <c r="D183" s="1" t="s">
        <v>32</v>
      </c>
      <c r="E183" s="1" t="s">
        <v>912</v>
      </c>
      <c r="F183" s="1" t="s">
        <v>913</v>
      </c>
      <c r="G183" s="1" t="s">
        <v>914</v>
      </c>
      <c r="H183" s="1" t="s">
        <v>47</v>
      </c>
      <c r="I183" s="1" t="s">
        <v>48</v>
      </c>
      <c r="J183" s="1" t="s">
        <v>31</v>
      </c>
      <c r="K183" s="1" t="s">
        <v>32</v>
      </c>
      <c r="L183" s="1" t="s">
        <v>32</v>
      </c>
      <c r="M183" s="1" t="s">
        <v>32</v>
      </c>
      <c r="N183">
        <v>804.739477843087</v>
      </c>
    </row>
    <row r="184" spans="1:14" x14ac:dyDescent="0.25">
      <c r="A184">
        <v>253239</v>
      </c>
      <c r="B184">
        <v>2.3559390449937457E-4</v>
      </c>
      <c r="C184" s="1" t="s">
        <v>878</v>
      </c>
      <c r="D184" s="1" t="s">
        <v>879</v>
      </c>
      <c r="E184" s="1" t="s">
        <v>239</v>
      </c>
      <c r="F184" s="1" t="s">
        <v>132</v>
      </c>
      <c r="G184" s="1" t="s">
        <v>133</v>
      </c>
      <c r="H184" s="1" t="s">
        <v>47</v>
      </c>
      <c r="I184" s="1" t="s">
        <v>48</v>
      </c>
      <c r="J184" s="1" t="s">
        <v>31</v>
      </c>
      <c r="K184" s="1" t="s">
        <v>32</v>
      </c>
      <c r="L184" s="1" t="s">
        <v>32</v>
      </c>
      <c r="M184" s="1" t="s">
        <v>32</v>
      </c>
      <c r="N184">
        <v>74.044808245108442</v>
      </c>
    </row>
    <row r="185" spans="1:14" x14ac:dyDescent="0.25">
      <c r="A185">
        <v>81409</v>
      </c>
      <c r="B185">
        <v>0.15507491499256812</v>
      </c>
      <c r="C185" s="4" t="s">
        <v>1794</v>
      </c>
      <c r="D185" s="1" t="s">
        <v>717</v>
      </c>
      <c r="E185" s="1" t="s">
        <v>718</v>
      </c>
      <c r="F185" s="1" t="s">
        <v>132</v>
      </c>
      <c r="G185" s="1" t="s">
        <v>133</v>
      </c>
      <c r="H185" s="1" t="s">
        <v>47</v>
      </c>
      <c r="I185" s="1" t="s">
        <v>48</v>
      </c>
      <c r="J185" s="1" t="s">
        <v>31</v>
      </c>
      <c r="K185" s="1" t="s">
        <v>32</v>
      </c>
      <c r="L185" s="1" t="s">
        <v>32</v>
      </c>
      <c r="M185" s="1" t="s">
        <v>32</v>
      </c>
      <c r="N185">
        <v>48738.495033014231</v>
      </c>
    </row>
    <row r="186" spans="1:14" x14ac:dyDescent="0.25">
      <c r="A186">
        <v>1528</v>
      </c>
      <c r="B186">
        <v>2.1045763068388061E-2</v>
      </c>
      <c r="C186" s="1" t="s">
        <v>1795</v>
      </c>
      <c r="D186" s="1" t="s">
        <v>717</v>
      </c>
      <c r="E186" s="1" t="s">
        <v>718</v>
      </c>
      <c r="F186" s="1" t="s">
        <v>132</v>
      </c>
      <c r="G186" s="1" t="s">
        <v>133</v>
      </c>
      <c r="H186" s="1" t="s">
        <v>47</v>
      </c>
      <c r="I186" s="1" t="s">
        <v>48</v>
      </c>
      <c r="J186" s="1" t="s">
        <v>31</v>
      </c>
      <c r="K186" s="1" t="s">
        <v>32</v>
      </c>
      <c r="L186" s="1" t="s">
        <v>32</v>
      </c>
      <c r="M186" s="1" t="s">
        <v>32</v>
      </c>
      <c r="N186">
        <v>6614.4728747636836</v>
      </c>
    </row>
    <row r="187" spans="1:14" x14ac:dyDescent="0.25">
      <c r="A187">
        <v>1736</v>
      </c>
      <c r="B187">
        <v>5.0977315309479296E-4</v>
      </c>
      <c r="C187" s="1" t="s">
        <v>716</v>
      </c>
      <c r="D187" s="1" t="s">
        <v>717</v>
      </c>
      <c r="E187" s="1" t="s">
        <v>718</v>
      </c>
      <c r="F187" s="1" t="s">
        <v>132</v>
      </c>
      <c r="G187" s="1" t="s">
        <v>133</v>
      </c>
      <c r="H187" s="1" t="s">
        <v>47</v>
      </c>
      <c r="I187" s="1" t="s">
        <v>48</v>
      </c>
      <c r="J187" s="1" t="s">
        <v>31</v>
      </c>
      <c r="K187" s="1" t="s">
        <v>32</v>
      </c>
      <c r="L187" s="1" t="s">
        <v>32</v>
      </c>
      <c r="M187" s="1" t="s">
        <v>32</v>
      </c>
      <c r="N187">
        <v>160.21660428616249</v>
      </c>
    </row>
    <row r="188" spans="1:14" x14ac:dyDescent="0.25">
      <c r="A188">
        <v>2041044</v>
      </c>
      <c r="B188">
        <v>3.8551621043846623E-5</v>
      </c>
      <c r="C188" s="1" t="s">
        <v>1907</v>
      </c>
      <c r="D188" s="1" t="s">
        <v>717</v>
      </c>
      <c r="E188" s="1" t="s">
        <v>718</v>
      </c>
      <c r="F188" s="1" t="s">
        <v>132</v>
      </c>
      <c r="G188" s="1" t="s">
        <v>133</v>
      </c>
      <c r="H188" s="1" t="s">
        <v>47</v>
      </c>
      <c r="I188" s="1" t="s">
        <v>48</v>
      </c>
      <c r="J188" s="1" t="s">
        <v>31</v>
      </c>
      <c r="K188" s="1" t="s">
        <v>32</v>
      </c>
      <c r="L188" s="1" t="s">
        <v>32</v>
      </c>
      <c r="M188" s="1" t="s">
        <v>32</v>
      </c>
      <c r="N188">
        <v>12.116388977870555</v>
      </c>
    </row>
    <row r="189" spans="1:14" x14ac:dyDescent="0.25">
      <c r="A189">
        <v>39497</v>
      </c>
      <c r="B189">
        <v>4.4093327562205427E-5</v>
      </c>
      <c r="C189" s="1" t="s">
        <v>1906</v>
      </c>
      <c r="D189" s="1" t="s">
        <v>717</v>
      </c>
      <c r="E189" s="1" t="s">
        <v>718</v>
      </c>
      <c r="F189" s="1" t="s">
        <v>132</v>
      </c>
      <c r="G189" s="1" t="s">
        <v>133</v>
      </c>
      <c r="H189" s="1" t="s">
        <v>47</v>
      </c>
      <c r="I189" s="1" t="s">
        <v>48</v>
      </c>
      <c r="J189" s="1" t="s">
        <v>31</v>
      </c>
      <c r="K189" s="1" t="s">
        <v>32</v>
      </c>
      <c r="L189" s="1" t="s">
        <v>32</v>
      </c>
      <c r="M189" s="1" t="s">
        <v>32</v>
      </c>
      <c r="N189">
        <v>13.858091919525544</v>
      </c>
    </row>
    <row r="190" spans="1:14" x14ac:dyDescent="0.25">
      <c r="A190">
        <v>853</v>
      </c>
      <c r="B190">
        <v>5.3713473426877479E-5</v>
      </c>
      <c r="C190" s="1" t="s">
        <v>1005</v>
      </c>
      <c r="D190" s="1" t="s">
        <v>1006</v>
      </c>
      <c r="E190" s="1" t="s">
        <v>239</v>
      </c>
      <c r="F190" s="1" t="s">
        <v>132</v>
      </c>
      <c r="G190" s="1" t="s">
        <v>133</v>
      </c>
      <c r="H190" s="1" t="s">
        <v>47</v>
      </c>
      <c r="I190" s="1" t="s">
        <v>48</v>
      </c>
      <c r="J190" s="1" t="s">
        <v>31</v>
      </c>
      <c r="K190" s="1" t="s">
        <v>32</v>
      </c>
      <c r="L190" s="1" t="s">
        <v>32</v>
      </c>
      <c r="M190" s="1" t="s">
        <v>32</v>
      </c>
      <c r="N190">
        <v>16.881607563333322</v>
      </c>
    </row>
    <row r="191" spans="1:14" x14ac:dyDescent="0.25">
      <c r="A191">
        <v>39483</v>
      </c>
      <c r="B191">
        <v>3.8744017975676036E-5</v>
      </c>
      <c r="C191" s="1" t="s">
        <v>2021</v>
      </c>
      <c r="D191" s="1" t="s">
        <v>2022</v>
      </c>
      <c r="E191" s="1" t="s">
        <v>912</v>
      </c>
      <c r="F191" s="1" t="s">
        <v>913</v>
      </c>
      <c r="G191" s="1" t="s">
        <v>914</v>
      </c>
      <c r="H191" s="1" t="s">
        <v>47</v>
      </c>
      <c r="I191" s="1" t="s">
        <v>48</v>
      </c>
      <c r="J191" s="1" t="s">
        <v>31</v>
      </c>
      <c r="K191" s="1" t="s">
        <v>32</v>
      </c>
      <c r="L191" s="1" t="s">
        <v>32</v>
      </c>
      <c r="M191" s="1" t="s">
        <v>32</v>
      </c>
      <c r="N191">
        <v>12.176857409575222</v>
      </c>
    </row>
    <row r="192" spans="1:14" x14ac:dyDescent="0.25">
      <c r="A192">
        <v>433279</v>
      </c>
      <c r="B192">
        <v>8.1346294652672653E-5</v>
      </c>
      <c r="C192" s="1" t="s">
        <v>1860</v>
      </c>
      <c r="D192" s="1" t="s">
        <v>1861</v>
      </c>
      <c r="E192" s="1" t="s">
        <v>131</v>
      </c>
      <c r="F192" s="1" t="s">
        <v>132</v>
      </c>
      <c r="G192" s="1" t="s">
        <v>133</v>
      </c>
      <c r="H192" s="1" t="s">
        <v>47</v>
      </c>
      <c r="I192" s="1" t="s">
        <v>48</v>
      </c>
      <c r="J192" s="1" t="s">
        <v>31</v>
      </c>
      <c r="K192" s="1" t="s">
        <v>32</v>
      </c>
      <c r="L192" s="1" t="s">
        <v>32</v>
      </c>
      <c r="M192" s="1" t="s">
        <v>32</v>
      </c>
      <c r="N192">
        <v>25.566326946388489</v>
      </c>
    </row>
    <row r="193" spans="1:14" x14ac:dyDescent="0.25">
      <c r="A193">
        <v>1562970</v>
      </c>
      <c r="B193">
        <v>5.4814329006386438E-4</v>
      </c>
      <c r="C193" s="1" t="s">
        <v>37</v>
      </c>
      <c r="D193" s="1" t="s">
        <v>38</v>
      </c>
      <c r="E193" s="1" t="s">
        <v>26</v>
      </c>
      <c r="F193" s="1" t="s">
        <v>27</v>
      </c>
      <c r="G193" s="1" t="s">
        <v>28</v>
      </c>
      <c r="H193" s="1" t="s">
        <v>29</v>
      </c>
      <c r="I193" s="1" t="s">
        <v>30</v>
      </c>
      <c r="J193" s="1" t="s">
        <v>31</v>
      </c>
      <c r="K193" s="1" t="s">
        <v>32</v>
      </c>
      <c r="L193" s="1" t="s">
        <v>32</v>
      </c>
      <c r="M193" s="1" t="s">
        <v>32</v>
      </c>
      <c r="N193">
        <v>172.27595463417194</v>
      </c>
    </row>
    <row r="194" spans="1:14" x14ac:dyDescent="0.25">
      <c r="A194">
        <v>292800</v>
      </c>
      <c r="B194">
        <v>1.7883062298285873E-3</v>
      </c>
      <c r="C194" s="1" t="s">
        <v>1370</v>
      </c>
      <c r="D194" s="1" t="s">
        <v>1371</v>
      </c>
      <c r="E194" s="1" t="s">
        <v>239</v>
      </c>
      <c r="F194" s="1" t="s">
        <v>132</v>
      </c>
      <c r="G194" s="1" t="s">
        <v>133</v>
      </c>
      <c r="H194" s="1" t="s">
        <v>47</v>
      </c>
      <c r="I194" s="1" t="s">
        <v>48</v>
      </c>
      <c r="J194" s="1" t="s">
        <v>31</v>
      </c>
      <c r="K194" s="1" t="s">
        <v>32</v>
      </c>
      <c r="L194" s="1" t="s">
        <v>32</v>
      </c>
      <c r="M194" s="1" t="s">
        <v>32</v>
      </c>
      <c r="N194">
        <v>562.04676497282674</v>
      </c>
    </row>
    <row r="195" spans="1:14" x14ac:dyDescent="0.25">
      <c r="A195">
        <v>1417852</v>
      </c>
      <c r="B195">
        <v>3.1793334960601003E-5</v>
      </c>
      <c r="C195" s="1" t="s">
        <v>1910</v>
      </c>
      <c r="D195" s="1" t="s">
        <v>1354</v>
      </c>
      <c r="E195" s="1" t="s">
        <v>32</v>
      </c>
      <c r="F195" s="1" t="s">
        <v>132</v>
      </c>
      <c r="G195" s="1" t="s">
        <v>133</v>
      </c>
      <c r="H195" s="1" t="s">
        <v>47</v>
      </c>
      <c r="I195" s="1" t="s">
        <v>48</v>
      </c>
      <c r="J195" s="1" t="s">
        <v>31</v>
      </c>
      <c r="K195" s="1" t="s">
        <v>32</v>
      </c>
      <c r="L195" s="1" t="s">
        <v>32</v>
      </c>
      <c r="M195" s="1" t="s">
        <v>32</v>
      </c>
      <c r="N195">
        <v>9.9923272447672886</v>
      </c>
    </row>
    <row r="196" spans="1:14" x14ac:dyDescent="0.25">
      <c r="A196">
        <v>2610895</v>
      </c>
      <c r="B196">
        <v>5.1165196111209574E-4</v>
      </c>
      <c r="C196" s="1" t="s">
        <v>1353</v>
      </c>
      <c r="D196" s="1" t="s">
        <v>1354</v>
      </c>
      <c r="E196" s="1" t="s">
        <v>32</v>
      </c>
      <c r="F196" s="1" t="s">
        <v>132</v>
      </c>
      <c r="G196" s="1" t="s">
        <v>133</v>
      </c>
      <c r="H196" s="1" t="s">
        <v>47</v>
      </c>
      <c r="I196" s="1" t="s">
        <v>48</v>
      </c>
      <c r="J196" s="1" t="s">
        <v>31</v>
      </c>
      <c r="K196" s="1" t="s">
        <v>32</v>
      </c>
      <c r="L196" s="1" t="s">
        <v>32</v>
      </c>
      <c r="M196" s="1" t="s">
        <v>32</v>
      </c>
      <c r="N196">
        <v>160.80709485792056</v>
      </c>
    </row>
    <row r="197" spans="1:14" x14ac:dyDescent="0.25">
      <c r="A197">
        <v>1096341</v>
      </c>
      <c r="B197">
        <v>1.0315150036137705E-4</v>
      </c>
      <c r="C197" s="1" t="s">
        <v>2068</v>
      </c>
      <c r="D197" s="1" t="s">
        <v>2069</v>
      </c>
      <c r="E197" s="1" t="s">
        <v>131</v>
      </c>
      <c r="F197" s="1" t="s">
        <v>132</v>
      </c>
      <c r="G197" s="1" t="s">
        <v>133</v>
      </c>
      <c r="H197" s="1" t="s">
        <v>47</v>
      </c>
      <c r="I197" s="1" t="s">
        <v>48</v>
      </c>
      <c r="J197" s="1" t="s">
        <v>31</v>
      </c>
      <c r="K197" s="1" t="s">
        <v>32</v>
      </c>
      <c r="L197" s="1" t="s">
        <v>32</v>
      </c>
      <c r="M197" s="1" t="s">
        <v>32</v>
      </c>
      <c r="N197">
        <v>32.419485048577194</v>
      </c>
    </row>
    <row r="198" spans="1:14" x14ac:dyDescent="0.25">
      <c r="A198">
        <v>162496</v>
      </c>
      <c r="B198">
        <v>1.3968864018507415E-4</v>
      </c>
      <c r="C198" s="1" t="s">
        <v>2052</v>
      </c>
      <c r="D198" s="1" t="s">
        <v>2053</v>
      </c>
      <c r="E198" s="1" t="s">
        <v>580</v>
      </c>
      <c r="F198" s="1" t="s">
        <v>581</v>
      </c>
      <c r="G198" s="1" t="s">
        <v>87</v>
      </c>
      <c r="H198" s="1" t="s">
        <v>87</v>
      </c>
      <c r="I198" s="1" t="s">
        <v>48</v>
      </c>
      <c r="J198" s="1" t="s">
        <v>31</v>
      </c>
      <c r="K198" s="1" t="s">
        <v>32</v>
      </c>
      <c r="L198" s="1" t="s">
        <v>32</v>
      </c>
      <c r="M198" s="1" t="s">
        <v>32</v>
      </c>
      <c r="N198">
        <v>43.902742723766956</v>
      </c>
    </row>
    <row r="199" spans="1:14" x14ac:dyDescent="0.25">
      <c r="A199">
        <v>43595</v>
      </c>
      <c r="B199">
        <v>5.0870904993846063E-5</v>
      </c>
      <c r="C199" s="1" t="s">
        <v>2070</v>
      </c>
      <c r="D199" s="1" t="s">
        <v>2071</v>
      </c>
      <c r="E199" s="1" t="s">
        <v>2072</v>
      </c>
      <c r="F199" s="1" t="s">
        <v>1038</v>
      </c>
      <c r="G199" s="1" t="s">
        <v>133</v>
      </c>
      <c r="H199" s="1" t="s">
        <v>47</v>
      </c>
      <c r="I199" s="1" t="s">
        <v>48</v>
      </c>
      <c r="J199" s="1" t="s">
        <v>31</v>
      </c>
      <c r="K199" s="1" t="s">
        <v>32</v>
      </c>
      <c r="L199" s="1" t="s">
        <v>32</v>
      </c>
      <c r="M199" s="1" t="s">
        <v>32</v>
      </c>
      <c r="N199">
        <v>15.988216730515878</v>
      </c>
    </row>
    <row r="200" spans="1:14" x14ac:dyDescent="0.25">
      <c r="A200">
        <v>1498</v>
      </c>
      <c r="B200">
        <v>3.7131954548032794E-5</v>
      </c>
      <c r="C200" s="1" t="s">
        <v>1855</v>
      </c>
      <c r="D200" s="1" t="s">
        <v>1856</v>
      </c>
      <c r="E200" s="1" t="s">
        <v>131</v>
      </c>
      <c r="F200" s="1" t="s">
        <v>132</v>
      </c>
      <c r="G200" s="1" t="s">
        <v>133</v>
      </c>
      <c r="H200" s="1" t="s">
        <v>47</v>
      </c>
      <c r="I200" s="1" t="s">
        <v>48</v>
      </c>
      <c r="J200" s="1" t="s">
        <v>31</v>
      </c>
      <c r="K200" s="1" t="s">
        <v>32</v>
      </c>
      <c r="L200" s="1" t="s">
        <v>32</v>
      </c>
      <c r="M200" s="1" t="s">
        <v>32</v>
      </c>
      <c r="N200">
        <v>11.670201994901227</v>
      </c>
    </row>
    <row r="201" spans="1:14" x14ac:dyDescent="0.25">
      <c r="A201">
        <v>1679721</v>
      </c>
      <c r="B201">
        <v>1.4737126854262806E-4</v>
      </c>
      <c r="C201" s="1" t="s">
        <v>1901</v>
      </c>
      <c r="D201" s="1" t="s">
        <v>1902</v>
      </c>
      <c r="E201" s="1" t="s">
        <v>374</v>
      </c>
      <c r="F201" s="1" t="s">
        <v>132</v>
      </c>
      <c r="G201" s="1" t="s">
        <v>133</v>
      </c>
      <c r="H201" s="1" t="s">
        <v>47</v>
      </c>
      <c r="I201" s="1" t="s">
        <v>48</v>
      </c>
      <c r="J201" s="1" t="s">
        <v>31</v>
      </c>
      <c r="K201" s="1" t="s">
        <v>32</v>
      </c>
      <c r="L201" s="1" t="s">
        <v>32</v>
      </c>
      <c r="M201" s="1" t="s">
        <v>32</v>
      </c>
      <c r="N201">
        <v>46.317315990262571</v>
      </c>
    </row>
    <row r="202" spans="1:14" x14ac:dyDescent="0.25">
      <c r="A202">
        <v>1468449</v>
      </c>
      <c r="B202">
        <v>1.7123193760550318E-4</v>
      </c>
      <c r="C202" s="1" t="s">
        <v>1837</v>
      </c>
      <c r="D202" s="1" t="s">
        <v>1836</v>
      </c>
      <c r="E202" s="1" t="s">
        <v>912</v>
      </c>
      <c r="F202" s="1" t="s">
        <v>913</v>
      </c>
      <c r="G202" s="1" t="s">
        <v>914</v>
      </c>
      <c r="H202" s="1" t="s">
        <v>47</v>
      </c>
      <c r="I202" s="1" t="s">
        <v>48</v>
      </c>
      <c r="J202" s="1" t="s">
        <v>31</v>
      </c>
      <c r="K202" s="1" t="s">
        <v>32</v>
      </c>
      <c r="L202" s="1" t="s">
        <v>32</v>
      </c>
      <c r="M202" s="1" t="s">
        <v>32</v>
      </c>
      <c r="N202">
        <v>53.816485670033593</v>
      </c>
    </row>
    <row r="203" spans="1:14" x14ac:dyDescent="0.25">
      <c r="A203">
        <v>288965</v>
      </c>
      <c r="B203">
        <v>8.350014546640846E-5</v>
      </c>
      <c r="C203" s="1" t="s">
        <v>461</v>
      </c>
      <c r="D203" s="1" t="s">
        <v>456</v>
      </c>
      <c r="E203" s="1" t="s">
        <v>284</v>
      </c>
      <c r="F203" s="1" t="s">
        <v>132</v>
      </c>
      <c r="G203" s="1" t="s">
        <v>133</v>
      </c>
      <c r="H203" s="1" t="s">
        <v>47</v>
      </c>
      <c r="I203" s="1" t="s">
        <v>48</v>
      </c>
      <c r="J203" s="1" t="s">
        <v>31</v>
      </c>
      <c r="K203" s="1" t="s">
        <v>32</v>
      </c>
      <c r="L203" s="1" t="s">
        <v>32</v>
      </c>
      <c r="M203" s="1" t="s">
        <v>32</v>
      </c>
      <c r="N203">
        <v>26.243260718637515</v>
      </c>
    </row>
    <row r="204" spans="1:14" x14ac:dyDescent="0.25">
      <c r="A204">
        <v>253314</v>
      </c>
      <c r="B204">
        <v>5.3980588813853193E-5</v>
      </c>
      <c r="C204" s="1" t="s">
        <v>463</v>
      </c>
      <c r="D204" s="1" t="s">
        <v>456</v>
      </c>
      <c r="E204" s="1" t="s">
        <v>284</v>
      </c>
      <c r="F204" s="1" t="s">
        <v>132</v>
      </c>
      <c r="G204" s="1" t="s">
        <v>133</v>
      </c>
      <c r="H204" s="1" t="s">
        <v>47</v>
      </c>
      <c r="I204" s="1" t="s">
        <v>48</v>
      </c>
      <c r="J204" s="1" t="s">
        <v>31</v>
      </c>
      <c r="K204" s="1" t="s">
        <v>32</v>
      </c>
      <c r="L204" s="1" t="s">
        <v>32</v>
      </c>
      <c r="M204" s="1" t="s">
        <v>32</v>
      </c>
      <c r="N204">
        <v>16.96555925830592</v>
      </c>
    </row>
    <row r="205" spans="1:14" x14ac:dyDescent="0.25">
      <c r="A205">
        <v>1515</v>
      </c>
      <c r="B205">
        <v>2.5527820437915125E-4</v>
      </c>
      <c r="C205" s="1" t="s">
        <v>457</v>
      </c>
      <c r="D205" s="1" t="s">
        <v>456</v>
      </c>
      <c r="E205" s="1" t="s">
        <v>284</v>
      </c>
      <c r="F205" s="1" t="s">
        <v>132</v>
      </c>
      <c r="G205" s="1" t="s">
        <v>133</v>
      </c>
      <c r="H205" s="1" t="s">
        <v>47</v>
      </c>
      <c r="I205" s="1" t="s">
        <v>48</v>
      </c>
      <c r="J205" s="1" t="s">
        <v>31</v>
      </c>
      <c r="K205" s="1" t="s">
        <v>32</v>
      </c>
      <c r="L205" s="1" t="s">
        <v>32</v>
      </c>
      <c r="M205" s="1" t="s">
        <v>32</v>
      </c>
      <c r="N205">
        <v>80.231386854323446</v>
      </c>
    </row>
    <row r="206" spans="1:14" x14ac:dyDescent="0.25">
      <c r="A206">
        <v>474960</v>
      </c>
      <c r="B206">
        <v>7.6943491378267501E-5</v>
      </c>
      <c r="C206" s="1" t="s">
        <v>1515</v>
      </c>
      <c r="D206" s="1" t="s">
        <v>1516</v>
      </c>
      <c r="E206" s="1" t="s">
        <v>239</v>
      </c>
      <c r="F206" s="1" t="s">
        <v>132</v>
      </c>
      <c r="G206" s="1" t="s">
        <v>133</v>
      </c>
      <c r="H206" s="1" t="s">
        <v>47</v>
      </c>
      <c r="I206" s="1" t="s">
        <v>48</v>
      </c>
      <c r="J206" s="1" t="s">
        <v>31</v>
      </c>
      <c r="K206" s="1" t="s">
        <v>32</v>
      </c>
      <c r="L206" s="1" t="s">
        <v>32</v>
      </c>
      <c r="M206" s="1" t="s">
        <v>32</v>
      </c>
      <c r="N206">
        <v>24.182569905275692</v>
      </c>
    </row>
    <row r="207" spans="1:14" x14ac:dyDescent="0.25">
      <c r="A207">
        <v>933068</v>
      </c>
      <c r="B207">
        <v>5.5063155247159941E-3</v>
      </c>
      <c r="C207" s="4" t="s">
        <v>1674</v>
      </c>
      <c r="D207" s="1" t="s">
        <v>1675</v>
      </c>
      <c r="E207" s="1" t="s">
        <v>1676</v>
      </c>
      <c r="F207" s="1" t="s">
        <v>1677</v>
      </c>
      <c r="G207" s="1" t="s">
        <v>1678</v>
      </c>
      <c r="H207" s="1" t="s">
        <v>1679</v>
      </c>
      <c r="I207" s="1" t="s">
        <v>32</v>
      </c>
      <c r="J207" s="1" t="s">
        <v>31</v>
      </c>
      <c r="K207" s="1" t="s">
        <v>32</v>
      </c>
      <c r="L207" s="1" t="s">
        <v>32</v>
      </c>
      <c r="M207" s="1" t="s">
        <v>32</v>
      </c>
      <c r="N207">
        <v>1730.5799062629899</v>
      </c>
    </row>
    <row r="208" spans="1:14" x14ac:dyDescent="0.25">
      <c r="A208">
        <v>1297617</v>
      </c>
      <c r="B208">
        <v>1.7062888226514458E-2</v>
      </c>
      <c r="C208" s="4" t="s">
        <v>848</v>
      </c>
      <c r="D208" s="1" t="s">
        <v>849</v>
      </c>
      <c r="E208" s="1" t="s">
        <v>32</v>
      </c>
      <c r="F208" s="1" t="s">
        <v>132</v>
      </c>
      <c r="G208" s="1" t="s">
        <v>133</v>
      </c>
      <c r="H208" s="1" t="s">
        <v>47</v>
      </c>
      <c r="I208" s="1" t="s">
        <v>48</v>
      </c>
      <c r="J208" s="1" t="s">
        <v>31</v>
      </c>
      <c r="K208" s="1" t="s">
        <v>32</v>
      </c>
      <c r="L208" s="1" t="s">
        <v>32</v>
      </c>
      <c r="M208" s="1" t="s">
        <v>32</v>
      </c>
      <c r="N208">
        <v>5362.6951407112292</v>
      </c>
    </row>
    <row r="209" spans="1:14" x14ac:dyDescent="0.25">
      <c r="A209">
        <v>2058291</v>
      </c>
      <c r="B209">
        <v>9.7042034152500649E-5</v>
      </c>
      <c r="C209" s="1" t="s">
        <v>1986</v>
      </c>
      <c r="D209" s="1" t="s">
        <v>1985</v>
      </c>
      <c r="E209" s="1" t="s">
        <v>1982</v>
      </c>
      <c r="F209" s="1" t="s">
        <v>581</v>
      </c>
      <c r="G209" s="1" t="s">
        <v>87</v>
      </c>
      <c r="H209" s="1" t="s">
        <v>87</v>
      </c>
      <c r="I209" s="1" t="s">
        <v>48</v>
      </c>
      <c r="J209" s="1" t="s">
        <v>31</v>
      </c>
      <c r="K209" s="1" t="s">
        <v>32</v>
      </c>
      <c r="L209" s="1" t="s">
        <v>32</v>
      </c>
      <c r="M209" s="1" t="s">
        <v>32</v>
      </c>
      <c r="N209">
        <v>30.499340913789428</v>
      </c>
    </row>
    <row r="210" spans="1:14" x14ac:dyDescent="0.25">
      <c r="A210">
        <v>262209</v>
      </c>
      <c r="B210">
        <v>6.9938778265640525E-5</v>
      </c>
      <c r="C210" s="1" t="s">
        <v>1984</v>
      </c>
      <c r="D210" s="1" t="s">
        <v>1985</v>
      </c>
      <c r="E210" s="1" t="s">
        <v>1982</v>
      </c>
      <c r="F210" s="1" t="s">
        <v>581</v>
      </c>
      <c r="G210" s="1" t="s">
        <v>87</v>
      </c>
      <c r="H210" s="1" t="s">
        <v>87</v>
      </c>
      <c r="I210" s="1" t="s">
        <v>48</v>
      </c>
      <c r="J210" s="1" t="s">
        <v>31</v>
      </c>
      <c r="K210" s="1" t="s">
        <v>32</v>
      </c>
      <c r="L210" s="1" t="s">
        <v>32</v>
      </c>
      <c r="M210" s="1" t="s">
        <v>32</v>
      </c>
      <c r="N210">
        <v>21.981058621108161</v>
      </c>
    </row>
    <row r="211" spans="1:14" x14ac:dyDescent="0.25">
      <c r="A211">
        <v>244735</v>
      </c>
      <c r="B211">
        <v>6.6813485533218352E-5</v>
      </c>
      <c r="C211" s="1" t="s">
        <v>2057</v>
      </c>
      <c r="D211" s="1" t="s">
        <v>2058</v>
      </c>
      <c r="E211" s="1" t="s">
        <v>622</v>
      </c>
      <c r="F211" s="1" t="s">
        <v>581</v>
      </c>
      <c r="G211" s="1" t="s">
        <v>87</v>
      </c>
      <c r="H211" s="1" t="s">
        <v>87</v>
      </c>
      <c r="I211" s="1" t="s">
        <v>48</v>
      </c>
      <c r="J211" s="1" t="s">
        <v>31</v>
      </c>
      <c r="K211" s="1" t="s">
        <v>32</v>
      </c>
      <c r="L211" s="1" t="s">
        <v>32</v>
      </c>
      <c r="M211" s="1" t="s">
        <v>32</v>
      </c>
      <c r="N211">
        <v>20.998810368235198</v>
      </c>
    </row>
    <row r="212" spans="1:14" x14ac:dyDescent="0.25">
      <c r="A212">
        <v>331526</v>
      </c>
      <c r="B212">
        <v>1.3682850243630702E-4</v>
      </c>
      <c r="C212" s="1" t="s">
        <v>1980</v>
      </c>
      <c r="D212" s="1" t="s">
        <v>1981</v>
      </c>
      <c r="E212" s="1" t="s">
        <v>1982</v>
      </c>
      <c r="F212" s="1" t="s">
        <v>581</v>
      </c>
      <c r="G212" s="1" t="s">
        <v>87</v>
      </c>
      <c r="H212" s="1" t="s">
        <v>87</v>
      </c>
      <c r="I212" s="1" t="s">
        <v>48</v>
      </c>
      <c r="J212" s="1" t="s">
        <v>31</v>
      </c>
      <c r="K212" s="1" t="s">
        <v>32</v>
      </c>
      <c r="L212" s="1" t="s">
        <v>32</v>
      </c>
      <c r="M212" s="1" t="s">
        <v>32</v>
      </c>
      <c r="N212">
        <v>43.003830030706936</v>
      </c>
    </row>
    <row r="213" spans="1:14" x14ac:dyDescent="0.25">
      <c r="A213">
        <v>1750719</v>
      </c>
      <c r="B213">
        <v>1.9343890476211022E-4</v>
      </c>
      <c r="C213" s="1" t="s">
        <v>1651</v>
      </c>
      <c r="D213" s="1" t="s">
        <v>1652</v>
      </c>
      <c r="E213" s="1" t="s">
        <v>1554</v>
      </c>
      <c r="F213" s="1" t="s">
        <v>688</v>
      </c>
      <c r="G213" s="1" t="s">
        <v>289</v>
      </c>
      <c r="H213" s="1" t="s">
        <v>47</v>
      </c>
      <c r="I213" s="1" t="s">
        <v>48</v>
      </c>
      <c r="J213" s="1" t="s">
        <v>31</v>
      </c>
      <c r="K213" s="1" t="s">
        <v>32</v>
      </c>
      <c r="L213" s="1" t="s">
        <v>32</v>
      </c>
      <c r="M213" s="1" t="s">
        <v>32</v>
      </c>
      <c r="N213">
        <v>60.795913377683618</v>
      </c>
    </row>
    <row r="214" spans="1:14" x14ac:dyDescent="0.25">
      <c r="A214">
        <v>1650</v>
      </c>
      <c r="B214">
        <v>1.4060580825833916E-4</v>
      </c>
      <c r="C214" s="1" t="s">
        <v>2051</v>
      </c>
      <c r="D214" s="1" t="s">
        <v>1652</v>
      </c>
      <c r="E214" s="1" t="s">
        <v>1554</v>
      </c>
      <c r="F214" s="1" t="s">
        <v>688</v>
      </c>
      <c r="G214" s="1" t="s">
        <v>289</v>
      </c>
      <c r="H214" s="1" t="s">
        <v>47</v>
      </c>
      <c r="I214" s="1" t="s">
        <v>48</v>
      </c>
      <c r="J214" s="1" t="s">
        <v>31</v>
      </c>
      <c r="K214" s="1" t="s">
        <v>32</v>
      </c>
      <c r="L214" s="1" t="s">
        <v>32</v>
      </c>
      <c r="M214" s="1" t="s">
        <v>32</v>
      </c>
      <c r="N214">
        <v>44.190999477513415</v>
      </c>
    </row>
    <row r="215" spans="1:14" x14ac:dyDescent="0.25">
      <c r="A215">
        <v>37482</v>
      </c>
      <c r="B215">
        <v>9.5531488337488046E-5</v>
      </c>
      <c r="C215" s="1" t="s">
        <v>1718</v>
      </c>
      <c r="D215" s="1" t="s">
        <v>1719</v>
      </c>
      <c r="E215" s="1" t="s">
        <v>1720</v>
      </c>
      <c r="F215" s="1" t="s">
        <v>688</v>
      </c>
      <c r="G215" s="1" t="s">
        <v>289</v>
      </c>
      <c r="H215" s="1" t="s">
        <v>47</v>
      </c>
      <c r="I215" s="1" t="s">
        <v>48</v>
      </c>
      <c r="J215" s="1" t="s">
        <v>31</v>
      </c>
      <c r="K215" s="1" t="s">
        <v>32</v>
      </c>
      <c r="L215" s="1" t="s">
        <v>32</v>
      </c>
      <c r="M215" s="1" t="s">
        <v>32</v>
      </c>
      <c r="N215">
        <v>30.024591469589119</v>
      </c>
    </row>
    <row r="216" spans="1:14" x14ac:dyDescent="0.25">
      <c r="A216">
        <v>69825</v>
      </c>
      <c r="B216">
        <v>5.7200299121897154E-5</v>
      </c>
      <c r="C216" s="1" t="s">
        <v>1905</v>
      </c>
      <c r="D216" s="1" t="s">
        <v>377</v>
      </c>
      <c r="E216" s="1" t="s">
        <v>374</v>
      </c>
      <c r="F216" s="1" t="s">
        <v>132</v>
      </c>
      <c r="G216" s="1" t="s">
        <v>133</v>
      </c>
      <c r="H216" s="1" t="s">
        <v>47</v>
      </c>
      <c r="I216" s="1" t="s">
        <v>48</v>
      </c>
      <c r="J216" s="1" t="s">
        <v>31</v>
      </c>
      <c r="K216" s="1" t="s">
        <v>32</v>
      </c>
      <c r="L216" s="1" t="s">
        <v>32</v>
      </c>
      <c r="M216" s="1" t="s">
        <v>32</v>
      </c>
      <c r="N216">
        <v>17.977482011021056</v>
      </c>
    </row>
    <row r="217" spans="1:14" x14ac:dyDescent="0.25">
      <c r="A217">
        <v>84030</v>
      </c>
      <c r="B217">
        <v>5.7352143371033751E-4</v>
      </c>
      <c r="C217" s="1" t="s">
        <v>376</v>
      </c>
      <c r="D217" s="1" t="s">
        <v>377</v>
      </c>
      <c r="E217" s="1" t="s">
        <v>374</v>
      </c>
      <c r="F217" s="1" t="s">
        <v>132</v>
      </c>
      <c r="G217" s="1" t="s">
        <v>133</v>
      </c>
      <c r="H217" s="1" t="s">
        <v>47</v>
      </c>
      <c r="I217" s="1" t="s">
        <v>48</v>
      </c>
      <c r="J217" s="1" t="s">
        <v>31</v>
      </c>
      <c r="K217" s="1" t="s">
        <v>32</v>
      </c>
      <c r="L217" s="1" t="s">
        <v>32</v>
      </c>
      <c r="M217" s="1" t="s">
        <v>32</v>
      </c>
      <c r="N217">
        <v>180.25205140082198</v>
      </c>
    </row>
    <row r="218" spans="1:14" x14ac:dyDescent="0.25">
      <c r="A218">
        <v>29370</v>
      </c>
      <c r="B218">
        <v>5.9982956545976491E-4</v>
      </c>
      <c r="C218" s="1" t="s">
        <v>387</v>
      </c>
      <c r="D218" s="1" t="s">
        <v>377</v>
      </c>
      <c r="E218" s="1" t="s">
        <v>374</v>
      </c>
      <c r="F218" s="1" t="s">
        <v>132</v>
      </c>
      <c r="G218" s="1" t="s">
        <v>133</v>
      </c>
      <c r="H218" s="1" t="s">
        <v>47</v>
      </c>
      <c r="I218" s="1" t="s">
        <v>48</v>
      </c>
      <c r="J218" s="1" t="s">
        <v>31</v>
      </c>
      <c r="K218" s="1" t="s">
        <v>32</v>
      </c>
      <c r="L218" s="1" t="s">
        <v>32</v>
      </c>
      <c r="M218" s="1" t="s">
        <v>32</v>
      </c>
      <c r="N218">
        <v>188.52043412834951</v>
      </c>
    </row>
    <row r="219" spans="1:14" x14ac:dyDescent="0.25">
      <c r="A219">
        <v>1581</v>
      </c>
      <c r="B219">
        <v>2.8273796836260647E-3</v>
      </c>
      <c r="C219" s="1" t="s">
        <v>1308</v>
      </c>
      <c r="D219" s="1" t="s">
        <v>286</v>
      </c>
      <c r="E219" s="1" t="s">
        <v>287</v>
      </c>
      <c r="F219" s="1" t="s">
        <v>288</v>
      </c>
      <c r="G219" s="1" t="s">
        <v>289</v>
      </c>
      <c r="H219" s="1" t="s">
        <v>47</v>
      </c>
      <c r="I219" s="1" t="s">
        <v>48</v>
      </c>
      <c r="J219" s="1" t="s">
        <v>31</v>
      </c>
      <c r="K219" s="1" t="s">
        <v>32</v>
      </c>
      <c r="L219" s="1" t="s">
        <v>32</v>
      </c>
      <c r="M219" s="1" t="s">
        <v>32</v>
      </c>
      <c r="N219">
        <v>888.61716076683592</v>
      </c>
    </row>
    <row r="220" spans="1:14" x14ac:dyDescent="0.25">
      <c r="A220">
        <v>1582</v>
      </c>
      <c r="B220">
        <v>9.5977257224704758E-5</v>
      </c>
      <c r="C220" s="1" t="s">
        <v>646</v>
      </c>
      <c r="D220" s="1" t="s">
        <v>286</v>
      </c>
      <c r="E220" s="1" t="s">
        <v>287</v>
      </c>
      <c r="F220" s="1" t="s">
        <v>288</v>
      </c>
      <c r="G220" s="1" t="s">
        <v>289</v>
      </c>
      <c r="H220" s="1" t="s">
        <v>47</v>
      </c>
      <c r="I220" s="1" t="s">
        <v>48</v>
      </c>
      <c r="J220" s="1" t="s">
        <v>31</v>
      </c>
      <c r="K220" s="1" t="s">
        <v>32</v>
      </c>
      <c r="L220" s="1" t="s">
        <v>32</v>
      </c>
      <c r="M220" s="1" t="s">
        <v>645</v>
      </c>
      <c r="N220">
        <v>30.16469217315246</v>
      </c>
    </row>
    <row r="221" spans="1:14" x14ac:dyDescent="0.25">
      <c r="A221">
        <v>1138822</v>
      </c>
      <c r="B221">
        <v>6.2827725872022889E-5</v>
      </c>
      <c r="C221" s="1" t="s">
        <v>1868</v>
      </c>
      <c r="D221" s="1" t="s">
        <v>286</v>
      </c>
      <c r="E221" s="1" t="s">
        <v>287</v>
      </c>
      <c r="F221" s="1" t="s">
        <v>288</v>
      </c>
      <c r="G221" s="1" t="s">
        <v>289</v>
      </c>
      <c r="H221" s="1" t="s">
        <v>47</v>
      </c>
      <c r="I221" s="1" t="s">
        <v>48</v>
      </c>
      <c r="J221" s="1" t="s">
        <v>31</v>
      </c>
      <c r="K221" s="1" t="s">
        <v>32</v>
      </c>
      <c r="L221" s="1" t="s">
        <v>32</v>
      </c>
      <c r="M221" s="1" t="s">
        <v>32</v>
      </c>
      <c r="N221">
        <v>19.746125964318075</v>
      </c>
    </row>
    <row r="222" spans="1:14" x14ac:dyDescent="0.25">
      <c r="A222">
        <v>304207</v>
      </c>
      <c r="B222">
        <v>8.0484755371405716E-4</v>
      </c>
      <c r="C222" s="1" t="s">
        <v>1919</v>
      </c>
      <c r="D222" s="1" t="s">
        <v>286</v>
      </c>
      <c r="E222" s="1" t="s">
        <v>287</v>
      </c>
      <c r="F222" s="1" t="s">
        <v>288</v>
      </c>
      <c r="G222" s="1" t="s">
        <v>289</v>
      </c>
      <c r="H222" s="1" t="s">
        <v>47</v>
      </c>
      <c r="I222" s="1" t="s">
        <v>48</v>
      </c>
      <c r="J222" s="1" t="s">
        <v>31</v>
      </c>
      <c r="K222" s="1" t="s">
        <v>32</v>
      </c>
      <c r="L222" s="1" t="s">
        <v>32</v>
      </c>
      <c r="M222" s="1" t="s">
        <v>32</v>
      </c>
      <c r="N222">
        <v>252.95553765679102</v>
      </c>
    </row>
    <row r="223" spans="1:14" x14ac:dyDescent="0.25">
      <c r="A223">
        <v>1588</v>
      </c>
      <c r="B223">
        <v>1.5780428257259626E-4</v>
      </c>
      <c r="C223" s="1" t="s">
        <v>1829</v>
      </c>
      <c r="D223" s="1" t="s">
        <v>286</v>
      </c>
      <c r="E223" s="1" t="s">
        <v>287</v>
      </c>
      <c r="F223" s="1" t="s">
        <v>288</v>
      </c>
      <c r="G223" s="1" t="s">
        <v>289</v>
      </c>
      <c r="H223" s="1" t="s">
        <v>47</v>
      </c>
      <c r="I223" s="1" t="s">
        <v>48</v>
      </c>
      <c r="J223" s="1" t="s">
        <v>31</v>
      </c>
      <c r="K223" s="1" t="s">
        <v>32</v>
      </c>
      <c r="L223" s="1" t="s">
        <v>32</v>
      </c>
      <c r="M223" s="1" t="s">
        <v>32</v>
      </c>
      <c r="N223">
        <v>49.596307969741275</v>
      </c>
    </row>
    <row r="224" spans="1:14" x14ac:dyDescent="0.25">
      <c r="A224">
        <v>481722</v>
      </c>
      <c r="B224">
        <v>8.5477323506933259E-5</v>
      </c>
      <c r="C224" s="1" t="s">
        <v>1816</v>
      </c>
      <c r="D224" s="1" t="s">
        <v>286</v>
      </c>
      <c r="E224" s="1" t="s">
        <v>287</v>
      </c>
      <c r="F224" s="1" t="s">
        <v>288</v>
      </c>
      <c r="G224" s="1" t="s">
        <v>289</v>
      </c>
      <c r="H224" s="1" t="s">
        <v>47</v>
      </c>
      <c r="I224" s="1" t="s">
        <v>48</v>
      </c>
      <c r="J224" s="1" t="s">
        <v>31</v>
      </c>
      <c r="K224" s="1" t="s">
        <v>32</v>
      </c>
      <c r="L224" s="1" t="s">
        <v>32</v>
      </c>
      <c r="M224" s="1" t="s">
        <v>32</v>
      </c>
      <c r="N224">
        <v>26.864668004994055</v>
      </c>
    </row>
    <row r="225" spans="1:14" x14ac:dyDescent="0.25">
      <c r="A225">
        <v>481720</v>
      </c>
      <c r="B225">
        <v>1.0673485932016719E-4</v>
      </c>
      <c r="C225" s="1" t="s">
        <v>1814</v>
      </c>
      <c r="D225" s="1" t="s">
        <v>286</v>
      </c>
      <c r="E225" s="1" t="s">
        <v>287</v>
      </c>
      <c r="F225" s="1" t="s">
        <v>288</v>
      </c>
      <c r="G225" s="1" t="s">
        <v>289</v>
      </c>
      <c r="H225" s="1" t="s">
        <v>47</v>
      </c>
      <c r="I225" s="1" t="s">
        <v>48</v>
      </c>
      <c r="J225" s="1" t="s">
        <v>31</v>
      </c>
      <c r="K225" s="1" t="s">
        <v>32</v>
      </c>
      <c r="L225" s="1" t="s">
        <v>32</v>
      </c>
      <c r="M225" s="1" t="s">
        <v>32</v>
      </c>
      <c r="N225">
        <v>33.545698935735345</v>
      </c>
    </row>
    <row r="226" spans="1:14" x14ac:dyDescent="0.25">
      <c r="A226">
        <v>152331</v>
      </c>
      <c r="B226">
        <v>5.7194587777651882E-4</v>
      </c>
      <c r="C226" s="1" t="s">
        <v>1459</v>
      </c>
      <c r="D226" s="1" t="s">
        <v>286</v>
      </c>
      <c r="E226" s="1" t="s">
        <v>287</v>
      </c>
      <c r="F226" s="1" t="s">
        <v>288</v>
      </c>
      <c r="G226" s="1" t="s">
        <v>289</v>
      </c>
      <c r="H226" s="1" t="s">
        <v>47</v>
      </c>
      <c r="I226" s="1" t="s">
        <v>48</v>
      </c>
      <c r="J226" s="1" t="s">
        <v>31</v>
      </c>
      <c r="K226" s="1" t="s">
        <v>32</v>
      </c>
      <c r="L226" s="1" t="s">
        <v>32</v>
      </c>
      <c r="M226" s="1" t="s">
        <v>32</v>
      </c>
      <c r="N226">
        <v>179.75686992638211</v>
      </c>
    </row>
    <row r="227" spans="1:14" x14ac:dyDescent="0.25">
      <c r="A227">
        <v>1597</v>
      </c>
      <c r="B227">
        <v>1.2974691253361404E-3</v>
      </c>
      <c r="C227" s="1" t="s">
        <v>644</v>
      </c>
      <c r="D227" s="1" t="s">
        <v>286</v>
      </c>
      <c r="E227" s="1" t="s">
        <v>287</v>
      </c>
      <c r="F227" s="1" t="s">
        <v>288</v>
      </c>
      <c r="G227" s="1" t="s">
        <v>289</v>
      </c>
      <c r="H227" s="1" t="s">
        <v>47</v>
      </c>
      <c r="I227" s="1" t="s">
        <v>48</v>
      </c>
      <c r="J227" s="1" t="s">
        <v>31</v>
      </c>
      <c r="K227" s="1" t="s">
        <v>32</v>
      </c>
      <c r="L227" s="1" t="s">
        <v>32</v>
      </c>
      <c r="M227" s="1" t="s">
        <v>645</v>
      </c>
      <c r="N227">
        <v>407.78157140189558</v>
      </c>
    </row>
    <row r="228" spans="1:14" x14ac:dyDescent="0.25">
      <c r="A228">
        <v>481723</v>
      </c>
      <c r="B228">
        <v>1.1062437821397914E-4</v>
      </c>
      <c r="C228" s="1" t="s">
        <v>1815</v>
      </c>
      <c r="D228" s="1" t="s">
        <v>286</v>
      </c>
      <c r="E228" s="1" t="s">
        <v>287</v>
      </c>
      <c r="F228" s="1" t="s">
        <v>288</v>
      </c>
      <c r="G228" s="1" t="s">
        <v>289</v>
      </c>
      <c r="H228" s="1" t="s">
        <v>47</v>
      </c>
      <c r="I228" s="1" t="s">
        <v>48</v>
      </c>
      <c r="J228" s="1" t="s">
        <v>31</v>
      </c>
      <c r="K228" s="1" t="s">
        <v>32</v>
      </c>
      <c r="L228" s="1" t="s">
        <v>32</v>
      </c>
      <c r="M228" s="1" t="s">
        <v>32</v>
      </c>
      <c r="N228">
        <v>34.768135828871507</v>
      </c>
    </row>
    <row r="229" spans="1:14" x14ac:dyDescent="0.25">
      <c r="A229">
        <v>47715</v>
      </c>
      <c r="B229">
        <v>1.2259515576151087E-4</v>
      </c>
      <c r="C229" s="1" t="s">
        <v>647</v>
      </c>
      <c r="D229" s="1" t="s">
        <v>286</v>
      </c>
      <c r="E229" s="1" t="s">
        <v>287</v>
      </c>
      <c r="F229" s="1" t="s">
        <v>288</v>
      </c>
      <c r="G229" s="1" t="s">
        <v>289</v>
      </c>
      <c r="H229" s="1" t="s">
        <v>47</v>
      </c>
      <c r="I229" s="1" t="s">
        <v>48</v>
      </c>
      <c r="J229" s="1" t="s">
        <v>31</v>
      </c>
      <c r="K229" s="1" t="s">
        <v>32</v>
      </c>
      <c r="L229" s="1" t="s">
        <v>32</v>
      </c>
      <c r="M229" s="1" t="s">
        <v>32</v>
      </c>
      <c r="N229">
        <v>38.530431504285254</v>
      </c>
    </row>
    <row r="230" spans="1:14" x14ac:dyDescent="0.25">
      <c r="A230">
        <v>481719</v>
      </c>
      <c r="B230">
        <v>2.2710090779693073E-3</v>
      </c>
      <c r="C230" s="1" t="s">
        <v>1813</v>
      </c>
      <c r="D230" s="1" t="s">
        <v>286</v>
      </c>
      <c r="E230" s="1" t="s">
        <v>287</v>
      </c>
      <c r="F230" s="1" t="s">
        <v>288</v>
      </c>
      <c r="G230" s="1" t="s">
        <v>289</v>
      </c>
      <c r="H230" s="1" t="s">
        <v>47</v>
      </c>
      <c r="I230" s="1" t="s">
        <v>48</v>
      </c>
      <c r="J230" s="1" t="s">
        <v>31</v>
      </c>
      <c r="K230" s="1" t="s">
        <v>32</v>
      </c>
      <c r="L230" s="1" t="s">
        <v>32</v>
      </c>
      <c r="M230" s="1" t="s">
        <v>32</v>
      </c>
      <c r="N230">
        <v>713.75544311497356</v>
      </c>
    </row>
    <row r="231" spans="1:14" x14ac:dyDescent="0.25">
      <c r="A231">
        <v>1382</v>
      </c>
      <c r="B231">
        <v>1.9150342787472611E-4</v>
      </c>
      <c r="C231" s="1" t="s">
        <v>1656</v>
      </c>
      <c r="D231" s="1" t="s">
        <v>1657</v>
      </c>
      <c r="E231" s="1" t="s">
        <v>872</v>
      </c>
      <c r="F231" s="1" t="s">
        <v>873</v>
      </c>
      <c r="G231" s="1" t="s">
        <v>191</v>
      </c>
      <c r="H231" s="1" t="s">
        <v>87</v>
      </c>
      <c r="I231" s="1" t="s">
        <v>48</v>
      </c>
      <c r="J231" s="1" t="s">
        <v>31</v>
      </c>
      <c r="K231" s="1" t="s">
        <v>32</v>
      </c>
      <c r="L231" s="1" t="s">
        <v>32</v>
      </c>
      <c r="M231" s="1" t="s">
        <v>32</v>
      </c>
      <c r="N231">
        <v>60.18761234674767</v>
      </c>
    </row>
    <row r="232" spans="1:14" x14ac:dyDescent="0.25">
      <c r="A232">
        <v>229920</v>
      </c>
      <c r="B232">
        <v>3.4482459017497348E-4</v>
      </c>
      <c r="C232" s="1" t="s">
        <v>572</v>
      </c>
      <c r="D232" s="1" t="s">
        <v>573</v>
      </c>
      <c r="E232" s="1" t="s">
        <v>574</v>
      </c>
      <c r="F232" s="1" t="s">
        <v>575</v>
      </c>
      <c r="G232" s="1" t="s">
        <v>576</v>
      </c>
      <c r="H232" s="1" t="s">
        <v>577</v>
      </c>
      <c r="I232" s="1" t="s">
        <v>48</v>
      </c>
      <c r="J232" s="1" t="s">
        <v>31</v>
      </c>
      <c r="K232" s="1" t="s">
        <v>32</v>
      </c>
      <c r="L232" s="1" t="s">
        <v>32</v>
      </c>
      <c r="M232" s="1" t="s">
        <v>32</v>
      </c>
      <c r="N232">
        <v>108.37492044609242</v>
      </c>
    </row>
    <row r="233" spans="1:14" x14ac:dyDescent="0.25">
      <c r="A233">
        <v>229921</v>
      </c>
      <c r="B233">
        <v>1.6589454743697624E-3</v>
      </c>
      <c r="C233" s="1" t="s">
        <v>743</v>
      </c>
      <c r="D233" s="1" t="s">
        <v>744</v>
      </c>
      <c r="E233" s="1" t="s">
        <v>574</v>
      </c>
      <c r="F233" s="1" t="s">
        <v>575</v>
      </c>
      <c r="G233" s="1" t="s">
        <v>576</v>
      </c>
      <c r="H233" s="1" t="s">
        <v>577</v>
      </c>
      <c r="I233" s="1" t="s">
        <v>48</v>
      </c>
      <c r="J233" s="1" t="s">
        <v>31</v>
      </c>
      <c r="K233" s="1" t="s">
        <v>32</v>
      </c>
      <c r="L233" s="1" t="s">
        <v>32</v>
      </c>
      <c r="M233" s="1" t="s">
        <v>32</v>
      </c>
      <c r="N233">
        <v>521.38997313967263</v>
      </c>
    </row>
    <row r="234" spans="1:14" x14ac:dyDescent="0.25">
      <c r="A234">
        <v>2584943</v>
      </c>
      <c r="B234">
        <v>5.6030127393936123E-5</v>
      </c>
      <c r="C234" s="1" t="s">
        <v>1962</v>
      </c>
      <c r="D234" s="1" t="s">
        <v>1963</v>
      </c>
      <c r="E234" s="1" t="s">
        <v>912</v>
      </c>
      <c r="F234" s="1" t="s">
        <v>913</v>
      </c>
      <c r="G234" s="1" t="s">
        <v>914</v>
      </c>
      <c r="H234" s="1" t="s">
        <v>47</v>
      </c>
      <c r="I234" s="1" t="s">
        <v>48</v>
      </c>
      <c r="J234" s="1" t="s">
        <v>31</v>
      </c>
      <c r="K234" s="1" t="s">
        <v>32</v>
      </c>
      <c r="L234" s="1" t="s">
        <v>32</v>
      </c>
      <c r="M234" s="1" t="s">
        <v>32</v>
      </c>
      <c r="N234">
        <v>17.609708738640183</v>
      </c>
    </row>
    <row r="235" spans="1:14" x14ac:dyDescent="0.25">
      <c r="A235">
        <v>360412</v>
      </c>
      <c r="B235">
        <v>1.079994141224377E-4</v>
      </c>
      <c r="C235" s="1" t="s">
        <v>745</v>
      </c>
      <c r="D235" s="1" t="s">
        <v>746</v>
      </c>
      <c r="E235" s="1" t="s">
        <v>574</v>
      </c>
      <c r="F235" s="1" t="s">
        <v>575</v>
      </c>
      <c r="G235" s="1" t="s">
        <v>576</v>
      </c>
      <c r="H235" s="1" t="s">
        <v>577</v>
      </c>
      <c r="I235" s="1" t="s">
        <v>48</v>
      </c>
      <c r="J235" s="1" t="s">
        <v>31</v>
      </c>
      <c r="K235" s="1" t="s">
        <v>32</v>
      </c>
      <c r="L235" s="1" t="s">
        <v>32</v>
      </c>
      <c r="M235" s="1" t="s">
        <v>32</v>
      </c>
      <c r="N235">
        <v>33.943135864540942</v>
      </c>
    </row>
    <row r="236" spans="1:14" x14ac:dyDescent="0.25">
      <c r="A236">
        <v>288966</v>
      </c>
      <c r="B236">
        <v>4.4399461817200983E-5</v>
      </c>
      <c r="C236" s="1" t="s">
        <v>1337</v>
      </c>
      <c r="D236" s="1" t="s">
        <v>1338</v>
      </c>
      <c r="E236" s="1" t="s">
        <v>131</v>
      </c>
      <c r="F236" s="1" t="s">
        <v>132</v>
      </c>
      <c r="G236" s="1" t="s">
        <v>133</v>
      </c>
      <c r="H236" s="1" t="s">
        <v>47</v>
      </c>
      <c r="I236" s="1" t="s">
        <v>48</v>
      </c>
      <c r="J236" s="1" t="s">
        <v>31</v>
      </c>
      <c r="K236" s="1" t="s">
        <v>32</v>
      </c>
      <c r="L236" s="1" t="s">
        <v>32</v>
      </c>
      <c r="M236" s="1" t="s">
        <v>32</v>
      </c>
      <c r="N236">
        <v>13.954306854528097</v>
      </c>
    </row>
    <row r="237" spans="1:14" x14ac:dyDescent="0.25">
      <c r="A237">
        <v>28031</v>
      </c>
      <c r="B237">
        <v>1.3871670238774542E-4</v>
      </c>
      <c r="C237" s="1" t="s">
        <v>1995</v>
      </c>
      <c r="D237" s="1" t="s">
        <v>1974</v>
      </c>
      <c r="E237" s="1" t="s">
        <v>1163</v>
      </c>
      <c r="F237" s="1" t="s">
        <v>688</v>
      </c>
      <c r="G237" s="1" t="s">
        <v>289</v>
      </c>
      <c r="H237" s="1" t="s">
        <v>47</v>
      </c>
      <c r="I237" s="1" t="s">
        <v>48</v>
      </c>
      <c r="J237" s="1" t="s">
        <v>31</v>
      </c>
      <c r="K237" s="1" t="s">
        <v>32</v>
      </c>
      <c r="L237" s="1" t="s">
        <v>32</v>
      </c>
      <c r="M237" s="1" t="s">
        <v>32</v>
      </c>
      <c r="N237">
        <v>43.597272393444506</v>
      </c>
    </row>
    <row r="238" spans="1:14" x14ac:dyDescent="0.25">
      <c r="A238">
        <v>1266064</v>
      </c>
      <c r="B238">
        <v>2.0010660947706262E-4</v>
      </c>
      <c r="C238" s="1" t="s">
        <v>2037</v>
      </c>
      <c r="D238" s="1" t="s">
        <v>1974</v>
      </c>
      <c r="E238" s="1" t="s">
        <v>1163</v>
      </c>
      <c r="F238" s="1" t="s">
        <v>688</v>
      </c>
      <c r="G238" s="1" t="s">
        <v>289</v>
      </c>
      <c r="H238" s="1" t="s">
        <v>47</v>
      </c>
      <c r="I238" s="1" t="s">
        <v>48</v>
      </c>
      <c r="J238" s="1" t="s">
        <v>31</v>
      </c>
      <c r="K238" s="1" t="s">
        <v>32</v>
      </c>
      <c r="L238" s="1" t="s">
        <v>32</v>
      </c>
      <c r="M238" s="1" t="s">
        <v>32</v>
      </c>
      <c r="N238">
        <v>62.891506292546012</v>
      </c>
    </row>
    <row r="239" spans="1:14" x14ac:dyDescent="0.25">
      <c r="A239">
        <v>1071052</v>
      </c>
      <c r="B239">
        <v>3.7761344480859778E-5</v>
      </c>
      <c r="C239" s="1" t="s">
        <v>2049</v>
      </c>
      <c r="D239" s="1" t="s">
        <v>1974</v>
      </c>
      <c r="E239" s="1" t="s">
        <v>1163</v>
      </c>
      <c r="F239" s="1" t="s">
        <v>688</v>
      </c>
      <c r="G239" s="1" t="s">
        <v>289</v>
      </c>
      <c r="H239" s="1" t="s">
        <v>47</v>
      </c>
      <c r="I239" s="1" t="s">
        <v>48</v>
      </c>
      <c r="J239" s="1" t="s">
        <v>31</v>
      </c>
      <c r="K239" s="1" t="s">
        <v>32</v>
      </c>
      <c r="L239" s="1" t="s">
        <v>32</v>
      </c>
      <c r="M239" s="1" t="s">
        <v>32</v>
      </c>
      <c r="N239">
        <v>11.868012956889419</v>
      </c>
    </row>
    <row r="240" spans="1:14" x14ac:dyDescent="0.25">
      <c r="A240">
        <v>2070463</v>
      </c>
      <c r="B240">
        <v>6.3913918123968639E-5</v>
      </c>
      <c r="C240" s="1" t="s">
        <v>2059</v>
      </c>
      <c r="D240" s="1" t="s">
        <v>1974</v>
      </c>
      <c r="E240" s="1" t="s">
        <v>1163</v>
      </c>
      <c r="F240" s="1" t="s">
        <v>688</v>
      </c>
      <c r="G240" s="1" t="s">
        <v>289</v>
      </c>
      <c r="H240" s="1" t="s">
        <v>47</v>
      </c>
      <c r="I240" s="1" t="s">
        <v>48</v>
      </c>
      <c r="J240" s="1" t="s">
        <v>31</v>
      </c>
      <c r="K240" s="1" t="s">
        <v>32</v>
      </c>
      <c r="L240" s="1" t="s">
        <v>32</v>
      </c>
      <c r="M240" s="1" t="s">
        <v>32</v>
      </c>
      <c r="N240">
        <v>20.087505327182104</v>
      </c>
    </row>
    <row r="241" spans="1:14" x14ac:dyDescent="0.25">
      <c r="A241">
        <v>2072025</v>
      </c>
      <c r="B241">
        <v>1.4656999297144193E-4</v>
      </c>
      <c r="C241" s="1" t="s">
        <v>1975</v>
      </c>
      <c r="D241" s="1" t="s">
        <v>1974</v>
      </c>
      <c r="E241" s="1" t="s">
        <v>1163</v>
      </c>
      <c r="F241" s="1" t="s">
        <v>688</v>
      </c>
      <c r="G241" s="1" t="s">
        <v>289</v>
      </c>
      <c r="H241" s="1" t="s">
        <v>47</v>
      </c>
      <c r="I241" s="1" t="s">
        <v>48</v>
      </c>
      <c r="J241" s="1" t="s">
        <v>31</v>
      </c>
      <c r="K241" s="1" t="s">
        <v>32</v>
      </c>
      <c r="L241" s="1" t="s">
        <v>32</v>
      </c>
      <c r="M241" s="1" t="s">
        <v>32</v>
      </c>
      <c r="N241">
        <v>46.065483090994483</v>
      </c>
    </row>
    <row r="242" spans="1:14" x14ac:dyDescent="0.25">
      <c r="A242">
        <v>1421</v>
      </c>
      <c r="B242">
        <v>2.8437852378165553E-4</v>
      </c>
      <c r="C242" s="1" t="s">
        <v>1973</v>
      </c>
      <c r="D242" s="1" t="s">
        <v>1974</v>
      </c>
      <c r="E242" s="1" t="s">
        <v>1163</v>
      </c>
      <c r="F242" s="1" t="s">
        <v>688</v>
      </c>
      <c r="G242" s="1" t="s">
        <v>289</v>
      </c>
      <c r="H242" s="1" t="s">
        <v>47</v>
      </c>
      <c r="I242" s="1" t="s">
        <v>48</v>
      </c>
      <c r="J242" s="1" t="s">
        <v>31</v>
      </c>
      <c r="K242" s="1" t="s">
        <v>32</v>
      </c>
      <c r="L242" s="1" t="s">
        <v>32</v>
      </c>
      <c r="M242" s="1" t="s">
        <v>32</v>
      </c>
      <c r="N242">
        <v>89.377326239336512</v>
      </c>
    </row>
    <row r="243" spans="1:14" x14ac:dyDescent="0.25">
      <c r="A243">
        <v>1145276</v>
      </c>
      <c r="B243">
        <v>3.7888718500713021E-5</v>
      </c>
      <c r="C243" s="1" t="s">
        <v>1996</v>
      </c>
      <c r="D243" s="1" t="s">
        <v>1974</v>
      </c>
      <c r="E243" s="1" t="s">
        <v>1163</v>
      </c>
      <c r="F243" s="1" t="s">
        <v>688</v>
      </c>
      <c r="G243" s="1" t="s">
        <v>289</v>
      </c>
      <c r="H243" s="1" t="s">
        <v>47</v>
      </c>
      <c r="I243" s="1" t="s">
        <v>48</v>
      </c>
      <c r="J243" s="1" t="s">
        <v>31</v>
      </c>
      <c r="K243" s="1" t="s">
        <v>32</v>
      </c>
      <c r="L243" s="1" t="s">
        <v>32</v>
      </c>
      <c r="M243" s="1" t="s">
        <v>32</v>
      </c>
      <c r="N243">
        <v>11.908045337589096</v>
      </c>
    </row>
    <row r="244" spans="1:14" x14ac:dyDescent="0.25">
      <c r="A244">
        <v>1640652</v>
      </c>
      <c r="B244">
        <v>3.3317874445137786E-5</v>
      </c>
      <c r="C244" s="1" t="s">
        <v>2041</v>
      </c>
      <c r="D244" s="1" t="s">
        <v>2042</v>
      </c>
      <c r="E244" s="1" t="s">
        <v>622</v>
      </c>
      <c r="F244" s="1" t="s">
        <v>581</v>
      </c>
      <c r="G244" s="1" t="s">
        <v>87</v>
      </c>
      <c r="H244" s="1" t="s">
        <v>87</v>
      </c>
      <c r="I244" s="1" t="s">
        <v>48</v>
      </c>
      <c r="J244" s="1" t="s">
        <v>31</v>
      </c>
      <c r="K244" s="1" t="s">
        <v>32</v>
      </c>
      <c r="L244" s="1" t="s">
        <v>32</v>
      </c>
      <c r="M244" s="1" t="s">
        <v>32</v>
      </c>
      <c r="N244">
        <v>10.471474759362355</v>
      </c>
    </row>
    <row r="245" spans="1:14" x14ac:dyDescent="0.25">
      <c r="A245">
        <v>884684</v>
      </c>
      <c r="B245">
        <v>5.9840212912374237E-5</v>
      </c>
      <c r="C245" s="1" t="s">
        <v>458</v>
      </c>
      <c r="D245" s="1" t="s">
        <v>459</v>
      </c>
      <c r="E245" s="1" t="s">
        <v>284</v>
      </c>
      <c r="F245" s="1" t="s">
        <v>132</v>
      </c>
      <c r="G245" s="1" t="s">
        <v>133</v>
      </c>
      <c r="H245" s="1" t="s">
        <v>47</v>
      </c>
      <c r="I245" s="1" t="s">
        <v>48</v>
      </c>
      <c r="J245" s="1" t="s">
        <v>31</v>
      </c>
      <c r="K245" s="1" t="s">
        <v>32</v>
      </c>
      <c r="L245" s="1" t="s">
        <v>32</v>
      </c>
      <c r="M245" s="1" t="s">
        <v>32</v>
      </c>
      <c r="N245">
        <v>18.807180516230098</v>
      </c>
    </row>
    <row r="246" spans="1:14" x14ac:dyDescent="0.25">
      <c r="A246">
        <v>1642469</v>
      </c>
      <c r="B246">
        <v>7.2352266915534381E-5</v>
      </c>
      <c r="C246" s="1" t="s">
        <v>1645</v>
      </c>
      <c r="D246" s="1" t="s">
        <v>1646</v>
      </c>
      <c r="E246" s="1" t="s">
        <v>85</v>
      </c>
      <c r="F246" s="1" t="s">
        <v>86</v>
      </c>
      <c r="G246" s="1" t="s">
        <v>87</v>
      </c>
      <c r="H246" s="1" t="s">
        <v>87</v>
      </c>
      <c r="I246" s="1" t="s">
        <v>48</v>
      </c>
      <c r="J246" s="1" t="s">
        <v>31</v>
      </c>
      <c r="K246" s="1" t="s">
        <v>32</v>
      </c>
      <c r="L246" s="1" t="s">
        <v>32</v>
      </c>
      <c r="M246" s="1" t="s">
        <v>32</v>
      </c>
      <c r="N246">
        <v>22.739593968883302</v>
      </c>
    </row>
    <row r="247" spans="1:14" x14ac:dyDescent="0.25">
      <c r="A247">
        <v>1816687</v>
      </c>
      <c r="B247">
        <v>9.5597133057151925E-5</v>
      </c>
      <c r="C247" s="1" t="s">
        <v>1940</v>
      </c>
      <c r="D247" s="1" t="s">
        <v>1941</v>
      </c>
      <c r="E247" s="1" t="s">
        <v>498</v>
      </c>
      <c r="F247" s="1" t="s">
        <v>27</v>
      </c>
      <c r="G247" s="1" t="s">
        <v>28</v>
      </c>
      <c r="H247" s="1" t="s">
        <v>29</v>
      </c>
      <c r="I247" s="1" t="s">
        <v>30</v>
      </c>
      <c r="J247" s="1" t="s">
        <v>31</v>
      </c>
      <c r="K247" s="1" t="s">
        <v>32</v>
      </c>
      <c r="L247" s="1" t="s">
        <v>32</v>
      </c>
      <c r="M247" s="1" t="s">
        <v>32</v>
      </c>
      <c r="N247">
        <v>30.045222948532277</v>
      </c>
    </row>
    <row r="248" spans="1:14" x14ac:dyDescent="0.25">
      <c r="A248">
        <v>1841865</v>
      </c>
      <c r="B248">
        <v>1.976164519828406E-4</v>
      </c>
      <c r="C248" s="1" t="s">
        <v>1808</v>
      </c>
      <c r="D248" s="1" t="s">
        <v>1809</v>
      </c>
      <c r="E248" s="1" t="s">
        <v>268</v>
      </c>
      <c r="F248" s="1" t="s">
        <v>27</v>
      </c>
      <c r="G248" s="1" t="s">
        <v>28</v>
      </c>
      <c r="H248" s="1" t="s">
        <v>29</v>
      </c>
      <c r="I248" s="1" t="s">
        <v>30</v>
      </c>
      <c r="J248" s="1" t="s">
        <v>31</v>
      </c>
      <c r="K248" s="1" t="s">
        <v>32</v>
      </c>
      <c r="L248" s="1" t="s">
        <v>32</v>
      </c>
      <c r="M248" s="1" t="s">
        <v>32</v>
      </c>
      <c r="N248">
        <v>62.108874693686971</v>
      </c>
    </row>
    <row r="249" spans="1:14" x14ac:dyDescent="0.25">
      <c r="A249">
        <v>2151</v>
      </c>
      <c r="B249">
        <v>9.9481186874804221E-4</v>
      </c>
      <c r="C249" s="1" t="s">
        <v>1925</v>
      </c>
      <c r="D249" s="1" t="s">
        <v>1926</v>
      </c>
      <c r="E249" s="1" t="s">
        <v>1927</v>
      </c>
      <c r="F249" s="1" t="s">
        <v>1543</v>
      </c>
      <c r="G249" s="1" t="s">
        <v>603</v>
      </c>
      <c r="H249" s="1" t="s">
        <v>604</v>
      </c>
      <c r="I249" s="1" t="s">
        <v>48</v>
      </c>
      <c r="J249" s="1" t="s">
        <v>31</v>
      </c>
      <c r="K249" s="1" t="s">
        <v>32</v>
      </c>
      <c r="L249" s="1" t="s">
        <v>32</v>
      </c>
      <c r="M249" s="1" t="s">
        <v>32</v>
      </c>
      <c r="N249">
        <v>312.65942222882217</v>
      </c>
    </row>
    <row r="250" spans="1:14" x14ac:dyDescent="0.25">
      <c r="A250">
        <v>1239396</v>
      </c>
      <c r="B250">
        <v>4.3914163796782351E-5</v>
      </c>
      <c r="C250" s="1" t="s">
        <v>1968</v>
      </c>
      <c r="D250" s="1" t="s">
        <v>1969</v>
      </c>
      <c r="E250" s="1" t="s">
        <v>1554</v>
      </c>
      <c r="F250" s="1" t="s">
        <v>688</v>
      </c>
      <c r="G250" s="1" t="s">
        <v>289</v>
      </c>
      <c r="H250" s="1" t="s">
        <v>47</v>
      </c>
      <c r="I250" s="1" t="s">
        <v>48</v>
      </c>
      <c r="J250" s="1" t="s">
        <v>31</v>
      </c>
      <c r="K250" s="1" t="s">
        <v>32</v>
      </c>
      <c r="L250" s="1" t="s">
        <v>32</v>
      </c>
      <c r="M250" s="1" t="s">
        <v>32</v>
      </c>
      <c r="N250">
        <v>13.801782539690725</v>
      </c>
    </row>
    <row r="251" spans="1:14" x14ac:dyDescent="0.25">
      <c r="A251">
        <v>640634</v>
      </c>
      <c r="B251">
        <v>4.1333042733071881E-5</v>
      </c>
      <c r="C251" s="1" t="s">
        <v>2045</v>
      </c>
      <c r="D251" s="1" t="s">
        <v>1149</v>
      </c>
      <c r="E251" s="1" t="s">
        <v>622</v>
      </c>
      <c r="F251" s="1" t="s">
        <v>581</v>
      </c>
      <c r="G251" s="1" t="s">
        <v>87</v>
      </c>
      <c r="H251" s="1" t="s">
        <v>87</v>
      </c>
      <c r="I251" s="1" t="s">
        <v>48</v>
      </c>
      <c r="J251" s="1" t="s">
        <v>31</v>
      </c>
      <c r="K251" s="1" t="s">
        <v>32</v>
      </c>
      <c r="L251" s="1" t="s">
        <v>32</v>
      </c>
      <c r="M251" s="1" t="s">
        <v>32</v>
      </c>
      <c r="N251">
        <v>12.990562000577162</v>
      </c>
    </row>
    <row r="252" spans="1:14" x14ac:dyDescent="0.25">
      <c r="A252">
        <v>412690</v>
      </c>
      <c r="B252">
        <v>4.7773660612732206E-5</v>
      </c>
      <c r="C252" s="1" t="s">
        <v>1434</v>
      </c>
      <c r="D252" s="1" t="s">
        <v>1435</v>
      </c>
      <c r="E252" s="1" t="s">
        <v>622</v>
      </c>
      <c r="F252" s="1" t="s">
        <v>581</v>
      </c>
      <c r="G252" s="1" t="s">
        <v>87</v>
      </c>
      <c r="H252" s="1" t="s">
        <v>87</v>
      </c>
      <c r="I252" s="1" t="s">
        <v>48</v>
      </c>
      <c r="J252" s="1" t="s">
        <v>31</v>
      </c>
      <c r="K252" s="1" t="s">
        <v>32</v>
      </c>
      <c r="L252" s="1" t="s">
        <v>32</v>
      </c>
      <c r="M252" s="1" t="s">
        <v>32</v>
      </c>
      <c r="N252">
        <v>15.014783793975605</v>
      </c>
    </row>
    <row r="253" spans="1:14" x14ac:dyDescent="0.25">
      <c r="A253">
        <v>264148</v>
      </c>
      <c r="B253">
        <v>3.8151031414651277E-5</v>
      </c>
      <c r="C253" s="1" t="s">
        <v>1893</v>
      </c>
      <c r="D253" s="1" t="s">
        <v>1894</v>
      </c>
      <c r="E253" s="1" t="s">
        <v>1895</v>
      </c>
      <c r="F253" s="1" t="s">
        <v>311</v>
      </c>
      <c r="G253" s="1" t="s">
        <v>87</v>
      </c>
      <c r="H253" s="1" t="s">
        <v>87</v>
      </c>
      <c r="I253" s="1" t="s">
        <v>48</v>
      </c>
      <c r="J253" s="1" t="s">
        <v>31</v>
      </c>
      <c r="K253" s="1" t="s">
        <v>32</v>
      </c>
      <c r="L253" s="1" t="s">
        <v>32</v>
      </c>
      <c r="M253" s="1" t="s">
        <v>32</v>
      </c>
      <c r="N253">
        <v>11.99048766331075</v>
      </c>
    </row>
    <row r="254" spans="1:14" x14ac:dyDescent="0.25">
      <c r="A254">
        <v>1981510</v>
      </c>
      <c r="B254">
        <v>2.3220134683723309E-3</v>
      </c>
      <c r="C254" s="1" t="s">
        <v>905</v>
      </c>
      <c r="D254" s="1" t="s">
        <v>906</v>
      </c>
      <c r="E254" s="1" t="s">
        <v>32</v>
      </c>
      <c r="F254" s="1" t="s">
        <v>132</v>
      </c>
      <c r="G254" s="1" t="s">
        <v>133</v>
      </c>
      <c r="H254" s="1" t="s">
        <v>47</v>
      </c>
      <c r="I254" s="1" t="s">
        <v>48</v>
      </c>
      <c r="J254" s="1" t="s">
        <v>31</v>
      </c>
      <c r="K254" s="1" t="s">
        <v>32</v>
      </c>
      <c r="L254" s="1" t="s">
        <v>32</v>
      </c>
      <c r="M254" s="1" t="s">
        <v>32</v>
      </c>
      <c r="N254">
        <v>729.78561297473982</v>
      </c>
    </row>
    <row r="255" spans="1:14" x14ac:dyDescent="0.25">
      <c r="A255">
        <v>1796646</v>
      </c>
      <c r="B255">
        <v>1.1840912899797331E-4</v>
      </c>
      <c r="C255" s="1" t="s">
        <v>275</v>
      </c>
      <c r="D255" s="1" t="s">
        <v>276</v>
      </c>
      <c r="E255" s="1" t="s">
        <v>277</v>
      </c>
      <c r="F255" s="1" t="s">
        <v>27</v>
      </c>
      <c r="G255" s="1" t="s">
        <v>28</v>
      </c>
      <c r="H255" s="1" t="s">
        <v>29</v>
      </c>
      <c r="I255" s="1" t="s">
        <v>30</v>
      </c>
      <c r="J255" s="1" t="s">
        <v>31</v>
      </c>
      <c r="K255" s="1" t="s">
        <v>32</v>
      </c>
      <c r="L255" s="1" t="s">
        <v>32</v>
      </c>
      <c r="M255" s="1" t="s">
        <v>32</v>
      </c>
      <c r="N255">
        <v>37.214805152773032</v>
      </c>
    </row>
    <row r="256" spans="1:14" x14ac:dyDescent="0.25">
      <c r="A256">
        <v>2095</v>
      </c>
      <c r="B256">
        <v>1.683383693814247E-4</v>
      </c>
      <c r="C256" s="1" t="s">
        <v>1993</v>
      </c>
      <c r="D256" s="1" t="s">
        <v>1934</v>
      </c>
      <c r="E256" s="1" t="s">
        <v>1935</v>
      </c>
      <c r="F256" s="1" t="s">
        <v>1936</v>
      </c>
      <c r="G256" s="1" t="s">
        <v>603</v>
      </c>
      <c r="H256" s="1" t="s">
        <v>604</v>
      </c>
      <c r="I256" s="1" t="s">
        <v>48</v>
      </c>
      <c r="J256" s="1" t="s">
        <v>31</v>
      </c>
      <c r="K256" s="1" t="s">
        <v>32</v>
      </c>
      <c r="L256" s="1" t="s">
        <v>32</v>
      </c>
      <c r="M256" s="1" t="s">
        <v>1937</v>
      </c>
      <c r="N256">
        <v>52.907066112887968</v>
      </c>
    </row>
    <row r="257" spans="1:14" x14ac:dyDescent="0.25">
      <c r="A257">
        <v>2096</v>
      </c>
      <c r="B257">
        <v>7.0709151743170699E-5</v>
      </c>
      <c r="C257" s="1" t="s">
        <v>2035</v>
      </c>
      <c r="D257" s="1" t="s">
        <v>1934</v>
      </c>
      <c r="E257" s="1" t="s">
        <v>1935</v>
      </c>
      <c r="F257" s="1" t="s">
        <v>1936</v>
      </c>
      <c r="G257" s="1" t="s">
        <v>603</v>
      </c>
      <c r="H257" s="1" t="s">
        <v>604</v>
      </c>
      <c r="I257" s="1" t="s">
        <v>48</v>
      </c>
      <c r="J257" s="1" t="s">
        <v>31</v>
      </c>
      <c r="K257" s="1" t="s">
        <v>32</v>
      </c>
      <c r="L257" s="1" t="s">
        <v>32</v>
      </c>
      <c r="M257" s="1" t="s">
        <v>32</v>
      </c>
      <c r="N257">
        <v>22.223179301361117</v>
      </c>
    </row>
    <row r="258" spans="1:14" x14ac:dyDescent="0.25">
      <c r="A258">
        <v>2102</v>
      </c>
      <c r="B258">
        <v>1.5719870536875767E-3</v>
      </c>
      <c r="C258" s="1" t="s">
        <v>1933</v>
      </c>
      <c r="D258" s="1" t="s">
        <v>1934</v>
      </c>
      <c r="E258" s="1" t="s">
        <v>1935</v>
      </c>
      <c r="F258" s="1" t="s">
        <v>1936</v>
      </c>
      <c r="G258" s="1" t="s">
        <v>603</v>
      </c>
      <c r="H258" s="1" t="s">
        <v>604</v>
      </c>
      <c r="I258" s="1" t="s">
        <v>48</v>
      </c>
      <c r="J258" s="1" t="s">
        <v>31</v>
      </c>
      <c r="K258" s="1" t="s">
        <v>32</v>
      </c>
      <c r="L258" s="1" t="s">
        <v>32</v>
      </c>
      <c r="M258" s="1" t="s">
        <v>1937</v>
      </c>
      <c r="N258">
        <v>494.05981110346846</v>
      </c>
    </row>
    <row r="259" spans="1:14" x14ac:dyDescent="0.25">
      <c r="A259">
        <v>2122</v>
      </c>
      <c r="B259">
        <v>5.3417152049342538E-5</v>
      </c>
      <c r="C259" s="1" t="s">
        <v>2034</v>
      </c>
      <c r="D259" s="1" t="s">
        <v>1934</v>
      </c>
      <c r="E259" s="1" t="s">
        <v>1935</v>
      </c>
      <c r="F259" s="1" t="s">
        <v>1936</v>
      </c>
      <c r="G259" s="1" t="s">
        <v>603</v>
      </c>
      <c r="H259" s="1" t="s">
        <v>604</v>
      </c>
      <c r="I259" s="1" t="s">
        <v>48</v>
      </c>
      <c r="J259" s="1" t="s">
        <v>31</v>
      </c>
      <c r="K259" s="1" t="s">
        <v>32</v>
      </c>
      <c r="L259" s="1" t="s">
        <v>32</v>
      </c>
      <c r="M259" s="1" t="s">
        <v>32</v>
      </c>
      <c r="N259">
        <v>16.788476717587866</v>
      </c>
    </row>
    <row r="260" spans="1:14" x14ac:dyDescent="0.25">
      <c r="A260">
        <v>1749074</v>
      </c>
      <c r="B260">
        <v>3.7803722360042392E-5</v>
      </c>
      <c r="C260" s="1" t="s">
        <v>1999</v>
      </c>
      <c r="D260" s="1" t="s">
        <v>1934</v>
      </c>
      <c r="E260" s="1" t="s">
        <v>1935</v>
      </c>
      <c r="F260" s="1" t="s">
        <v>1936</v>
      </c>
      <c r="G260" s="1" t="s">
        <v>603</v>
      </c>
      <c r="H260" s="1" t="s">
        <v>604</v>
      </c>
      <c r="I260" s="1" t="s">
        <v>48</v>
      </c>
      <c r="J260" s="1" t="s">
        <v>31</v>
      </c>
      <c r="K260" s="1" t="s">
        <v>32</v>
      </c>
      <c r="L260" s="1" t="s">
        <v>32</v>
      </c>
      <c r="M260" s="1" t="s">
        <v>32</v>
      </c>
      <c r="N260">
        <v>11.881331900537724</v>
      </c>
    </row>
    <row r="261" spans="1:14" x14ac:dyDescent="0.25">
      <c r="A261">
        <v>51365</v>
      </c>
      <c r="B261">
        <v>4.6165333630234411E-5</v>
      </c>
      <c r="C261" s="1" t="s">
        <v>2027</v>
      </c>
      <c r="D261" s="1" t="s">
        <v>1934</v>
      </c>
      <c r="E261" s="1" t="s">
        <v>1935</v>
      </c>
      <c r="F261" s="1" t="s">
        <v>1936</v>
      </c>
      <c r="G261" s="1" t="s">
        <v>603</v>
      </c>
      <c r="H261" s="1" t="s">
        <v>604</v>
      </c>
      <c r="I261" s="1" t="s">
        <v>48</v>
      </c>
      <c r="J261" s="1" t="s">
        <v>31</v>
      </c>
      <c r="K261" s="1" t="s">
        <v>32</v>
      </c>
      <c r="L261" s="1" t="s">
        <v>32</v>
      </c>
      <c r="M261" s="1" t="s">
        <v>32</v>
      </c>
      <c r="N261">
        <v>14.509302706646373</v>
      </c>
    </row>
    <row r="262" spans="1:14" x14ac:dyDescent="0.25">
      <c r="A262">
        <v>1871035</v>
      </c>
      <c r="B262">
        <v>8.1986626757787404E-5</v>
      </c>
      <c r="C262" s="1" t="s">
        <v>1507</v>
      </c>
      <c r="D262" s="1" t="s">
        <v>1508</v>
      </c>
      <c r="E262" s="1" t="s">
        <v>239</v>
      </c>
      <c r="F262" s="1" t="s">
        <v>132</v>
      </c>
      <c r="G262" s="1" t="s">
        <v>133</v>
      </c>
      <c r="H262" s="1" t="s">
        <v>47</v>
      </c>
      <c r="I262" s="1" t="s">
        <v>48</v>
      </c>
      <c r="J262" s="1" t="s">
        <v>31</v>
      </c>
      <c r="K262" s="1" t="s">
        <v>32</v>
      </c>
      <c r="L262" s="1" t="s">
        <v>32</v>
      </c>
      <c r="M262" s="1" t="s">
        <v>32</v>
      </c>
      <c r="N262">
        <v>25.767576923705004</v>
      </c>
    </row>
    <row r="263" spans="1:14" x14ac:dyDescent="0.25">
      <c r="A263">
        <v>1776382</v>
      </c>
      <c r="B263">
        <v>7.5805990050179992E-4</v>
      </c>
      <c r="C263" s="1" t="s">
        <v>422</v>
      </c>
      <c r="D263" s="1" t="s">
        <v>423</v>
      </c>
      <c r="E263" s="1" t="s">
        <v>239</v>
      </c>
      <c r="F263" s="1" t="s">
        <v>132</v>
      </c>
      <c r="G263" s="1" t="s">
        <v>133</v>
      </c>
      <c r="H263" s="1" t="s">
        <v>47</v>
      </c>
      <c r="I263" s="1" t="s">
        <v>48</v>
      </c>
      <c r="J263" s="1" t="s">
        <v>31</v>
      </c>
      <c r="K263" s="1" t="s">
        <v>32</v>
      </c>
      <c r="L263" s="1" t="s">
        <v>32</v>
      </c>
      <c r="M263" s="1" t="s">
        <v>32</v>
      </c>
      <c r="N263">
        <v>238.25064612871068</v>
      </c>
    </row>
    <row r="264" spans="1:14" x14ac:dyDescent="0.25">
      <c r="A264">
        <v>712411</v>
      </c>
      <c r="B264">
        <v>2.6504614669616445E-4</v>
      </c>
      <c r="C264" s="1" t="s">
        <v>1222</v>
      </c>
      <c r="D264" s="1" t="s">
        <v>875</v>
      </c>
      <c r="E264" s="1" t="s">
        <v>872</v>
      </c>
      <c r="F264" s="1" t="s">
        <v>873</v>
      </c>
      <c r="G264" s="1" t="s">
        <v>191</v>
      </c>
      <c r="H264" s="1" t="s">
        <v>87</v>
      </c>
      <c r="I264" s="1" t="s">
        <v>48</v>
      </c>
      <c r="J264" s="1" t="s">
        <v>31</v>
      </c>
      <c r="K264" s="1" t="s">
        <v>32</v>
      </c>
      <c r="L264" s="1" t="s">
        <v>32</v>
      </c>
      <c r="M264" s="1" t="s">
        <v>32</v>
      </c>
      <c r="N264">
        <v>83.301353445137522</v>
      </c>
    </row>
    <row r="265" spans="1:14" x14ac:dyDescent="0.25">
      <c r="A265">
        <v>1805478</v>
      </c>
      <c r="B265">
        <v>1.3340735297779963E-3</v>
      </c>
      <c r="C265" s="1" t="s">
        <v>874</v>
      </c>
      <c r="D265" s="1" t="s">
        <v>875</v>
      </c>
      <c r="E265" s="1" t="s">
        <v>872</v>
      </c>
      <c r="F265" s="1" t="s">
        <v>873</v>
      </c>
      <c r="G265" s="1" t="s">
        <v>191</v>
      </c>
      <c r="H265" s="1" t="s">
        <v>87</v>
      </c>
      <c r="I265" s="1" t="s">
        <v>48</v>
      </c>
      <c r="J265" s="1" t="s">
        <v>31</v>
      </c>
      <c r="K265" s="1" t="s">
        <v>32</v>
      </c>
      <c r="L265" s="1" t="s">
        <v>32</v>
      </c>
      <c r="M265" s="1" t="s">
        <v>32</v>
      </c>
      <c r="N265">
        <v>419.28596967392645</v>
      </c>
    </row>
    <row r="266" spans="1:14" x14ac:dyDescent="0.25">
      <c r="A266">
        <v>604330</v>
      </c>
      <c r="B266">
        <v>4.4730865355744486E-5</v>
      </c>
      <c r="C266" s="1" t="s">
        <v>2020</v>
      </c>
      <c r="D266" s="1" t="s">
        <v>875</v>
      </c>
      <c r="E266" s="1" t="s">
        <v>872</v>
      </c>
      <c r="F266" s="1" t="s">
        <v>873</v>
      </c>
      <c r="G266" s="1" t="s">
        <v>191</v>
      </c>
      <c r="H266" s="1" t="s">
        <v>87</v>
      </c>
      <c r="I266" s="1" t="s">
        <v>48</v>
      </c>
      <c r="J266" s="1" t="s">
        <v>31</v>
      </c>
      <c r="K266" s="1" t="s">
        <v>32</v>
      </c>
      <c r="L266" s="1" t="s">
        <v>32</v>
      </c>
      <c r="M266" s="1" t="s">
        <v>32</v>
      </c>
      <c r="N266">
        <v>14.058463672656934</v>
      </c>
    </row>
    <row r="267" spans="1:14" x14ac:dyDescent="0.25">
      <c r="A267">
        <v>1134406</v>
      </c>
      <c r="B267">
        <v>1.5562341820962979E-4</v>
      </c>
      <c r="C267" s="1" t="s">
        <v>1176</v>
      </c>
      <c r="D267" s="1" t="s">
        <v>1177</v>
      </c>
      <c r="E267" s="1" t="s">
        <v>574</v>
      </c>
      <c r="F267" s="1" t="s">
        <v>575</v>
      </c>
      <c r="G267" s="1" t="s">
        <v>576</v>
      </c>
      <c r="H267" s="1" t="s">
        <v>577</v>
      </c>
      <c r="I267" s="1" t="s">
        <v>48</v>
      </c>
      <c r="J267" s="1" t="s">
        <v>31</v>
      </c>
      <c r="K267" s="1" t="s">
        <v>32</v>
      </c>
      <c r="L267" s="1" t="s">
        <v>32</v>
      </c>
      <c r="M267" s="1" t="s">
        <v>32</v>
      </c>
      <c r="N267">
        <v>48.910884109104551</v>
      </c>
    </row>
    <row r="268" spans="1:14" x14ac:dyDescent="0.25">
      <c r="A268">
        <v>282060</v>
      </c>
      <c r="B268">
        <v>1.7481974916907676E-4</v>
      </c>
      <c r="C268" s="1" t="s">
        <v>1990</v>
      </c>
      <c r="D268" s="1" t="s">
        <v>1988</v>
      </c>
      <c r="E268" s="1" t="s">
        <v>1982</v>
      </c>
      <c r="F268" s="1" t="s">
        <v>581</v>
      </c>
      <c r="G268" s="1" t="s">
        <v>87</v>
      </c>
      <c r="H268" s="1" t="s">
        <v>87</v>
      </c>
      <c r="I268" s="1" t="s">
        <v>48</v>
      </c>
      <c r="J268" s="1" t="s">
        <v>31</v>
      </c>
      <c r="K268" s="1" t="s">
        <v>32</v>
      </c>
      <c r="L268" s="1" t="s">
        <v>32</v>
      </c>
      <c r="M268" s="1" t="s">
        <v>32</v>
      </c>
      <c r="N268">
        <v>54.944098966349131</v>
      </c>
    </row>
    <row r="269" spans="1:14" x14ac:dyDescent="0.25">
      <c r="A269">
        <v>2283195</v>
      </c>
      <c r="B269">
        <v>1.0186017437743003E-4</v>
      </c>
      <c r="C269" s="1" t="s">
        <v>1987</v>
      </c>
      <c r="D269" s="1" t="s">
        <v>1988</v>
      </c>
      <c r="E269" s="1" t="s">
        <v>1982</v>
      </c>
      <c r="F269" s="1" t="s">
        <v>581</v>
      </c>
      <c r="G269" s="1" t="s">
        <v>87</v>
      </c>
      <c r="H269" s="1" t="s">
        <v>87</v>
      </c>
      <c r="I269" s="1" t="s">
        <v>48</v>
      </c>
      <c r="J269" s="1" t="s">
        <v>31</v>
      </c>
      <c r="K269" s="1" t="s">
        <v>32</v>
      </c>
      <c r="L269" s="1" t="s">
        <v>32</v>
      </c>
      <c r="M269" s="1" t="s">
        <v>32</v>
      </c>
      <c r="N269">
        <v>32.013634205082482</v>
      </c>
    </row>
    <row r="270" spans="1:14" x14ac:dyDescent="0.25">
      <c r="A270">
        <v>2594265</v>
      </c>
      <c r="B270">
        <v>1.3076217856612565E-4</v>
      </c>
      <c r="C270" s="1" t="s">
        <v>1989</v>
      </c>
      <c r="D270" s="1" t="s">
        <v>1988</v>
      </c>
      <c r="E270" s="1" t="s">
        <v>1982</v>
      </c>
      <c r="F270" s="1" t="s">
        <v>581</v>
      </c>
      <c r="G270" s="1" t="s">
        <v>87</v>
      </c>
      <c r="H270" s="1" t="s">
        <v>87</v>
      </c>
      <c r="I270" s="1" t="s">
        <v>48</v>
      </c>
      <c r="J270" s="1" t="s">
        <v>31</v>
      </c>
      <c r="K270" s="1" t="s">
        <v>32</v>
      </c>
      <c r="L270" s="1" t="s">
        <v>32</v>
      </c>
      <c r="M270" s="1" t="s">
        <v>32</v>
      </c>
      <c r="N270">
        <v>41.097245101547628</v>
      </c>
    </row>
    <row r="271" spans="1:14" x14ac:dyDescent="0.25">
      <c r="A271">
        <v>1735038</v>
      </c>
      <c r="B271">
        <v>1.2081126410294235E-3</v>
      </c>
      <c r="C271" s="4" t="s">
        <v>682</v>
      </c>
      <c r="D271" s="1" t="s">
        <v>683</v>
      </c>
      <c r="E271" s="1" t="s">
        <v>684</v>
      </c>
      <c r="F271" s="1" t="s">
        <v>511</v>
      </c>
      <c r="G271" s="1" t="s">
        <v>53</v>
      </c>
      <c r="H271" s="1" t="s">
        <v>54</v>
      </c>
      <c r="I271" s="1" t="s">
        <v>32</v>
      </c>
      <c r="J271" s="1" t="s">
        <v>31</v>
      </c>
      <c r="K271" s="1" t="s">
        <v>32</v>
      </c>
      <c r="L271" s="1" t="s">
        <v>32</v>
      </c>
      <c r="M271" s="1" t="s">
        <v>32</v>
      </c>
      <c r="N271">
        <v>379.69772194913747</v>
      </c>
    </row>
    <row r="272" spans="1:14" x14ac:dyDescent="0.25">
      <c r="A272">
        <v>1263547</v>
      </c>
      <c r="B272">
        <v>1.8586608617056643E-3</v>
      </c>
      <c r="C272" s="1" t="s">
        <v>1821</v>
      </c>
      <c r="D272" s="1" t="s">
        <v>1188</v>
      </c>
      <c r="E272" s="1" t="s">
        <v>1189</v>
      </c>
      <c r="F272" s="1" t="s">
        <v>132</v>
      </c>
      <c r="G272" s="1" t="s">
        <v>133</v>
      </c>
      <c r="H272" s="1" t="s">
        <v>47</v>
      </c>
      <c r="I272" s="1" t="s">
        <v>48</v>
      </c>
      <c r="J272" s="1" t="s">
        <v>31</v>
      </c>
      <c r="K272" s="1" t="s">
        <v>32</v>
      </c>
      <c r="L272" s="1" t="s">
        <v>32</v>
      </c>
      <c r="M272" s="1" t="s">
        <v>32</v>
      </c>
      <c r="N272">
        <v>584.15852222547323</v>
      </c>
    </row>
    <row r="273" spans="1:14" x14ac:dyDescent="0.25">
      <c r="A273">
        <v>2109687</v>
      </c>
      <c r="B273">
        <v>1.9823454261412807E-4</v>
      </c>
      <c r="C273" s="1" t="s">
        <v>1822</v>
      </c>
      <c r="D273" s="1" t="s">
        <v>1188</v>
      </c>
      <c r="E273" s="1" t="s">
        <v>1189</v>
      </c>
      <c r="F273" s="1" t="s">
        <v>132</v>
      </c>
      <c r="G273" s="1" t="s">
        <v>133</v>
      </c>
      <c r="H273" s="1" t="s">
        <v>47</v>
      </c>
      <c r="I273" s="1" t="s">
        <v>48</v>
      </c>
      <c r="J273" s="1" t="s">
        <v>31</v>
      </c>
      <c r="K273" s="1" t="s">
        <v>32</v>
      </c>
      <c r="L273" s="1" t="s">
        <v>32</v>
      </c>
      <c r="M273" s="1" t="s">
        <v>32</v>
      </c>
      <c r="N273">
        <v>62.30313439819431</v>
      </c>
    </row>
    <row r="274" spans="1:14" x14ac:dyDescent="0.25">
      <c r="A274">
        <v>351091</v>
      </c>
      <c r="B274">
        <v>1.6108783392312354E-2</v>
      </c>
      <c r="C274" s="4" t="s">
        <v>1187</v>
      </c>
      <c r="D274" s="1" t="s">
        <v>1188</v>
      </c>
      <c r="E274" s="1" t="s">
        <v>1189</v>
      </c>
      <c r="F274" s="1" t="s">
        <v>132</v>
      </c>
      <c r="G274" s="1" t="s">
        <v>133</v>
      </c>
      <c r="H274" s="1" t="s">
        <v>47</v>
      </c>
      <c r="I274" s="1" t="s">
        <v>48</v>
      </c>
      <c r="J274" s="1" t="s">
        <v>31</v>
      </c>
      <c r="K274" s="1" t="s">
        <v>32</v>
      </c>
      <c r="L274" s="1" t="s">
        <v>32</v>
      </c>
      <c r="M274" s="1" t="s">
        <v>32</v>
      </c>
      <c r="N274">
        <v>5062.8295323698494</v>
      </c>
    </row>
    <row r="275" spans="1:14" x14ac:dyDescent="0.25">
      <c r="A275">
        <v>36849</v>
      </c>
      <c r="B275">
        <v>4.392761309861835E-5</v>
      </c>
      <c r="C275" s="1" t="s">
        <v>1520</v>
      </c>
      <c r="D275" s="1" t="s">
        <v>1521</v>
      </c>
      <c r="E275" s="1" t="s">
        <v>131</v>
      </c>
      <c r="F275" s="1" t="s">
        <v>132</v>
      </c>
      <c r="G275" s="1" t="s">
        <v>133</v>
      </c>
      <c r="H275" s="1" t="s">
        <v>47</v>
      </c>
      <c r="I275" s="1" t="s">
        <v>48</v>
      </c>
      <c r="J275" s="1" t="s">
        <v>31</v>
      </c>
      <c r="K275" s="1" t="s">
        <v>32</v>
      </c>
      <c r="L275" s="1" t="s">
        <v>32</v>
      </c>
      <c r="M275" s="1" t="s">
        <v>32</v>
      </c>
      <c r="N275">
        <v>13.806009520764761</v>
      </c>
    </row>
    <row r="276" spans="1:14" x14ac:dyDescent="0.25">
      <c r="A276">
        <v>1464</v>
      </c>
      <c r="B276">
        <v>1.6537425441839329E-4</v>
      </c>
      <c r="C276" s="1" t="s">
        <v>2038</v>
      </c>
      <c r="D276" s="1" t="s">
        <v>695</v>
      </c>
      <c r="E276" s="1" t="s">
        <v>687</v>
      </c>
      <c r="F276" s="1" t="s">
        <v>688</v>
      </c>
      <c r="G276" s="1" t="s">
        <v>289</v>
      </c>
      <c r="H276" s="1" t="s">
        <v>47</v>
      </c>
      <c r="I276" s="1" t="s">
        <v>48</v>
      </c>
      <c r="J276" s="1" t="s">
        <v>31</v>
      </c>
      <c r="K276" s="1" t="s">
        <v>32</v>
      </c>
      <c r="L276" s="1" t="s">
        <v>32</v>
      </c>
      <c r="M276" s="1" t="s">
        <v>32</v>
      </c>
      <c r="N276">
        <v>51.975474421156825</v>
      </c>
    </row>
    <row r="277" spans="1:14" x14ac:dyDescent="0.25">
      <c r="A277">
        <v>2509456</v>
      </c>
      <c r="B277">
        <v>8.7865496007973003E-5</v>
      </c>
      <c r="C277" s="1" t="s">
        <v>2032</v>
      </c>
      <c r="D277" s="1" t="s">
        <v>695</v>
      </c>
      <c r="E277" s="1" t="s">
        <v>687</v>
      </c>
      <c r="F277" s="1" t="s">
        <v>688</v>
      </c>
      <c r="G277" s="1" t="s">
        <v>289</v>
      </c>
      <c r="H277" s="1" t="s">
        <v>47</v>
      </c>
      <c r="I277" s="1" t="s">
        <v>48</v>
      </c>
      <c r="J277" s="1" t="s">
        <v>31</v>
      </c>
      <c r="K277" s="1" t="s">
        <v>32</v>
      </c>
      <c r="L277" s="1" t="s">
        <v>32</v>
      </c>
      <c r="M277" s="1" t="s">
        <v>32</v>
      </c>
      <c r="N277">
        <v>27.615246740345835</v>
      </c>
    </row>
    <row r="278" spans="1:14" x14ac:dyDescent="0.25">
      <c r="A278">
        <v>2038680</v>
      </c>
      <c r="B278">
        <v>1.2338019483718152E-4</v>
      </c>
      <c r="C278" s="1" t="s">
        <v>1231</v>
      </c>
      <c r="D278" s="1" t="s">
        <v>1232</v>
      </c>
      <c r="E278" s="1" t="s">
        <v>239</v>
      </c>
      <c r="F278" s="1" t="s">
        <v>132</v>
      </c>
      <c r="G278" s="1" t="s">
        <v>133</v>
      </c>
      <c r="H278" s="1" t="s">
        <v>47</v>
      </c>
      <c r="I278" s="1" t="s">
        <v>48</v>
      </c>
      <c r="J278" s="1" t="s">
        <v>31</v>
      </c>
      <c r="K278" s="1" t="s">
        <v>32</v>
      </c>
      <c r="L278" s="1" t="s">
        <v>32</v>
      </c>
      <c r="M278" s="1" t="s">
        <v>32</v>
      </c>
      <c r="N278">
        <v>38.777161435377778</v>
      </c>
    </row>
    <row r="279" spans="1:14" x14ac:dyDescent="0.25">
      <c r="A279">
        <v>93220</v>
      </c>
      <c r="B279">
        <v>3.8150950594518979E-5</v>
      </c>
      <c r="C279" s="1" t="s">
        <v>2073</v>
      </c>
      <c r="D279" s="1" t="s">
        <v>2074</v>
      </c>
      <c r="E279" s="1" t="s">
        <v>928</v>
      </c>
      <c r="F279" s="1" t="s">
        <v>52</v>
      </c>
      <c r="G279" s="1" t="s">
        <v>53</v>
      </c>
      <c r="H279" s="1" t="s">
        <v>54</v>
      </c>
      <c r="I279" s="1" t="s">
        <v>32</v>
      </c>
      <c r="J279" s="1" t="s">
        <v>31</v>
      </c>
      <c r="K279" s="1" t="s">
        <v>32</v>
      </c>
      <c r="L279" s="1" t="s">
        <v>32</v>
      </c>
      <c r="M279" s="1" t="s">
        <v>32</v>
      </c>
      <c r="N279">
        <v>11.99046226235137</v>
      </c>
    </row>
    <row r="280" spans="1:14" x14ac:dyDescent="0.25">
      <c r="A280">
        <v>100176</v>
      </c>
      <c r="B280">
        <v>1.6071055736122314E-3</v>
      </c>
      <c r="C280" s="1" t="s">
        <v>1270</v>
      </c>
      <c r="D280" s="1" t="s">
        <v>1271</v>
      </c>
      <c r="E280" s="1" t="s">
        <v>239</v>
      </c>
      <c r="F280" s="1" t="s">
        <v>132</v>
      </c>
      <c r="G280" s="1" t="s">
        <v>133</v>
      </c>
      <c r="H280" s="1" t="s">
        <v>47</v>
      </c>
      <c r="I280" s="1" t="s">
        <v>48</v>
      </c>
      <c r="J280" s="1" t="s">
        <v>31</v>
      </c>
      <c r="K280" s="1" t="s">
        <v>32</v>
      </c>
      <c r="L280" s="1" t="s">
        <v>32</v>
      </c>
      <c r="M280" s="1" t="s">
        <v>32</v>
      </c>
      <c r="N280">
        <v>505.09721073058824</v>
      </c>
    </row>
    <row r="281" spans="1:14" x14ac:dyDescent="0.25">
      <c r="A281">
        <v>871327</v>
      </c>
      <c r="B281">
        <v>3.108296005929708E-4</v>
      </c>
      <c r="C281" s="1" t="s">
        <v>1054</v>
      </c>
      <c r="D281" s="1" t="s">
        <v>361</v>
      </c>
      <c r="E281" s="1" t="s">
        <v>206</v>
      </c>
      <c r="F281" s="1" t="s">
        <v>27</v>
      </c>
      <c r="G281" s="1" t="s">
        <v>28</v>
      </c>
      <c r="H281" s="1" t="s">
        <v>29</v>
      </c>
      <c r="I281" s="1" t="s">
        <v>30</v>
      </c>
      <c r="J281" s="1" t="s">
        <v>31</v>
      </c>
      <c r="K281" s="1" t="s">
        <v>32</v>
      </c>
      <c r="L281" s="1" t="s">
        <v>32</v>
      </c>
      <c r="M281" s="1" t="s">
        <v>32</v>
      </c>
      <c r="N281">
        <v>97.690635170364786</v>
      </c>
    </row>
    <row r="282" spans="1:14" x14ac:dyDescent="0.25">
      <c r="A282">
        <v>2685834</v>
      </c>
      <c r="B282">
        <v>3.7849555747497418E-4</v>
      </c>
      <c r="C282" s="1" t="s">
        <v>999</v>
      </c>
      <c r="D282" s="1" t="s">
        <v>361</v>
      </c>
      <c r="E282" s="1" t="s">
        <v>206</v>
      </c>
      <c r="F282" s="1" t="s">
        <v>27</v>
      </c>
      <c r="G282" s="1" t="s">
        <v>28</v>
      </c>
      <c r="H282" s="1" t="s">
        <v>29</v>
      </c>
      <c r="I282" s="1" t="s">
        <v>30</v>
      </c>
      <c r="J282" s="1" t="s">
        <v>31</v>
      </c>
      <c r="K282" s="1" t="s">
        <v>32</v>
      </c>
      <c r="L282" s="1" t="s">
        <v>32</v>
      </c>
      <c r="M282" s="1" t="s">
        <v>32</v>
      </c>
      <c r="N282">
        <v>118.95736875880964</v>
      </c>
    </row>
    <row r="283" spans="1:14" x14ac:dyDescent="0.25">
      <c r="A283">
        <v>823</v>
      </c>
      <c r="B283">
        <v>7.8951001613374795E-5</v>
      </c>
      <c r="C283" s="1" t="s">
        <v>360</v>
      </c>
      <c r="D283" s="1" t="s">
        <v>361</v>
      </c>
      <c r="E283" s="1" t="s">
        <v>206</v>
      </c>
      <c r="F283" s="1" t="s">
        <v>27</v>
      </c>
      <c r="G283" s="1" t="s">
        <v>28</v>
      </c>
      <c r="H283" s="1" t="s">
        <v>29</v>
      </c>
      <c r="I283" s="1" t="s">
        <v>30</v>
      </c>
      <c r="J283" s="1" t="s">
        <v>31</v>
      </c>
      <c r="K283" s="1" t="s">
        <v>32</v>
      </c>
      <c r="L283" s="1" t="s">
        <v>32</v>
      </c>
      <c r="M283" s="1" t="s">
        <v>32</v>
      </c>
      <c r="N283">
        <v>24.813510297067566</v>
      </c>
    </row>
    <row r="284" spans="1:14" x14ac:dyDescent="0.25">
      <c r="A284">
        <v>387661</v>
      </c>
      <c r="B284">
        <v>5.2531474566035526E-5</v>
      </c>
      <c r="C284" s="1" t="s">
        <v>454</v>
      </c>
      <c r="D284" s="1" t="s">
        <v>361</v>
      </c>
      <c r="E284" s="1" t="s">
        <v>206</v>
      </c>
      <c r="F284" s="1" t="s">
        <v>27</v>
      </c>
      <c r="G284" s="1" t="s">
        <v>28</v>
      </c>
      <c r="H284" s="1" t="s">
        <v>29</v>
      </c>
      <c r="I284" s="1" t="s">
        <v>30</v>
      </c>
      <c r="J284" s="1" t="s">
        <v>31</v>
      </c>
      <c r="K284" s="1" t="s">
        <v>32</v>
      </c>
      <c r="L284" s="1" t="s">
        <v>32</v>
      </c>
      <c r="M284" s="1" t="s">
        <v>32</v>
      </c>
      <c r="N284">
        <v>16.510117141359306</v>
      </c>
    </row>
    <row r="285" spans="1:14" x14ac:dyDescent="0.25">
      <c r="A285">
        <v>46503</v>
      </c>
      <c r="B285">
        <v>1.3107984086977792E-4</v>
      </c>
      <c r="C285" s="1" t="s">
        <v>395</v>
      </c>
      <c r="D285" s="1" t="s">
        <v>361</v>
      </c>
      <c r="E285" s="1" t="s">
        <v>206</v>
      </c>
      <c r="F285" s="1" t="s">
        <v>27</v>
      </c>
      <c r="G285" s="1" t="s">
        <v>28</v>
      </c>
      <c r="H285" s="1" t="s">
        <v>29</v>
      </c>
      <c r="I285" s="1" t="s">
        <v>30</v>
      </c>
      <c r="J285" s="1" t="s">
        <v>31</v>
      </c>
      <c r="K285" s="1" t="s">
        <v>32</v>
      </c>
      <c r="L285" s="1" t="s">
        <v>32</v>
      </c>
      <c r="M285" s="1" t="s">
        <v>32</v>
      </c>
      <c r="N285">
        <v>41.197083186962502</v>
      </c>
    </row>
    <row r="286" spans="1:14" x14ac:dyDescent="0.25">
      <c r="A286">
        <v>454154</v>
      </c>
      <c r="B286">
        <v>5.5036807659858229E-5</v>
      </c>
      <c r="C286" s="1" t="s">
        <v>1139</v>
      </c>
      <c r="D286" s="1" t="s">
        <v>1140</v>
      </c>
      <c r="E286" s="1" t="s">
        <v>498</v>
      </c>
      <c r="F286" s="1" t="s">
        <v>27</v>
      </c>
      <c r="G286" s="1" t="s">
        <v>28</v>
      </c>
      <c r="H286" s="1" t="s">
        <v>29</v>
      </c>
      <c r="I286" s="1" t="s">
        <v>30</v>
      </c>
      <c r="J286" s="1" t="s">
        <v>31</v>
      </c>
      <c r="K286" s="1" t="s">
        <v>32</v>
      </c>
      <c r="L286" s="1" t="s">
        <v>32</v>
      </c>
      <c r="M286" s="1" t="s">
        <v>32</v>
      </c>
      <c r="N286">
        <v>17.297518279416842</v>
      </c>
    </row>
    <row r="287" spans="1:14" x14ac:dyDescent="0.25">
      <c r="A287">
        <v>454155</v>
      </c>
      <c r="B287">
        <v>7.0863929913690243E-5</v>
      </c>
      <c r="C287" s="1" t="s">
        <v>1141</v>
      </c>
      <c r="D287" s="1" t="s">
        <v>1140</v>
      </c>
      <c r="E287" s="1" t="s">
        <v>498</v>
      </c>
      <c r="F287" s="1" t="s">
        <v>27</v>
      </c>
      <c r="G287" s="1" t="s">
        <v>28</v>
      </c>
      <c r="H287" s="1" t="s">
        <v>29</v>
      </c>
      <c r="I287" s="1" t="s">
        <v>30</v>
      </c>
      <c r="J287" s="1" t="s">
        <v>31</v>
      </c>
      <c r="K287" s="1" t="s">
        <v>32</v>
      </c>
      <c r="L287" s="1" t="s">
        <v>32</v>
      </c>
      <c r="M287" s="1" t="s">
        <v>32</v>
      </c>
      <c r="N287">
        <v>22.271824532573707</v>
      </c>
    </row>
    <row r="288" spans="1:14" x14ac:dyDescent="0.25">
      <c r="A288">
        <v>913107</v>
      </c>
      <c r="B288">
        <v>2.8626216330936079E-4</v>
      </c>
      <c r="C288" s="1" t="s">
        <v>985</v>
      </c>
      <c r="D288" s="1" t="s">
        <v>986</v>
      </c>
      <c r="E288" s="1" t="s">
        <v>574</v>
      </c>
      <c r="F288" s="1" t="s">
        <v>575</v>
      </c>
      <c r="G288" s="1" t="s">
        <v>576</v>
      </c>
      <c r="H288" s="1" t="s">
        <v>577</v>
      </c>
      <c r="I288" s="1" t="s">
        <v>48</v>
      </c>
      <c r="J288" s="1" t="s">
        <v>31</v>
      </c>
      <c r="K288" s="1" t="s">
        <v>32</v>
      </c>
      <c r="L288" s="1" t="s">
        <v>32</v>
      </c>
      <c r="M288" s="1" t="s">
        <v>32</v>
      </c>
      <c r="N288">
        <v>89.969335306499005</v>
      </c>
    </row>
    <row r="289" spans="1:14" x14ac:dyDescent="0.25">
      <c r="A289">
        <v>1642646</v>
      </c>
      <c r="B289">
        <v>4.4557738803212559E-4</v>
      </c>
      <c r="C289" s="4" t="s">
        <v>34</v>
      </c>
      <c r="D289" s="1" t="s">
        <v>35</v>
      </c>
      <c r="E289" s="1" t="s">
        <v>26</v>
      </c>
      <c r="F289" s="1" t="s">
        <v>27</v>
      </c>
      <c r="G289" s="1" t="s">
        <v>28</v>
      </c>
      <c r="H289" s="1" t="s">
        <v>29</v>
      </c>
      <c r="I289" s="1" t="s">
        <v>30</v>
      </c>
      <c r="J289" s="1" t="s">
        <v>31</v>
      </c>
      <c r="K289" s="1" t="s">
        <v>32</v>
      </c>
      <c r="L289" s="1" t="s">
        <v>32</v>
      </c>
      <c r="M289" s="1" t="s">
        <v>32</v>
      </c>
      <c r="N289">
        <v>140.04051728461675</v>
      </c>
    </row>
    <row r="290" spans="1:14" x14ac:dyDescent="0.25">
      <c r="A290">
        <v>33025</v>
      </c>
      <c r="B290">
        <v>9.7152039663955401E-4</v>
      </c>
      <c r="C290" s="1" t="s">
        <v>192</v>
      </c>
      <c r="D290" s="1" t="s">
        <v>193</v>
      </c>
      <c r="E290" s="1" t="s">
        <v>194</v>
      </c>
      <c r="F290" s="1" t="s">
        <v>195</v>
      </c>
      <c r="G290" s="1" t="s">
        <v>196</v>
      </c>
      <c r="H290" s="1" t="s">
        <v>47</v>
      </c>
      <c r="I290" s="1" t="s">
        <v>48</v>
      </c>
      <c r="J290" s="1" t="s">
        <v>31</v>
      </c>
      <c r="K290" s="1" t="s">
        <v>32</v>
      </c>
      <c r="L290" s="1" t="s">
        <v>32</v>
      </c>
      <c r="M290" s="1" t="s">
        <v>32</v>
      </c>
      <c r="N290">
        <v>305.33914545984544</v>
      </c>
    </row>
    <row r="291" spans="1:14" x14ac:dyDescent="0.25">
      <c r="A291">
        <v>626940</v>
      </c>
      <c r="B291">
        <v>5.4108158693420784E-4</v>
      </c>
      <c r="C291" s="1" t="s">
        <v>197</v>
      </c>
      <c r="D291" s="1" t="s">
        <v>193</v>
      </c>
      <c r="E291" s="1" t="s">
        <v>194</v>
      </c>
      <c r="F291" s="1" t="s">
        <v>195</v>
      </c>
      <c r="G291" s="1" t="s">
        <v>196</v>
      </c>
      <c r="H291" s="1" t="s">
        <v>47</v>
      </c>
      <c r="I291" s="1" t="s">
        <v>48</v>
      </c>
      <c r="J291" s="1" t="s">
        <v>31</v>
      </c>
      <c r="K291" s="1" t="s">
        <v>32</v>
      </c>
      <c r="L291" s="1" t="s">
        <v>32</v>
      </c>
      <c r="M291" s="1" t="s">
        <v>32</v>
      </c>
      <c r="N291">
        <v>170.05653195755218</v>
      </c>
    </row>
    <row r="292" spans="1:14" x14ac:dyDescent="0.25">
      <c r="A292">
        <v>310298</v>
      </c>
      <c r="B292">
        <v>6.4487313346943149E-4</v>
      </c>
      <c r="C292" s="1" t="s">
        <v>1870</v>
      </c>
      <c r="D292" s="1" t="s">
        <v>274</v>
      </c>
      <c r="E292" s="1" t="s">
        <v>32</v>
      </c>
      <c r="F292" s="1" t="s">
        <v>27</v>
      </c>
      <c r="G292" s="1" t="s">
        <v>28</v>
      </c>
      <c r="H292" s="1" t="s">
        <v>29</v>
      </c>
      <c r="I292" s="1" t="s">
        <v>30</v>
      </c>
      <c r="J292" s="1" t="s">
        <v>31</v>
      </c>
      <c r="K292" s="1" t="s">
        <v>32</v>
      </c>
      <c r="L292" s="1" t="s">
        <v>32</v>
      </c>
      <c r="M292" s="1" t="s">
        <v>32</v>
      </c>
      <c r="N292">
        <v>202.67717711810764</v>
      </c>
    </row>
    <row r="293" spans="1:14" x14ac:dyDescent="0.25">
      <c r="A293">
        <v>387090</v>
      </c>
      <c r="B293">
        <v>1.6631118781850807E-3</v>
      </c>
      <c r="C293" s="1" t="s">
        <v>273</v>
      </c>
      <c r="D293" s="1" t="s">
        <v>274</v>
      </c>
      <c r="E293" s="1" t="s">
        <v>32</v>
      </c>
      <c r="F293" s="1" t="s">
        <v>27</v>
      </c>
      <c r="G293" s="1" t="s">
        <v>28</v>
      </c>
      <c r="H293" s="1" t="s">
        <v>29</v>
      </c>
      <c r="I293" s="1" t="s">
        <v>30</v>
      </c>
      <c r="J293" s="1" t="s">
        <v>31</v>
      </c>
      <c r="K293" s="1" t="s">
        <v>32</v>
      </c>
      <c r="L293" s="1" t="s">
        <v>32</v>
      </c>
      <c r="M293" s="1" t="s">
        <v>32</v>
      </c>
      <c r="N293">
        <v>522.69943219478898</v>
      </c>
    </row>
    <row r="294" spans="1:14" x14ac:dyDescent="0.25">
      <c r="A294">
        <v>357276</v>
      </c>
      <c r="B294">
        <v>4.0096191028139193E-5</v>
      </c>
      <c r="C294" s="1" t="s">
        <v>451</v>
      </c>
      <c r="D294" s="1" t="s">
        <v>274</v>
      </c>
      <c r="E294" s="1" t="s">
        <v>32</v>
      </c>
      <c r="F294" s="1" t="s">
        <v>27</v>
      </c>
      <c r="G294" s="1" t="s">
        <v>28</v>
      </c>
      <c r="H294" s="1" t="s">
        <v>29</v>
      </c>
      <c r="I294" s="1" t="s">
        <v>30</v>
      </c>
      <c r="J294" s="1" t="s">
        <v>31</v>
      </c>
      <c r="K294" s="1" t="s">
        <v>32</v>
      </c>
      <c r="L294" s="1" t="s">
        <v>32</v>
      </c>
      <c r="M294" s="1" t="s">
        <v>32</v>
      </c>
      <c r="N294">
        <v>12.601831878233867</v>
      </c>
    </row>
    <row r="295" spans="1:14" x14ac:dyDescent="0.25">
      <c r="A295">
        <v>732242</v>
      </c>
      <c r="B295">
        <v>6.8536187500748633E-5</v>
      </c>
      <c r="C295" s="1" t="s">
        <v>1028</v>
      </c>
      <c r="D295" s="1" t="s">
        <v>274</v>
      </c>
      <c r="E295" s="1" t="s">
        <v>32</v>
      </c>
      <c r="F295" s="1" t="s">
        <v>27</v>
      </c>
      <c r="G295" s="1" t="s">
        <v>28</v>
      </c>
      <c r="H295" s="1" t="s">
        <v>29</v>
      </c>
      <c r="I295" s="1" t="s">
        <v>30</v>
      </c>
      <c r="J295" s="1" t="s">
        <v>31</v>
      </c>
      <c r="K295" s="1" t="s">
        <v>32</v>
      </c>
      <c r="L295" s="1" t="s">
        <v>32</v>
      </c>
      <c r="M295" s="1" t="s">
        <v>32</v>
      </c>
      <c r="N295">
        <v>21.540238369610289</v>
      </c>
    </row>
    <row r="296" spans="1:14" x14ac:dyDescent="0.25">
      <c r="A296">
        <v>310297</v>
      </c>
      <c r="B296">
        <v>7.6313388851961602E-5</v>
      </c>
      <c r="C296" s="1" t="s">
        <v>1942</v>
      </c>
      <c r="D296" s="1" t="s">
        <v>274</v>
      </c>
      <c r="E296" s="1" t="s">
        <v>32</v>
      </c>
      <c r="F296" s="1" t="s">
        <v>27</v>
      </c>
      <c r="G296" s="1" t="s">
        <v>28</v>
      </c>
      <c r="H296" s="1" t="s">
        <v>29</v>
      </c>
      <c r="I296" s="1" t="s">
        <v>30</v>
      </c>
      <c r="J296" s="1" t="s">
        <v>31</v>
      </c>
      <c r="K296" s="1" t="s">
        <v>32</v>
      </c>
      <c r="L296" s="1" t="s">
        <v>32</v>
      </c>
      <c r="M296" s="1" t="s">
        <v>32</v>
      </c>
      <c r="N296">
        <v>23.984534982283012</v>
      </c>
    </row>
    <row r="297" spans="1:14" x14ac:dyDescent="0.25">
      <c r="A297">
        <v>671267</v>
      </c>
      <c r="B297">
        <v>5.7226532725094539E-4</v>
      </c>
      <c r="C297" s="1" t="s">
        <v>453</v>
      </c>
      <c r="D297" s="1" t="s">
        <v>274</v>
      </c>
      <c r="E297" s="1" t="s">
        <v>32</v>
      </c>
      <c r="F297" s="1" t="s">
        <v>27</v>
      </c>
      <c r="G297" s="1" t="s">
        <v>28</v>
      </c>
      <c r="H297" s="1" t="s">
        <v>29</v>
      </c>
      <c r="I297" s="1" t="s">
        <v>30</v>
      </c>
      <c r="J297" s="1" t="s">
        <v>31</v>
      </c>
      <c r="K297" s="1" t="s">
        <v>32</v>
      </c>
      <c r="L297" s="1" t="s">
        <v>32</v>
      </c>
      <c r="M297" s="1" t="s">
        <v>32</v>
      </c>
      <c r="N297">
        <v>179.85726970169964</v>
      </c>
    </row>
    <row r="298" spans="1:14" x14ac:dyDescent="0.25">
      <c r="A298">
        <v>821</v>
      </c>
      <c r="B298">
        <v>3.8434405759958781E-4</v>
      </c>
      <c r="C298" s="1" t="s">
        <v>450</v>
      </c>
      <c r="D298" s="1" t="s">
        <v>274</v>
      </c>
      <c r="E298" s="1" t="s">
        <v>32</v>
      </c>
      <c r="F298" s="1" t="s">
        <v>27</v>
      </c>
      <c r="G298" s="1" t="s">
        <v>28</v>
      </c>
      <c r="H298" s="1" t="s">
        <v>29</v>
      </c>
      <c r="I298" s="1" t="s">
        <v>30</v>
      </c>
      <c r="J298" s="1" t="s">
        <v>31</v>
      </c>
      <c r="K298" s="1" t="s">
        <v>32</v>
      </c>
      <c r="L298" s="1" t="s">
        <v>32</v>
      </c>
      <c r="M298" s="1" t="s">
        <v>32</v>
      </c>
      <c r="N298">
        <v>120.79549386297445</v>
      </c>
    </row>
    <row r="299" spans="1:14" x14ac:dyDescent="0.25">
      <c r="A299">
        <v>1841867</v>
      </c>
      <c r="B299">
        <v>1.5469599368384589E-3</v>
      </c>
      <c r="C299" s="1" t="s">
        <v>1132</v>
      </c>
      <c r="D299" s="1" t="s">
        <v>1133</v>
      </c>
      <c r="E299" s="1" t="s">
        <v>239</v>
      </c>
      <c r="F299" s="1" t="s">
        <v>132</v>
      </c>
      <c r="G299" s="1" t="s">
        <v>133</v>
      </c>
      <c r="H299" s="1" t="s">
        <v>47</v>
      </c>
      <c r="I299" s="1" t="s">
        <v>48</v>
      </c>
      <c r="J299" s="1" t="s">
        <v>31</v>
      </c>
      <c r="K299" s="1" t="s">
        <v>32</v>
      </c>
      <c r="L299" s="1" t="s">
        <v>32</v>
      </c>
      <c r="M299" s="1" t="s">
        <v>32</v>
      </c>
      <c r="N299">
        <v>486.19403854895927</v>
      </c>
    </row>
    <row r="300" spans="1:14" x14ac:dyDescent="0.25">
      <c r="A300">
        <v>36875</v>
      </c>
      <c r="B300">
        <v>6.3584917657531634E-5</v>
      </c>
      <c r="C300" s="1" t="s">
        <v>1908</v>
      </c>
      <c r="D300" s="1" t="s">
        <v>210</v>
      </c>
      <c r="E300" s="1" t="s">
        <v>41</v>
      </c>
      <c r="F300" s="1" t="s">
        <v>27</v>
      </c>
      <c r="G300" s="1" t="s">
        <v>28</v>
      </c>
      <c r="H300" s="1" t="s">
        <v>29</v>
      </c>
      <c r="I300" s="1" t="s">
        <v>30</v>
      </c>
      <c r="J300" s="1" t="s">
        <v>31</v>
      </c>
      <c r="K300" s="1" t="s">
        <v>32</v>
      </c>
      <c r="L300" s="1" t="s">
        <v>32</v>
      </c>
      <c r="M300" s="1" t="s">
        <v>32</v>
      </c>
      <c r="N300">
        <v>19.984103770585616</v>
      </c>
    </row>
    <row r="301" spans="1:14" x14ac:dyDescent="0.25">
      <c r="A301">
        <v>28114</v>
      </c>
      <c r="B301">
        <v>8.7392854715833922E-5</v>
      </c>
      <c r="C301" s="1" t="s">
        <v>1869</v>
      </c>
      <c r="D301" s="1" t="s">
        <v>210</v>
      </c>
      <c r="E301" s="1" t="s">
        <v>41</v>
      </c>
      <c r="F301" s="1" t="s">
        <v>27</v>
      </c>
      <c r="G301" s="1" t="s">
        <v>28</v>
      </c>
      <c r="H301" s="1" t="s">
        <v>29</v>
      </c>
      <c r="I301" s="1" t="s">
        <v>30</v>
      </c>
      <c r="J301" s="1" t="s">
        <v>31</v>
      </c>
      <c r="K301" s="1" t="s">
        <v>32</v>
      </c>
      <c r="L301" s="1" t="s">
        <v>32</v>
      </c>
      <c r="M301" s="1" t="s">
        <v>32</v>
      </c>
      <c r="N301">
        <v>27.466700308639442</v>
      </c>
    </row>
    <row r="302" spans="1:14" x14ac:dyDescent="0.25">
      <c r="A302">
        <v>77768</v>
      </c>
      <c r="B302">
        <v>4.1970989835868003E-3</v>
      </c>
      <c r="C302" s="1" t="s">
        <v>503</v>
      </c>
      <c r="D302" s="1" t="s">
        <v>497</v>
      </c>
      <c r="E302" s="1" t="s">
        <v>498</v>
      </c>
      <c r="F302" s="1" t="s">
        <v>27</v>
      </c>
      <c r="G302" s="1" t="s">
        <v>28</v>
      </c>
      <c r="H302" s="1" t="s">
        <v>29</v>
      </c>
      <c r="I302" s="1" t="s">
        <v>30</v>
      </c>
      <c r="J302" s="1" t="s">
        <v>31</v>
      </c>
      <c r="K302" s="1" t="s">
        <v>32</v>
      </c>
      <c r="L302" s="1" t="s">
        <v>32</v>
      </c>
      <c r="M302" s="1" t="s">
        <v>32</v>
      </c>
      <c r="N302">
        <v>1319.1062395514955</v>
      </c>
    </row>
    <row r="303" spans="1:14" x14ac:dyDescent="0.25">
      <c r="A303">
        <v>419005</v>
      </c>
      <c r="B303">
        <v>9.6570543236556696E-5</v>
      </c>
      <c r="C303" s="1" t="s">
        <v>1900</v>
      </c>
      <c r="D303" s="1" t="s">
        <v>497</v>
      </c>
      <c r="E303" s="1" t="s">
        <v>498</v>
      </c>
      <c r="F303" s="1" t="s">
        <v>27</v>
      </c>
      <c r="G303" s="1" t="s">
        <v>28</v>
      </c>
      <c r="H303" s="1" t="s">
        <v>29</v>
      </c>
      <c r="I303" s="1" t="s">
        <v>30</v>
      </c>
      <c r="J303" s="1" t="s">
        <v>31</v>
      </c>
      <c r="K303" s="1" t="s">
        <v>32</v>
      </c>
      <c r="L303" s="1" t="s">
        <v>32</v>
      </c>
      <c r="M303" s="1" t="s">
        <v>32</v>
      </c>
      <c r="N303">
        <v>30.351156033817404</v>
      </c>
    </row>
    <row r="304" spans="1:14" x14ac:dyDescent="0.25">
      <c r="A304">
        <v>305719</v>
      </c>
      <c r="B304">
        <v>9.7628482421371454E-5</v>
      </c>
      <c r="C304" s="1" t="s">
        <v>1843</v>
      </c>
      <c r="D304" s="1" t="s">
        <v>497</v>
      </c>
      <c r="E304" s="1" t="s">
        <v>498</v>
      </c>
      <c r="F304" s="1" t="s">
        <v>27</v>
      </c>
      <c r="G304" s="1" t="s">
        <v>28</v>
      </c>
      <c r="H304" s="1" t="s">
        <v>29</v>
      </c>
      <c r="I304" s="1" t="s">
        <v>30</v>
      </c>
      <c r="J304" s="1" t="s">
        <v>31</v>
      </c>
      <c r="K304" s="1" t="s">
        <v>32</v>
      </c>
      <c r="L304" s="1" t="s">
        <v>32</v>
      </c>
      <c r="M304" s="1" t="s">
        <v>32</v>
      </c>
      <c r="N304">
        <v>30.683655740212835</v>
      </c>
    </row>
    <row r="305" spans="1:14" x14ac:dyDescent="0.25">
      <c r="A305">
        <v>28125</v>
      </c>
      <c r="B305">
        <v>3.5597232050886737E-5</v>
      </c>
      <c r="C305" s="1" t="s">
        <v>1183</v>
      </c>
      <c r="D305" s="1" t="s">
        <v>497</v>
      </c>
      <c r="E305" s="1" t="s">
        <v>498</v>
      </c>
      <c r="F305" s="1" t="s">
        <v>27</v>
      </c>
      <c r="G305" s="1" t="s">
        <v>28</v>
      </c>
      <c r="H305" s="1" t="s">
        <v>29</v>
      </c>
      <c r="I305" s="1" t="s">
        <v>30</v>
      </c>
      <c r="J305" s="1" t="s">
        <v>31</v>
      </c>
      <c r="K305" s="1" t="s">
        <v>32</v>
      </c>
      <c r="L305" s="1" t="s">
        <v>32</v>
      </c>
      <c r="M305" s="1" t="s">
        <v>32</v>
      </c>
      <c r="N305">
        <v>11.187854061273192</v>
      </c>
    </row>
    <row r="306" spans="1:14" x14ac:dyDescent="0.25">
      <c r="A306">
        <v>77095</v>
      </c>
      <c r="B306">
        <v>8.7938950012495648E-4</v>
      </c>
      <c r="C306" s="1" t="s">
        <v>1903</v>
      </c>
      <c r="D306" s="1" t="s">
        <v>497</v>
      </c>
      <c r="E306" s="1" t="s">
        <v>498</v>
      </c>
      <c r="F306" s="1" t="s">
        <v>27</v>
      </c>
      <c r="G306" s="1" t="s">
        <v>28</v>
      </c>
      <c r="H306" s="1" t="s">
        <v>29</v>
      </c>
      <c r="I306" s="1" t="s">
        <v>30</v>
      </c>
      <c r="J306" s="1" t="s">
        <v>31</v>
      </c>
      <c r="K306" s="1" t="s">
        <v>32</v>
      </c>
      <c r="L306" s="1" t="s">
        <v>32</v>
      </c>
      <c r="M306" s="1" t="s">
        <v>32</v>
      </c>
      <c r="N306">
        <v>276.38332599427258</v>
      </c>
    </row>
    <row r="307" spans="1:14" x14ac:dyDescent="0.25">
      <c r="A307">
        <v>28126</v>
      </c>
      <c r="B307">
        <v>1.4207145787620412E-4</v>
      </c>
      <c r="C307" s="1" t="s">
        <v>1873</v>
      </c>
      <c r="D307" s="1" t="s">
        <v>497</v>
      </c>
      <c r="E307" s="1" t="s">
        <v>498</v>
      </c>
      <c r="F307" s="1" t="s">
        <v>27</v>
      </c>
      <c r="G307" s="1" t="s">
        <v>28</v>
      </c>
      <c r="H307" s="1" t="s">
        <v>29</v>
      </c>
      <c r="I307" s="1" t="s">
        <v>30</v>
      </c>
      <c r="J307" s="1" t="s">
        <v>31</v>
      </c>
      <c r="K307" s="1" t="s">
        <v>32</v>
      </c>
      <c r="L307" s="1" t="s">
        <v>32</v>
      </c>
      <c r="M307" s="1" t="s">
        <v>32</v>
      </c>
      <c r="N307">
        <v>44.651638495912195</v>
      </c>
    </row>
    <row r="308" spans="1:14" x14ac:dyDescent="0.25">
      <c r="A308">
        <v>28127</v>
      </c>
      <c r="B308">
        <v>2.4446447462978024E-3</v>
      </c>
      <c r="C308" s="1" t="s">
        <v>1817</v>
      </c>
      <c r="D308" s="1" t="s">
        <v>497</v>
      </c>
      <c r="E308" s="1" t="s">
        <v>498</v>
      </c>
      <c r="F308" s="1" t="s">
        <v>27</v>
      </c>
      <c r="G308" s="1" t="s">
        <v>28</v>
      </c>
      <c r="H308" s="1" t="s">
        <v>29</v>
      </c>
      <c r="I308" s="1" t="s">
        <v>30</v>
      </c>
      <c r="J308" s="1" t="s">
        <v>31</v>
      </c>
      <c r="K308" s="1" t="s">
        <v>32</v>
      </c>
      <c r="L308" s="1" t="s">
        <v>32</v>
      </c>
      <c r="M308" s="1" t="s">
        <v>32</v>
      </c>
      <c r="N308">
        <v>768.32739731393633</v>
      </c>
    </row>
    <row r="309" spans="1:14" x14ac:dyDescent="0.25">
      <c r="A309">
        <v>165179</v>
      </c>
      <c r="B309">
        <v>1.2911960343313207E-4</v>
      </c>
      <c r="C309" s="1" t="s">
        <v>1142</v>
      </c>
      <c r="D309" s="1" t="s">
        <v>497</v>
      </c>
      <c r="E309" s="1" t="s">
        <v>498</v>
      </c>
      <c r="F309" s="1" t="s">
        <v>27</v>
      </c>
      <c r="G309" s="1" t="s">
        <v>28</v>
      </c>
      <c r="H309" s="1" t="s">
        <v>29</v>
      </c>
      <c r="I309" s="1" t="s">
        <v>30</v>
      </c>
      <c r="J309" s="1" t="s">
        <v>31</v>
      </c>
      <c r="K309" s="1" t="s">
        <v>32</v>
      </c>
      <c r="L309" s="1" t="s">
        <v>32</v>
      </c>
      <c r="M309" s="1" t="s">
        <v>32</v>
      </c>
      <c r="N309">
        <v>40.581000162999075</v>
      </c>
    </row>
    <row r="310" spans="1:14" x14ac:dyDescent="0.25">
      <c r="A310">
        <v>589537</v>
      </c>
      <c r="B310">
        <v>8.2971986464054257E-4</v>
      </c>
      <c r="C310" s="1" t="s">
        <v>1840</v>
      </c>
      <c r="D310" s="1" t="s">
        <v>497</v>
      </c>
      <c r="E310" s="1" t="s">
        <v>498</v>
      </c>
      <c r="F310" s="1" t="s">
        <v>27</v>
      </c>
      <c r="G310" s="1" t="s">
        <v>28</v>
      </c>
      <c r="H310" s="1" t="s">
        <v>29</v>
      </c>
      <c r="I310" s="1" t="s">
        <v>30</v>
      </c>
      <c r="J310" s="1" t="s">
        <v>31</v>
      </c>
      <c r="K310" s="1" t="s">
        <v>32</v>
      </c>
      <c r="L310" s="1" t="s">
        <v>32</v>
      </c>
      <c r="M310" s="1" t="s">
        <v>32</v>
      </c>
      <c r="N310">
        <v>260.77265625787612</v>
      </c>
    </row>
    <row r="311" spans="1:14" x14ac:dyDescent="0.25">
      <c r="A311">
        <v>28129</v>
      </c>
      <c r="B311">
        <v>1.2084071374145818E-3</v>
      </c>
      <c r="C311" s="1" t="s">
        <v>1838</v>
      </c>
      <c r="D311" s="1" t="s">
        <v>497</v>
      </c>
      <c r="E311" s="1" t="s">
        <v>498</v>
      </c>
      <c r="F311" s="1" t="s">
        <v>27</v>
      </c>
      <c r="G311" s="1" t="s">
        <v>28</v>
      </c>
      <c r="H311" s="1" t="s">
        <v>29</v>
      </c>
      <c r="I311" s="1" t="s">
        <v>30</v>
      </c>
      <c r="J311" s="1" t="s">
        <v>31</v>
      </c>
      <c r="K311" s="1" t="s">
        <v>32</v>
      </c>
      <c r="L311" s="1" t="s">
        <v>32</v>
      </c>
      <c r="M311" s="1" t="s">
        <v>32</v>
      </c>
      <c r="N311">
        <v>379.7902792180289</v>
      </c>
    </row>
    <row r="312" spans="1:14" x14ac:dyDescent="0.25">
      <c r="A312">
        <v>589436</v>
      </c>
      <c r="B312">
        <v>2.8845191963481221E-4</v>
      </c>
      <c r="C312" s="1" t="s">
        <v>500</v>
      </c>
      <c r="D312" s="1" t="s">
        <v>497</v>
      </c>
      <c r="E312" s="1" t="s">
        <v>498</v>
      </c>
      <c r="F312" s="1" t="s">
        <v>27</v>
      </c>
      <c r="G312" s="1" t="s">
        <v>28</v>
      </c>
      <c r="H312" s="1" t="s">
        <v>29</v>
      </c>
      <c r="I312" s="1" t="s">
        <v>30</v>
      </c>
      <c r="J312" s="1" t="s">
        <v>31</v>
      </c>
      <c r="K312" s="1" t="s">
        <v>32</v>
      </c>
      <c r="L312" s="1" t="s">
        <v>32</v>
      </c>
      <c r="M312" s="1" t="s">
        <v>32</v>
      </c>
      <c r="N312">
        <v>90.657553822025136</v>
      </c>
    </row>
    <row r="313" spans="1:14" x14ac:dyDescent="0.25">
      <c r="A313">
        <v>1177574</v>
      </c>
      <c r="B313">
        <v>4.9966893765264855E-4</v>
      </c>
      <c r="C313" s="1" t="s">
        <v>501</v>
      </c>
      <c r="D313" s="1" t="s">
        <v>497</v>
      </c>
      <c r="E313" s="1" t="s">
        <v>498</v>
      </c>
      <c r="F313" s="1" t="s">
        <v>27</v>
      </c>
      <c r="G313" s="1" t="s">
        <v>28</v>
      </c>
      <c r="H313" s="1" t="s">
        <v>29</v>
      </c>
      <c r="I313" s="1" t="s">
        <v>30</v>
      </c>
      <c r="J313" s="1" t="s">
        <v>31</v>
      </c>
      <c r="K313" s="1" t="s">
        <v>32</v>
      </c>
      <c r="L313" s="1" t="s">
        <v>32</v>
      </c>
      <c r="M313" s="1" t="s">
        <v>32</v>
      </c>
      <c r="N313">
        <v>157.04095041485093</v>
      </c>
    </row>
    <row r="314" spans="1:14" x14ac:dyDescent="0.25">
      <c r="A314">
        <v>439703</v>
      </c>
      <c r="B314">
        <v>2.8067792431438952E-4</v>
      </c>
      <c r="C314" s="1" t="s">
        <v>1839</v>
      </c>
      <c r="D314" s="1" t="s">
        <v>497</v>
      </c>
      <c r="E314" s="1" t="s">
        <v>498</v>
      </c>
      <c r="F314" s="1" t="s">
        <v>27</v>
      </c>
      <c r="G314" s="1" t="s">
        <v>28</v>
      </c>
      <c r="H314" s="1" t="s">
        <v>29</v>
      </c>
      <c r="I314" s="1" t="s">
        <v>30</v>
      </c>
      <c r="J314" s="1" t="s">
        <v>31</v>
      </c>
      <c r="K314" s="1" t="s">
        <v>32</v>
      </c>
      <c r="L314" s="1" t="s">
        <v>32</v>
      </c>
      <c r="M314" s="1" t="s">
        <v>32</v>
      </c>
      <c r="N314">
        <v>88.214264832769487</v>
      </c>
    </row>
    <row r="315" spans="1:14" x14ac:dyDescent="0.25">
      <c r="A315">
        <v>28132</v>
      </c>
      <c r="B315">
        <v>1.0032038287244133E-4</v>
      </c>
      <c r="C315" s="1" t="s">
        <v>502</v>
      </c>
      <c r="D315" s="1" t="s">
        <v>497</v>
      </c>
      <c r="E315" s="1" t="s">
        <v>498</v>
      </c>
      <c r="F315" s="1" t="s">
        <v>27</v>
      </c>
      <c r="G315" s="1" t="s">
        <v>28</v>
      </c>
      <c r="H315" s="1" t="s">
        <v>29</v>
      </c>
      <c r="I315" s="1" t="s">
        <v>30</v>
      </c>
      <c r="J315" s="1" t="s">
        <v>31</v>
      </c>
      <c r="K315" s="1" t="s">
        <v>32</v>
      </c>
      <c r="L315" s="1" t="s">
        <v>32</v>
      </c>
      <c r="M315" s="1" t="s">
        <v>32</v>
      </c>
      <c r="N315">
        <v>31.529693132979585</v>
      </c>
    </row>
    <row r="316" spans="1:14" x14ac:dyDescent="0.25">
      <c r="A316">
        <v>282402</v>
      </c>
      <c r="B316">
        <v>4.7132512775553844E-4</v>
      </c>
      <c r="C316" s="1" t="s">
        <v>1842</v>
      </c>
      <c r="D316" s="1" t="s">
        <v>497</v>
      </c>
      <c r="E316" s="1" t="s">
        <v>498</v>
      </c>
      <c r="F316" s="1" t="s">
        <v>27</v>
      </c>
      <c r="G316" s="1" t="s">
        <v>28</v>
      </c>
      <c r="H316" s="1" t="s">
        <v>29</v>
      </c>
      <c r="I316" s="1" t="s">
        <v>30</v>
      </c>
      <c r="J316" s="1" t="s">
        <v>31</v>
      </c>
      <c r="K316" s="1" t="s">
        <v>32</v>
      </c>
      <c r="L316" s="1" t="s">
        <v>32</v>
      </c>
      <c r="M316" s="1" t="s">
        <v>32</v>
      </c>
      <c r="N316">
        <v>148.13277440228816</v>
      </c>
    </row>
    <row r="317" spans="1:14" x14ac:dyDescent="0.25">
      <c r="A317">
        <v>28133</v>
      </c>
      <c r="B317">
        <v>5.9996949843092051E-5</v>
      </c>
      <c r="C317" s="1" t="s">
        <v>2033</v>
      </c>
      <c r="D317" s="1" t="s">
        <v>497</v>
      </c>
      <c r="E317" s="1" t="s">
        <v>498</v>
      </c>
      <c r="F317" s="1" t="s">
        <v>27</v>
      </c>
      <c r="G317" s="1" t="s">
        <v>28</v>
      </c>
      <c r="H317" s="1" t="s">
        <v>29</v>
      </c>
      <c r="I317" s="1" t="s">
        <v>30</v>
      </c>
      <c r="J317" s="1" t="s">
        <v>31</v>
      </c>
      <c r="K317" s="1" t="s">
        <v>32</v>
      </c>
      <c r="L317" s="1" t="s">
        <v>32</v>
      </c>
      <c r="M317" s="1" t="s">
        <v>32</v>
      </c>
      <c r="N317">
        <v>18.8564413661854</v>
      </c>
    </row>
    <row r="318" spans="1:14" x14ac:dyDescent="0.25">
      <c r="A318">
        <v>28134</v>
      </c>
      <c r="B318">
        <v>3.4409144653815532E-5</v>
      </c>
      <c r="C318" s="1" t="s">
        <v>1820</v>
      </c>
      <c r="D318" s="1" t="s">
        <v>497</v>
      </c>
      <c r="E318" s="1" t="s">
        <v>498</v>
      </c>
      <c r="F318" s="1" t="s">
        <v>27</v>
      </c>
      <c r="G318" s="1" t="s">
        <v>28</v>
      </c>
      <c r="H318" s="1" t="s">
        <v>29</v>
      </c>
      <c r="I318" s="1" t="s">
        <v>30</v>
      </c>
      <c r="J318" s="1" t="s">
        <v>31</v>
      </c>
      <c r="K318" s="1" t="s">
        <v>32</v>
      </c>
      <c r="L318" s="1" t="s">
        <v>32</v>
      </c>
      <c r="M318" s="1" t="s">
        <v>32</v>
      </c>
      <c r="N318">
        <v>10.814450073247684</v>
      </c>
    </row>
    <row r="319" spans="1:14" x14ac:dyDescent="0.25">
      <c r="A319">
        <v>28135</v>
      </c>
      <c r="B319">
        <v>1.9567298185077476E-3</v>
      </c>
      <c r="C319" s="1" t="s">
        <v>1819</v>
      </c>
      <c r="D319" s="1" t="s">
        <v>497</v>
      </c>
      <c r="E319" s="1" t="s">
        <v>498</v>
      </c>
      <c r="F319" s="1" t="s">
        <v>27</v>
      </c>
      <c r="G319" s="1" t="s">
        <v>28</v>
      </c>
      <c r="H319" s="1" t="s">
        <v>29</v>
      </c>
      <c r="I319" s="1" t="s">
        <v>30</v>
      </c>
      <c r="J319" s="1" t="s">
        <v>31</v>
      </c>
      <c r="K319" s="1" t="s">
        <v>32</v>
      </c>
      <c r="L319" s="1" t="s">
        <v>32</v>
      </c>
      <c r="M319" s="1" t="s">
        <v>32</v>
      </c>
      <c r="N319">
        <v>614.98061465880005</v>
      </c>
    </row>
    <row r="320" spans="1:14" x14ac:dyDescent="0.25">
      <c r="A320">
        <v>185293</v>
      </c>
      <c r="B320">
        <v>1.3200824434353834E-3</v>
      </c>
      <c r="C320" s="1" t="s">
        <v>1886</v>
      </c>
      <c r="D320" s="1" t="s">
        <v>497</v>
      </c>
      <c r="E320" s="1" t="s">
        <v>498</v>
      </c>
      <c r="F320" s="1" t="s">
        <v>27</v>
      </c>
      <c r="G320" s="1" t="s">
        <v>28</v>
      </c>
      <c r="H320" s="1" t="s">
        <v>29</v>
      </c>
      <c r="I320" s="1" t="s">
        <v>30</v>
      </c>
      <c r="J320" s="1" t="s">
        <v>31</v>
      </c>
      <c r="K320" s="1" t="s">
        <v>32</v>
      </c>
      <c r="L320" s="1" t="s">
        <v>32</v>
      </c>
      <c r="M320" s="1" t="s">
        <v>32</v>
      </c>
      <c r="N320">
        <v>414.88871114730665</v>
      </c>
    </row>
    <row r="321" spans="1:14" x14ac:dyDescent="0.25">
      <c r="A321">
        <v>28136</v>
      </c>
      <c r="B321">
        <v>5.446532836826481E-4</v>
      </c>
      <c r="C321" s="1" t="s">
        <v>1859</v>
      </c>
      <c r="D321" s="1" t="s">
        <v>497</v>
      </c>
      <c r="E321" s="1" t="s">
        <v>498</v>
      </c>
      <c r="F321" s="1" t="s">
        <v>27</v>
      </c>
      <c r="G321" s="1" t="s">
        <v>28</v>
      </c>
      <c r="H321" s="1" t="s">
        <v>29</v>
      </c>
      <c r="I321" s="1" t="s">
        <v>30</v>
      </c>
      <c r="J321" s="1" t="s">
        <v>31</v>
      </c>
      <c r="K321" s="1" t="s">
        <v>32</v>
      </c>
      <c r="L321" s="1" t="s">
        <v>32</v>
      </c>
      <c r="M321" s="1" t="s">
        <v>32</v>
      </c>
      <c r="N321">
        <v>171.17908052861947</v>
      </c>
    </row>
    <row r="322" spans="1:14" x14ac:dyDescent="0.25">
      <c r="A322">
        <v>185294</v>
      </c>
      <c r="B322">
        <v>1.7862854764196755E-2</v>
      </c>
      <c r="C322" s="1" t="s">
        <v>504</v>
      </c>
      <c r="D322" s="1" t="s">
        <v>497</v>
      </c>
      <c r="E322" s="1" t="s">
        <v>498</v>
      </c>
      <c r="F322" s="1" t="s">
        <v>27</v>
      </c>
      <c r="G322" s="1" t="s">
        <v>28</v>
      </c>
      <c r="H322" s="1" t="s">
        <v>29</v>
      </c>
      <c r="I322" s="1" t="s">
        <v>30</v>
      </c>
      <c r="J322" s="1" t="s">
        <v>31</v>
      </c>
      <c r="K322" s="1" t="s">
        <v>32</v>
      </c>
      <c r="L322" s="1" t="s">
        <v>32</v>
      </c>
      <c r="M322" s="1" t="s">
        <v>32</v>
      </c>
      <c r="N322">
        <v>5614.116623839398</v>
      </c>
    </row>
    <row r="323" spans="1:14" x14ac:dyDescent="0.25">
      <c r="A323">
        <v>839</v>
      </c>
      <c r="B323">
        <v>1.805804554619602E-4</v>
      </c>
      <c r="C323" s="1" t="s">
        <v>1402</v>
      </c>
      <c r="D323" s="1" t="s">
        <v>497</v>
      </c>
      <c r="E323" s="1" t="s">
        <v>498</v>
      </c>
      <c r="F323" s="1" t="s">
        <v>27</v>
      </c>
      <c r="G323" s="1" t="s">
        <v>28</v>
      </c>
      <c r="H323" s="1" t="s">
        <v>29</v>
      </c>
      <c r="I323" s="1" t="s">
        <v>30</v>
      </c>
      <c r="J323" s="1" t="s">
        <v>31</v>
      </c>
      <c r="K323" s="1" t="s">
        <v>32</v>
      </c>
      <c r="L323" s="1" t="s">
        <v>32</v>
      </c>
      <c r="M323" s="1" t="s">
        <v>32</v>
      </c>
      <c r="N323">
        <v>56.754631347139473</v>
      </c>
    </row>
    <row r="324" spans="1:14" x14ac:dyDescent="0.25">
      <c r="A324">
        <v>228604</v>
      </c>
      <c r="B324">
        <v>7.9023354367086814E-5</v>
      </c>
      <c r="C324" s="1" t="s">
        <v>1841</v>
      </c>
      <c r="D324" s="1" t="s">
        <v>497</v>
      </c>
      <c r="E324" s="1" t="s">
        <v>498</v>
      </c>
      <c r="F324" s="1" t="s">
        <v>27</v>
      </c>
      <c r="G324" s="1" t="s">
        <v>28</v>
      </c>
      <c r="H324" s="1" t="s">
        <v>29</v>
      </c>
      <c r="I324" s="1" t="s">
        <v>30</v>
      </c>
      <c r="J324" s="1" t="s">
        <v>31</v>
      </c>
      <c r="K324" s="1" t="s">
        <v>32</v>
      </c>
      <c r="L324" s="1" t="s">
        <v>32</v>
      </c>
      <c r="M324" s="1" t="s">
        <v>32</v>
      </c>
      <c r="N324">
        <v>24.836250044031715</v>
      </c>
    </row>
    <row r="325" spans="1:14" x14ac:dyDescent="0.25">
      <c r="A325">
        <v>652716</v>
      </c>
      <c r="B325">
        <v>6.1171098152382829E-5</v>
      </c>
      <c r="C325" s="1" t="s">
        <v>1920</v>
      </c>
      <c r="D325" s="1" t="s">
        <v>497</v>
      </c>
      <c r="E325" s="1" t="s">
        <v>498</v>
      </c>
      <c r="F325" s="1" t="s">
        <v>27</v>
      </c>
      <c r="G325" s="1" t="s">
        <v>28</v>
      </c>
      <c r="H325" s="1" t="s">
        <v>29</v>
      </c>
      <c r="I325" s="1" t="s">
        <v>30</v>
      </c>
      <c r="J325" s="1" t="s">
        <v>31</v>
      </c>
      <c r="K325" s="1" t="s">
        <v>32</v>
      </c>
      <c r="L325" s="1" t="s">
        <v>32</v>
      </c>
      <c r="M325" s="1" t="s">
        <v>32</v>
      </c>
      <c r="N325">
        <v>19.2254644383124</v>
      </c>
    </row>
    <row r="326" spans="1:14" x14ac:dyDescent="0.25">
      <c r="A326">
        <v>386414</v>
      </c>
      <c r="B326">
        <v>4.0577249614111294E-4</v>
      </c>
      <c r="C326" s="1" t="s">
        <v>1818</v>
      </c>
      <c r="D326" s="1" t="s">
        <v>497</v>
      </c>
      <c r="E326" s="1" t="s">
        <v>498</v>
      </c>
      <c r="F326" s="1" t="s">
        <v>27</v>
      </c>
      <c r="G326" s="1" t="s">
        <v>28</v>
      </c>
      <c r="H326" s="1" t="s">
        <v>29</v>
      </c>
      <c r="I326" s="1" t="s">
        <v>30</v>
      </c>
      <c r="J326" s="1" t="s">
        <v>31</v>
      </c>
      <c r="K326" s="1" t="s">
        <v>32</v>
      </c>
      <c r="L326" s="1" t="s">
        <v>32</v>
      </c>
      <c r="M326" s="1" t="s">
        <v>32</v>
      </c>
      <c r="N326">
        <v>127.53023781219038</v>
      </c>
    </row>
    <row r="327" spans="1:14" x14ac:dyDescent="0.25">
      <c r="A327">
        <v>1852370</v>
      </c>
      <c r="B327">
        <v>1.4492653140632707E-4</v>
      </c>
      <c r="C327" s="1" t="s">
        <v>1848</v>
      </c>
      <c r="D327" s="1" t="s">
        <v>1849</v>
      </c>
      <c r="E327" s="1" t="s">
        <v>498</v>
      </c>
      <c r="F327" s="1" t="s">
        <v>27</v>
      </c>
      <c r="G327" s="1" t="s">
        <v>28</v>
      </c>
      <c r="H327" s="1" t="s">
        <v>29</v>
      </c>
      <c r="I327" s="1" t="s">
        <v>30</v>
      </c>
      <c r="J327" s="1" t="s">
        <v>31</v>
      </c>
      <c r="K327" s="1" t="s">
        <v>32</v>
      </c>
      <c r="L327" s="1" t="s">
        <v>32</v>
      </c>
      <c r="M327" s="1" t="s">
        <v>32</v>
      </c>
      <c r="N327">
        <v>45.54895955569453</v>
      </c>
    </row>
    <row r="328" spans="1:14" x14ac:dyDescent="0.25">
      <c r="A328">
        <v>86958</v>
      </c>
      <c r="B328">
        <v>3.7581031729342798E-5</v>
      </c>
      <c r="C328" s="1" t="s">
        <v>796</v>
      </c>
      <c r="D328" s="1" t="s">
        <v>797</v>
      </c>
      <c r="E328" s="1" t="s">
        <v>798</v>
      </c>
      <c r="F328" s="1" t="s">
        <v>443</v>
      </c>
      <c r="G328" s="1" t="s">
        <v>196</v>
      </c>
      <c r="H328" s="1" t="s">
        <v>47</v>
      </c>
      <c r="I328" s="1" t="s">
        <v>48</v>
      </c>
      <c r="J328" s="1" t="s">
        <v>31</v>
      </c>
      <c r="K328" s="1" t="s">
        <v>32</v>
      </c>
      <c r="L328" s="1" t="s">
        <v>32</v>
      </c>
      <c r="M328" s="1" t="s">
        <v>32</v>
      </c>
      <c r="N328">
        <v>11.811342462215148</v>
      </c>
    </row>
    <row r="329" spans="1:14" x14ac:dyDescent="0.25">
      <c r="A329">
        <v>398199</v>
      </c>
      <c r="B329">
        <v>1.5926096431039048E-4</v>
      </c>
      <c r="C329" s="1" t="s">
        <v>278</v>
      </c>
      <c r="D329" s="1" t="s">
        <v>279</v>
      </c>
      <c r="E329" s="1" t="s">
        <v>131</v>
      </c>
      <c r="F329" s="1" t="s">
        <v>132</v>
      </c>
      <c r="G329" s="1" t="s">
        <v>133</v>
      </c>
      <c r="H329" s="1" t="s">
        <v>47</v>
      </c>
      <c r="I329" s="1" t="s">
        <v>48</v>
      </c>
      <c r="J329" s="1" t="s">
        <v>31</v>
      </c>
      <c r="K329" s="1" t="s">
        <v>32</v>
      </c>
      <c r="L329" s="1" t="s">
        <v>32</v>
      </c>
      <c r="M329" s="1" t="s">
        <v>32</v>
      </c>
      <c r="N329">
        <v>50.054128473112627</v>
      </c>
    </row>
    <row r="330" spans="1:14" x14ac:dyDescent="0.25">
      <c r="A330">
        <v>294710</v>
      </c>
      <c r="B330">
        <v>8.0330405384380899E-4</v>
      </c>
      <c r="C330" s="4" t="s">
        <v>24</v>
      </c>
      <c r="D330" s="1" t="s">
        <v>25</v>
      </c>
      <c r="E330" s="1" t="s">
        <v>26</v>
      </c>
      <c r="F330" s="1" t="s">
        <v>27</v>
      </c>
      <c r="G330" s="1" t="s">
        <v>28</v>
      </c>
      <c r="H330" s="1" t="s">
        <v>29</v>
      </c>
      <c r="I330" s="1" t="s">
        <v>30</v>
      </c>
      <c r="J330" s="1" t="s">
        <v>31</v>
      </c>
      <c r="K330" s="1" t="s">
        <v>32</v>
      </c>
      <c r="L330" s="1" t="s">
        <v>32</v>
      </c>
      <c r="M330" s="1" t="s">
        <v>32</v>
      </c>
      <c r="N330">
        <v>252.47043108257071</v>
      </c>
    </row>
    <row r="331" spans="1:14" x14ac:dyDescent="0.25">
      <c r="A331">
        <v>1642647</v>
      </c>
      <c r="B331">
        <v>1.2802656279213356E-4</v>
      </c>
      <c r="C331" s="1" t="s">
        <v>33</v>
      </c>
      <c r="D331" s="1" t="s">
        <v>25</v>
      </c>
      <c r="E331" s="1" t="s">
        <v>26</v>
      </c>
      <c r="F331" s="1" t="s">
        <v>27</v>
      </c>
      <c r="G331" s="1" t="s">
        <v>28</v>
      </c>
      <c r="H331" s="1" t="s">
        <v>29</v>
      </c>
      <c r="I331" s="1" t="s">
        <v>30</v>
      </c>
      <c r="J331" s="1" t="s">
        <v>31</v>
      </c>
      <c r="K331" s="1" t="s">
        <v>32</v>
      </c>
      <c r="L331" s="1" t="s">
        <v>32</v>
      </c>
      <c r="M331" s="1" t="s">
        <v>32</v>
      </c>
      <c r="N331">
        <v>40.237468419939653</v>
      </c>
    </row>
    <row r="332" spans="1:14" x14ac:dyDescent="0.25">
      <c r="A332">
        <v>908846</v>
      </c>
      <c r="B332">
        <v>1.6363667637573312E-2</v>
      </c>
      <c r="C332" s="4" t="s">
        <v>1018</v>
      </c>
      <c r="D332" s="1" t="s">
        <v>959</v>
      </c>
      <c r="E332" s="1" t="s">
        <v>622</v>
      </c>
      <c r="F332" s="1" t="s">
        <v>581</v>
      </c>
      <c r="G332" s="1" t="s">
        <v>87</v>
      </c>
      <c r="H332" s="1" t="s">
        <v>87</v>
      </c>
      <c r="I332" s="1" t="s">
        <v>48</v>
      </c>
      <c r="J332" s="1" t="s">
        <v>31</v>
      </c>
      <c r="K332" s="1" t="s">
        <v>32</v>
      </c>
      <c r="L332" s="1" t="s">
        <v>32</v>
      </c>
      <c r="M332" s="1" t="s">
        <v>32</v>
      </c>
      <c r="N332">
        <v>5142.9371018129159</v>
      </c>
    </row>
    <row r="333" spans="1:14" x14ac:dyDescent="0.25">
      <c r="A333">
        <v>452623</v>
      </c>
      <c r="B333">
        <v>8.9969990302641006E-3</v>
      </c>
      <c r="C333" s="1" t="s">
        <v>958</v>
      </c>
      <c r="D333" s="1" t="s">
        <v>959</v>
      </c>
      <c r="E333" s="1" t="s">
        <v>622</v>
      </c>
      <c r="F333" s="1" t="s">
        <v>581</v>
      </c>
      <c r="G333" s="1" t="s">
        <v>87</v>
      </c>
      <c r="H333" s="1" t="s">
        <v>87</v>
      </c>
      <c r="I333" s="1" t="s">
        <v>48</v>
      </c>
      <c r="J333" s="1" t="s">
        <v>31</v>
      </c>
      <c r="K333" s="1" t="s">
        <v>32</v>
      </c>
      <c r="L333" s="1" t="s">
        <v>32</v>
      </c>
      <c r="M333" s="1" t="s">
        <v>32</v>
      </c>
      <c r="N333">
        <v>2827.6668252217041</v>
      </c>
    </row>
    <row r="334" spans="1:14" x14ac:dyDescent="0.25">
      <c r="A334">
        <v>84032</v>
      </c>
      <c r="B334">
        <v>8.5976896242240949E-5</v>
      </c>
      <c r="C334" s="1" t="s">
        <v>465</v>
      </c>
      <c r="D334" s="1" t="s">
        <v>466</v>
      </c>
      <c r="E334" s="1" t="s">
        <v>284</v>
      </c>
      <c r="F334" s="1" t="s">
        <v>132</v>
      </c>
      <c r="G334" s="1" t="s">
        <v>133</v>
      </c>
      <c r="H334" s="1" t="s">
        <v>47</v>
      </c>
      <c r="I334" s="1" t="s">
        <v>48</v>
      </c>
      <c r="J334" s="1" t="s">
        <v>31</v>
      </c>
      <c r="K334" s="1" t="s">
        <v>32</v>
      </c>
      <c r="L334" s="1" t="s">
        <v>32</v>
      </c>
      <c r="M334" s="1" t="s">
        <v>32</v>
      </c>
      <c r="N334">
        <v>27.021678719973909</v>
      </c>
    </row>
    <row r="335" spans="1:14" x14ac:dyDescent="0.25">
      <c r="A335">
        <v>106588</v>
      </c>
      <c r="B335">
        <v>2.4817750056729912E-4</v>
      </c>
      <c r="C335" s="1" t="s">
        <v>1352</v>
      </c>
      <c r="D335" s="1" t="s">
        <v>1269</v>
      </c>
      <c r="E335" s="1" t="s">
        <v>239</v>
      </c>
      <c r="F335" s="1" t="s">
        <v>132</v>
      </c>
      <c r="G335" s="1" t="s">
        <v>133</v>
      </c>
      <c r="H335" s="1" t="s">
        <v>47</v>
      </c>
      <c r="I335" s="1" t="s">
        <v>48</v>
      </c>
      <c r="J335" s="1" t="s">
        <v>31</v>
      </c>
      <c r="K335" s="1" t="s">
        <v>32</v>
      </c>
      <c r="L335" s="1" t="s">
        <v>32</v>
      </c>
      <c r="M335" s="1" t="s">
        <v>32</v>
      </c>
      <c r="N335">
        <v>77.999706653296442</v>
      </c>
    </row>
    <row r="336" spans="1:14" x14ac:dyDescent="0.25">
      <c r="A336">
        <v>1870988</v>
      </c>
      <c r="B336">
        <v>1.9829970769411295E-3</v>
      </c>
      <c r="C336" s="1" t="s">
        <v>1268</v>
      </c>
      <c r="D336" s="1" t="s">
        <v>1269</v>
      </c>
      <c r="E336" s="1" t="s">
        <v>239</v>
      </c>
      <c r="F336" s="1" t="s">
        <v>132</v>
      </c>
      <c r="G336" s="1" t="s">
        <v>133</v>
      </c>
      <c r="H336" s="1" t="s">
        <v>47</v>
      </c>
      <c r="I336" s="1" t="s">
        <v>48</v>
      </c>
      <c r="J336" s="1" t="s">
        <v>31</v>
      </c>
      <c r="K336" s="1" t="s">
        <v>32</v>
      </c>
      <c r="L336" s="1" t="s">
        <v>32</v>
      </c>
      <c r="M336" s="1" t="s">
        <v>32</v>
      </c>
      <c r="N336">
        <v>623.2361513118276</v>
      </c>
    </row>
    <row r="337" spans="1:14" x14ac:dyDescent="0.25">
      <c r="A337">
        <v>113287</v>
      </c>
      <c r="B337">
        <v>6.4591177353684289E-5</v>
      </c>
      <c r="C337" s="1" t="s">
        <v>1917</v>
      </c>
      <c r="D337" s="1" t="s">
        <v>1918</v>
      </c>
      <c r="E337" s="1" t="s">
        <v>718</v>
      </c>
      <c r="F337" s="1" t="s">
        <v>132</v>
      </c>
      <c r="G337" s="1" t="s">
        <v>133</v>
      </c>
      <c r="H337" s="1" t="s">
        <v>47</v>
      </c>
      <c r="I337" s="1" t="s">
        <v>48</v>
      </c>
      <c r="J337" s="1" t="s">
        <v>31</v>
      </c>
      <c r="K337" s="1" t="s">
        <v>32</v>
      </c>
      <c r="L337" s="1" t="s">
        <v>32</v>
      </c>
      <c r="M337" s="1" t="s">
        <v>32</v>
      </c>
      <c r="N337">
        <v>20.300361130489435</v>
      </c>
    </row>
    <row r="338" spans="1:14" x14ac:dyDescent="0.25">
      <c r="A338">
        <v>1577474</v>
      </c>
      <c r="B338">
        <v>2.3525398395316438E-4</v>
      </c>
      <c r="C338" s="1" t="s">
        <v>2010</v>
      </c>
      <c r="D338" s="1" t="s">
        <v>2011</v>
      </c>
      <c r="E338" s="1" t="s">
        <v>85</v>
      </c>
      <c r="F338" s="1" t="s">
        <v>86</v>
      </c>
      <c r="G338" s="1" t="s">
        <v>87</v>
      </c>
      <c r="H338" s="1" t="s">
        <v>87</v>
      </c>
      <c r="I338" s="1" t="s">
        <v>48</v>
      </c>
      <c r="J338" s="1" t="s">
        <v>31</v>
      </c>
      <c r="K338" s="1" t="s">
        <v>32</v>
      </c>
      <c r="L338" s="1" t="s">
        <v>32</v>
      </c>
      <c r="M338" s="1" t="s">
        <v>32</v>
      </c>
      <c r="N338">
        <v>73.937974616640034</v>
      </c>
    </row>
    <row r="339" spans="1:14" x14ac:dyDescent="0.25">
      <c r="A339">
        <v>1907662</v>
      </c>
      <c r="B339">
        <v>9.855662322708521E-5</v>
      </c>
      <c r="C339" s="1" t="s">
        <v>187</v>
      </c>
      <c r="D339" s="1" t="s">
        <v>188</v>
      </c>
      <c r="E339" s="1" t="s">
        <v>189</v>
      </c>
      <c r="F339" s="1" t="s">
        <v>190</v>
      </c>
      <c r="G339" s="1" t="s">
        <v>191</v>
      </c>
      <c r="H339" s="1" t="s">
        <v>87</v>
      </c>
      <c r="I339" s="1" t="s">
        <v>48</v>
      </c>
      <c r="J339" s="1" t="s">
        <v>31</v>
      </c>
      <c r="K339" s="1" t="s">
        <v>32</v>
      </c>
      <c r="L339" s="1" t="s">
        <v>32</v>
      </c>
      <c r="M339" s="1" t="s">
        <v>32</v>
      </c>
      <c r="N339">
        <v>30.975361114040609</v>
      </c>
    </row>
    <row r="340" spans="1:14" x14ac:dyDescent="0.25">
      <c r="A340">
        <v>232537</v>
      </c>
      <c r="B340">
        <v>1.0574943186913329E-4</v>
      </c>
      <c r="C340" s="1" t="s">
        <v>1949</v>
      </c>
      <c r="D340" s="1" t="s">
        <v>1950</v>
      </c>
      <c r="E340" s="1" t="s">
        <v>622</v>
      </c>
      <c r="F340" s="1" t="s">
        <v>581</v>
      </c>
      <c r="G340" s="1" t="s">
        <v>87</v>
      </c>
      <c r="H340" s="1" t="s">
        <v>87</v>
      </c>
      <c r="I340" s="1" t="s">
        <v>48</v>
      </c>
      <c r="J340" s="1" t="s">
        <v>31</v>
      </c>
      <c r="K340" s="1" t="s">
        <v>32</v>
      </c>
      <c r="L340" s="1" t="s">
        <v>32</v>
      </c>
      <c r="M340" s="1" t="s">
        <v>32</v>
      </c>
      <c r="N340">
        <v>33.235988942149902</v>
      </c>
    </row>
    <row r="341" spans="1:14" x14ac:dyDescent="0.25">
      <c r="A341">
        <v>29355</v>
      </c>
      <c r="B341">
        <v>8.0265279645350718E-5</v>
      </c>
      <c r="C341" s="1" t="s">
        <v>1272</v>
      </c>
      <c r="D341" s="1" t="s">
        <v>1273</v>
      </c>
      <c r="E341" s="1" t="s">
        <v>284</v>
      </c>
      <c r="F341" s="1" t="s">
        <v>132</v>
      </c>
      <c r="G341" s="1" t="s">
        <v>133</v>
      </c>
      <c r="H341" s="1" t="s">
        <v>47</v>
      </c>
      <c r="I341" s="1" t="s">
        <v>48</v>
      </c>
      <c r="J341" s="1" t="s">
        <v>31</v>
      </c>
      <c r="K341" s="1" t="s">
        <v>32</v>
      </c>
      <c r="L341" s="1" t="s">
        <v>32</v>
      </c>
      <c r="M341" s="1" t="s">
        <v>32</v>
      </c>
      <c r="N341">
        <v>25.226574739737277</v>
      </c>
    </row>
    <row r="342" spans="1:14" x14ac:dyDescent="0.25">
      <c r="A342">
        <v>1572656</v>
      </c>
      <c r="B342">
        <v>1.8380684393789436E-3</v>
      </c>
      <c r="C342" s="1" t="s">
        <v>1046</v>
      </c>
      <c r="D342" s="1" t="s">
        <v>32</v>
      </c>
      <c r="E342" s="1" t="s">
        <v>239</v>
      </c>
      <c r="F342" s="1" t="s">
        <v>132</v>
      </c>
      <c r="G342" s="1" t="s">
        <v>133</v>
      </c>
      <c r="H342" s="1" t="s">
        <v>47</v>
      </c>
      <c r="I342" s="1" t="s">
        <v>48</v>
      </c>
      <c r="J342" s="1" t="s">
        <v>31</v>
      </c>
      <c r="K342" s="1" t="s">
        <v>32</v>
      </c>
      <c r="L342" s="1" t="s">
        <v>32</v>
      </c>
      <c r="M342" s="1" t="s">
        <v>32</v>
      </c>
      <c r="N342">
        <v>577.68652981240814</v>
      </c>
    </row>
    <row r="343" spans="1:14" x14ac:dyDescent="0.25">
      <c r="A343">
        <v>1160721</v>
      </c>
      <c r="B343">
        <v>4.7332943900927343E-5</v>
      </c>
      <c r="C343" s="1" t="s">
        <v>2040</v>
      </c>
      <c r="D343" s="1" t="s">
        <v>1462</v>
      </c>
      <c r="E343" s="1" t="s">
        <v>239</v>
      </c>
      <c r="F343" s="1" t="s">
        <v>132</v>
      </c>
      <c r="G343" s="1" t="s">
        <v>133</v>
      </c>
      <c r="H343" s="1" t="s">
        <v>47</v>
      </c>
      <c r="I343" s="1" t="s">
        <v>48</v>
      </c>
      <c r="J343" s="1" t="s">
        <v>31</v>
      </c>
      <c r="K343" s="1" t="s">
        <v>32</v>
      </c>
      <c r="L343" s="1" t="s">
        <v>32</v>
      </c>
      <c r="M343" s="1" t="s">
        <v>32</v>
      </c>
      <c r="N343">
        <v>14.876270938622454</v>
      </c>
    </row>
    <row r="344" spans="1:14" x14ac:dyDescent="0.25">
      <c r="A344">
        <v>2564099</v>
      </c>
      <c r="B344">
        <v>2.3923076951255917E-4</v>
      </c>
      <c r="C344" s="1" t="s">
        <v>1461</v>
      </c>
      <c r="D344" s="1" t="s">
        <v>1462</v>
      </c>
      <c r="E344" s="1" t="s">
        <v>239</v>
      </c>
      <c r="F344" s="1" t="s">
        <v>132</v>
      </c>
      <c r="G344" s="1" t="s">
        <v>133</v>
      </c>
      <c r="H344" s="1" t="s">
        <v>47</v>
      </c>
      <c r="I344" s="1" t="s">
        <v>48</v>
      </c>
      <c r="J344" s="1" t="s">
        <v>31</v>
      </c>
      <c r="K344" s="1" t="s">
        <v>32</v>
      </c>
      <c r="L344" s="1" t="s">
        <v>32</v>
      </c>
      <c r="M344" s="1" t="s">
        <v>32</v>
      </c>
      <c r="N344">
        <v>75.187838550102214</v>
      </c>
    </row>
    <row r="345" spans="1:14" x14ac:dyDescent="0.25">
      <c r="A345">
        <v>101070</v>
      </c>
      <c r="B345">
        <v>1.0576228799015219E-2</v>
      </c>
      <c r="C345" s="1" t="s">
        <v>1832</v>
      </c>
      <c r="D345" s="1" t="s">
        <v>1833</v>
      </c>
      <c r="E345" s="1" t="s">
        <v>1554</v>
      </c>
      <c r="F345" s="1" t="s">
        <v>688</v>
      </c>
      <c r="G345" s="1" t="s">
        <v>289</v>
      </c>
      <c r="H345" s="1" t="s">
        <v>47</v>
      </c>
      <c r="I345" s="1" t="s">
        <v>48</v>
      </c>
      <c r="J345" s="1" t="s">
        <v>31</v>
      </c>
      <c r="K345" s="1" t="s">
        <v>32</v>
      </c>
      <c r="L345" s="1" t="s">
        <v>32</v>
      </c>
      <c r="M345" s="1" t="s">
        <v>32</v>
      </c>
      <c r="N345">
        <v>3324.0029492424928</v>
      </c>
    </row>
    <row r="346" spans="1:14" x14ac:dyDescent="0.25">
      <c r="A346">
        <v>241244</v>
      </c>
      <c r="B346">
        <v>3.5378276490046303E-3</v>
      </c>
      <c r="C346" s="1" t="s">
        <v>1928</v>
      </c>
      <c r="D346" s="1" t="s">
        <v>1833</v>
      </c>
      <c r="E346" s="1" t="s">
        <v>1554</v>
      </c>
      <c r="F346" s="1" t="s">
        <v>688</v>
      </c>
      <c r="G346" s="1" t="s">
        <v>289</v>
      </c>
      <c r="H346" s="1" t="s">
        <v>47</v>
      </c>
      <c r="I346" s="1" t="s">
        <v>48</v>
      </c>
      <c r="J346" s="1" t="s">
        <v>31</v>
      </c>
      <c r="K346" s="1" t="s">
        <v>32</v>
      </c>
      <c r="L346" s="1" t="s">
        <v>32</v>
      </c>
      <c r="M346" s="1" t="s">
        <v>32</v>
      </c>
      <c r="N346">
        <v>1111.9038518056652</v>
      </c>
    </row>
    <row r="347" spans="1:14" x14ac:dyDescent="0.25">
      <c r="A347">
        <v>1306154</v>
      </c>
      <c r="B347">
        <v>3.4400126803139454E-2</v>
      </c>
      <c r="C347" s="4" t="s">
        <v>1834</v>
      </c>
      <c r="D347" s="1" t="s">
        <v>1833</v>
      </c>
      <c r="E347" s="1" t="s">
        <v>1554</v>
      </c>
      <c r="F347" s="1" t="s">
        <v>688</v>
      </c>
      <c r="G347" s="1" t="s">
        <v>289</v>
      </c>
      <c r="H347" s="1" t="s">
        <v>47</v>
      </c>
      <c r="I347" s="1" t="s">
        <v>48</v>
      </c>
      <c r="J347" s="1" t="s">
        <v>31</v>
      </c>
      <c r="K347" s="1" t="s">
        <v>32</v>
      </c>
      <c r="L347" s="1" t="s">
        <v>32</v>
      </c>
      <c r="M347" s="1" t="s">
        <v>32</v>
      </c>
      <c r="N347">
        <v>10811.615852958699</v>
      </c>
    </row>
    <row r="348" spans="1:14" x14ac:dyDescent="0.25">
      <c r="A348">
        <v>1550024</v>
      </c>
      <c r="B348">
        <v>3.3008844051392073E-5</v>
      </c>
      <c r="C348" s="1" t="s">
        <v>902</v>
      </c>
      <c r="D348" s="1" t="s">
        <v>903</v>
      </c>
      <c r="E348" s="1" t="s">
        <v>239</v>
      </c>
      <c r="F348" s="1" t="s">
        <v>132</v>
      </c>
      <c r="G348" s="1" t="s">
        <v>133</v>
      </c>
      <c r="H348" s="1" t="s">
        <v>47</v>
      </c>
      <c r="I348" s="1" t="s">
        <v>48</v>
      </c>
      <c r="J348" s="1" t="s">
        <v>31</v>
      </c>
      <c r="K348" s="1" t="s">
        <v>32</v>
      </c>
      <c r="L348" s="1" t="s">
        <v>32</v>
      </c>
      <c r="M348" s="1" t="s">
        <v>32</v>
      </c>
      <c r="N348">
        <v>10.374349596912014</v>
      </c>
    </row>
    <row r="349" spans="1:14" x14ac:dyDescent="0.25">
      <c r="A349">
        <v>181487</v>
      </c>
      <c r="B349">
        <v>9.4529667078833025E-5</v>
      </c>
      <c r="C349" s="1" t="s">
        <v>563</v>
      </c>
      <c r="D349" s="1" t="s">
        <v>564</v>
      </c>
      <c r="E349" s="1" t="s">
        <v>565</v>
      </c>
      <c r="F349" s="1" t="s">
        <v>566</v>
      </c>
      <c r="G349" s="1" t="s">
        <v>87</v>
      </c>
      <c r="H349" s="1" t="s">
        <v>87</v>
      </c>
      <c r="I349" s="1" t="s">
        <v>48</v>
      </c>
      <c r="J349" s="1" t="s">
        <v>31</v>
      </c>
      <c r="K349" s="1" t="s">
        <v>32</v>
      </c>
      <c r="L349" s="1" t="s">
        <v>32</v>
      </c>
      <c r="M349" s="1" t="s">
        <v>32</v>
      </c>
      <c r="N349">
        <v>29.709729066206432</v>
      </c>
    </row>
    <row r="350" spans="1:14" x14ac:dyDescent="0.25">
      <c r="A350">
        <v>52773</v>
      </c>
      <c r="B350">
        <v>9.8436704319539706E-5</v>
      </c>
      <c r="C350" s="1" t="s">
        <v>568</v>
      </c>
      <c r="D350" s="1" t="s">
        <v>564</v>
      </c>
      <c r="E350" s="1" t="s">
        <v>565</v>
      </c>
      <c r="F350" s="1" t="s">
        <v>566</v>
      </c>
      <c r="G350" s="1" t="s">
        <v>87</v>
      </c>
      <c r="H350" s="1" t="s">
        <v>87</v>
      </c>
      <c r="I350" s="1" t="s">
        <v>48</v>
      </c>
      <c r="J350" s="1" t="s">
        <v>31</v>
      </c>
      <c r="K350" s="1" t="s">
        <v>32</v>
      </c>
      <c r="L350" s="1" t="s">
        <v>32</v>
      </c>
      <c r="M350" s="1" t="s">
        <v>32</v>
      </c>
      <c r="N350">
        <v>30.937671800588134</v>
      </c>
    </row>
    <row r="351" spans="1:14" x14ac:dyDescent="0.25">
      <c r="A351">
        <v>635203</v>
      </c>
      <c r="B351">
        <v>3.5004529337526328E-3</v>
      </c>
      <c r="C351" s="1" t="s">
        <v>1106</v>
      </c>
      <c r="D351" s="1" t="s">
        <v>564</v>
      </c>
      <c r="E351" s="1" t="s">
        <v>565</v>
      </c>
      <c r="F351" s="1" t="s">
        <v>566</v>
      </c>
      <c r="G351" s="1" t="s">
        <v>87</v>
      </c>
      <c r="H351" s="1" t="s">
        <v>87</v>
      </c>
      <c r="I351" s="1" t="s">
        <v>48</v>
      </c>
      <c r="J351" s="1" t="s">
        <v>31</v>
      </c>
      <c r="K351" s="1" t="s">
        <v>32</v>
      </c>
      <c r="L351" s="1" t="s">
        <v>32</v>
      </c>
      <c r="M351" s="1" t="s">
        <v>32</v>
      </c>
      <c r="N351">
        <v>1100.1573525491149</v>
      </c>
    </row>
    <row r="352" spans="1:14" x14ac:dyDescent="0.25">
      <c r="A352">
        <v>913099</v>
      </c>
      <c r="B352">
        <v>5.086793412602531E-5</v>
      </c>
      <c r="C352" s="1" t="s">
        <v>1090</v>
      </c>
      <c r="D352" s="1" t="s">
        <v>996</v>
      </c>
      <c r="E352" s="1" t="s">
        <v>32</v>
      </c>
      <c r="F352" s="1" t="s">
        <v>32</v>
      </c>
      <c r="G352" s="1" t="s">
        <v>46</v>
      </c>
      <c r="H352" s="1" t="s">
        <v>47</v>
      </c>
      <c r="I352" s="1" t="s">
        <v>48</v>
      </c>
      <c r="J352" s="1" t="s">
        <v>31</v>
      </c>
      <c r="K352" s="1" t="s">
        <v>32</v>
      </c>
      <c r="L352" s="1" t="s">
        <v>32</v>
      </c>
      <c r="M352" s="1" t="s">
        <v>32</v>
      </c>
      <c r="N352">
        <v>15.987283016468496</v>
      </c>
    </row>
    <row r="353" spans="1:14" x14ac:dyDescent="0.25">
      <c r="A353">
        <v>767452</v>
      </c>
      <c r="B353">
        <v>5.5767126008644304E-5</v>
      </c>
      <c r="C353" s="1" t="s">
        <v>2004</v>
      </c>
      <c r="D353" s="1" t="s">
        <v>2005</v>
      </c>
      <c r="E353" s="1" t="s">
        <v>1982</v>
      </c>
      <c r="F353" s="1" t="s">
        <v>581</v>
      </c>
      <c r="G353" s="1" t="s">
        <v>87</v>
      </c>
      <c r="H353" s="1" t="s">
        <v>87</v>
      </c>
      <c r="I353" s="1" t="s">
        <v>48</v>
      </c>
      <c r="J353" s="1" t="s">
        <v>31</v>
      </c>
      <c r="K353" s="1" t="s">
        <v>32</v>
      </c>
      <c r="L353" s="1" t="s">
        <v>32</v>
      </c>
      <c r="M353" s="1" t="s">
        <v>32</v>
      </c>
      <c r="N353">
        <v>17.527050033256817</v>
      </c>
    </row>
    <row r="354" spans="1:14" x14ac:dyDescent="0.25">
      <c r="A354">
        <v>412383</v>
      </c>
      <c r="B354">
        <v>3.7019788467427036E-5</v>
      </c>
      <c r="C354" s="1" t="s">
        <v>1965</v>
      </c>
      <c r="D354" s="1" t="s">
        <v>1966</v>
      </c>
      <c r="E354" s="1" t="s">
        <v>1554</v>
      </c>
      <c r="F354" s="1" t="s">
        <v>688</v>
      </c>
      <c r="G354" s="1" t="s">
        <v>289</v>
      </c>
      <c r="H354" s="1" t="s">
        <v>47</v>
      </c>
      <c r="I354" s="1" t="s">
        <v>48</v>
      </c>
      <c r="J354" s="1" t="s">
        <v>31</v>
      </c>
      <c r="K354" s="1" t="s">
        <v>32</v>
      </c>
      <c r="L354" s="1" t="s">
        <v>32</v>
      </c>
      <c r="M354" s="1" t="s">
        <v>32</v>
      </c>
      <c r="N354">
        <v>11.634949317427644</v>
      </c>
    </row>
    <row r="355" spans="1:14" x14ac:dyDescent="0.25">
      <c r="A355">
        <v>76853</v>
      </c>
      <c r="B355">
        <v>1.4480360695066596E-4</v>
      </c>
      <c r="C355" s="1" t="s">
        <v>1967</v>
      </c>
      <c r="D355" s="1" t="s">
        <v>1966</v>
      </c>
      <c r="E355" s="1" t="s">
        <v>1554</v>
      </c>
      <c r="F355" s="1" t="s">
        <v>688</v>
      </c>
      <c r="G355" s="1" t="s">
        <v>289</v>
      </c>
      <c r="H355" s="1" t="s">
        <v>47</v>
      </c>
      <c r="I355" s="1" t="s">
        <v>48</v>
      </c>
      <c r="J355" s="1" t="s">
        <v>31</v>
      </c>
      <c r="K355" s="1" t="s">
        <v>32</v>
      </c>
      <c r="L355" s="1" t="s">
        <v>32</v>
      </c>
      <c r="M355" s="1" t="s">
        <v>32</v>
      </c>
      <c r="N355">
        <v>45.510325628524804</v>
      </c>
    </row>
    <row r="356" spans="1:14" x14ac:dyDescent="0.25">
      <c r="A356">
        <v>102148</v>
      </c>
      <c r="B356">
        <v>6.0674093817585992E-5</v>
      </c>
      <c r="C356" s="1" t="s">
        <v>1689</v>
      </c>
      <c r="D356" s="1" t="s">
        <v>1690</v>
      </c>
      <c r="E356" s="1" t="s">
        <v>912</v>
      </c>
      <c r="F356" s="1" t="s">
        <v>913</v>
      </c>
      <c r="G356" s="1" t="s">
        <v>914</v>
      </c>
      <c r="H356" s="1" t="s">
        <v>47</v>
      </c>
      <c r="I356" s="1" t="s">
        <v>48</v>
      </c>
      <c r="J356" s="1" t="s">
        <v>31</v>
      </c>
      <c r="K356" s="1" t="s">
        <v>32</v>
      </c>
      <c r="L356" s="1" t="s">
        <v>32</v>
      </c>
      <c r="M356" s="1" t="s">
        <v>32</v>
      </c>
      <c r="N356">
        <v>19.069260945929102</v>
      </c>
    </row>
    <row r="357" spans="1:14" x14ac:dyDescent="0.25">
      <c r="A357">
        <v>2137</v>
      </c>
      <c r="B357">
        <v>3.8702762516134605E-4</v>
      </c>
      <c r="C357" s="1" t="s">
        <v>1958</v>
      </c>
      <c r="D357" s="1" t="s">
        <v>1541</v>
      </c>
      <c r="E357" s="1" t="s">
        <v>1542</v>
      </c>
      <c r="F357" s="1" t="s">
        <v>1543</v>
      </c>
      <c r="G357" s="1" t="s">
        <v>603</v>
      </c>
      <c r="H357" s="1" t="s">
        <v>604</v>
      </c>
      <c r="I357" s="1" t="s">
        <v>48</v>
      </c>
      <c r="J357" s="1" t="s">
        <v>31</v>
      </c>
      <c r="K357" s="1" t="s">
        <v>32</v>
      </c>
      <c r="L357" s="1" t="s">
        <v>32</v>
      </c>
      <c r="M357" s="1" t="s">
        <v>32</v>
      </c>
      <c r="N357">
        <v>121.63891231195944</v>
      </c>
    </row>
    <row r="358" spans="1:14" x14ac:dyDescent="0.25">
      <c r="A358">
        <v>362837</v>
      </c>
      <c r="B358">
        <v>1.9174507386905353E-4</v>
      </c>
      <c r="C358" s="1" t="s">
        <v>2015</v>
      </c>
      <c r="D358" s="1" t="s">
        <v>1541</v>
      </c>
      <c r="E358" s="1" t="s">
        <v>1542</v>
      </c>
      <c r="F358" s="1" t="s">
        <v>1543</v>
      </c>
      <c r="G358" s="1" t="s">
        <v>603</v>
      </c>
      <c r="H358" s="1" t="s">
        <v>604</v>
      </c>
      <c r="I358" s="1" t="s">
        <v>48</v>
      </c>
      <c r="J358" s="1" t="s">
        <v>31</v>
      </c>
      <c r="K358" s="1" t="s">
        <v>32</v>
      </c>
      <c r="L358" s="1" t="s">
        <v>32</v>
      </c>
      <c r="M358" s="1" t="s">
        <v>32</v>
      </c>
      <c r="N358">
        <v>60.263559266304839</v>
      </c>
    </row>
    <row r="359" spans="1:14" x14ac:dyDescent="0.25">
      <c r="A359">
        <v>216937</v>
      </c>
      <c r="B359">
        <v>9.8691440360539436E-5</v>
      </c>
      <c r="C359" s="1" t="s">
        <v>1992</v>
      </c>
      <c r="D359" s="1" t="s">
        <v>1541</v>
      </c>
      <c r="E359" s="1" t="s">
        <v>1542</v>
      </c>
      <c r="F359" s="1" t="s">
        <v>1543</v>
      </c>
      <c r="G359" s="1" t="s">
        <v>603</v>
      </c>
      <c r="H359" s="1" t="s">
        <v>604</v>
      </c>
      <c r="I359" s="1" t="s">
        <v>48</v>
      </c>
      <c r="J359" s="1" t="s">
        <v>31</v>
      </c>
      <c r="K359" s="1" t="s">
        <v>32</v>
      </c>
      <c r="L359" s="1" t="s">
        <v>32</v>
      </c>
      <c r="M359" s="1" t="s">
        <v>32</v>
      </c>
      <c r="N359">
        <v>31.017732790913939</v>
      </c>
    </row>
    <row r="360" spans="1:14" x14ac:dyDescent="0.25">
      <c r="A360">
        <v>2143</v>
      </c>
      <c r="B360">
        <v>3.9565144827830143E-4</v>
      </c>
      <c r="C360" s="1" t="s">
        <v>1956</v>
      </c>
      <c r="D360" s="1" t="s">
        <v>1541</v>
      </c>
      <c r="E360" s="1" t="s">
        <v>1542</v>
      </c>
      <c r="F360" s="1" t="s">
        <v>1543</v>
      </c>
      <c r="G360" s="1" t="s">
        <v>603</v>
      </c>
      <c r="H360" s="1" t="s">
        <v>604</v>
      </c>
      <c r="I360" s="1" t="s">
        <v>48</v>
      </c>
      <c r="J360" s="1" t="s">
        <v>31</v>
      </c>
      <c r="K360" s="1" t="s">
        <v>32</v>
      </c>
      <c r="L360" s="1" t="s">
        <v>32</v>
      </c>
      <c r="M360" s="1" t="s">
        <v>32</v>
      </c>
      <c r="N360">
        <v>124.34929367938736</v>
      </c>
    </row>
    <row r="361" spans="1:14" x14ac:dyDescent="0.25">
      <c r="A361">
        <v>216940</v>
      </c>
      <c r="B361">
        <v>1.4480240634497893E-3</v>
      </c>
      <c r="C361" s="1" t="s">
        <v>1938</v>
      </c>
      <c r="D361" s="1" t="s">
        <v>1541</v>
      </c>
      <c r="E361" s="1" t="s">
        <v>1542</v>
      </c>
      <c r="F361" s="1" t="s">
        <v>1543</v>
      </c>
      <c r="G361" s="1" t="s">
        <v>603</v>
      </c>
      <c r="H361" s="1" t="s">
        <v>604</v>
      </c>
      <c r="I361" s="1" t="s">
        <v>48</v>
      </c>
      <c r="J361" s="1" t="s">
        <v>31</v>
      </c>
      <c r="K361" s="1" t="s">
        <v>32</v>
      </c>
      <c r="L361" s="1" t="s">
        <v>32</v>
      </c>
      <c r="M361" s="1" t="s">
        <v>32</v>
      </c>
      <c r="N361">
        <v>455.09948290163425</v>
      </c>
    </row>
    <row r="362" spans="1:14" x14ac:dyDescent="0.25">
      <c r="A362">
        <v>47835</v>
      </c>
      <c r="B362">
        <v>4.9562080100966296E-5</v>
      </c>
      <c r="C362" s="1" t="s">
        <v>2046</v>
      </c>
      <c r="D362" s="1" t="s">
        <v>1541</v>
      </c>
      <c r="E362" s="1" t="s">
        <v>1542</v>
      </c>
      <c r="F362" s="1" t="s">
        <v>1543</v>
      </c>
      <c r="G362" s="1" t="s">
        <v>603</v>
      </c>
      <c r="H362" s="1" t="s">
        <v>604</v>
      </c>
      <c r="I362" s="1" t="s">
        <v>48</v>
      </c>
      <c r="J362" s="1" t="s">
        <v>31</v>
      </c>
      <c r="K362" s="1" t="s">
        <v>32</v>
      </c>
      <c r="L362" s="1" t="s">
        <v>32</v>
      </c>
      <c r="M362" s="1" t="s">
        <v>32</v>
      </c>
      <c r="N362">
        <v>15.576866154932697</v>
      </c>
    </row>
    <row r="363" spans="1:14" x14ac:dyDescent="0.25">
      <c r="A363">
        <v>165813</v>
      </c>
      <c r="B363">
        <v>0.16976080856730819</v>
      </c>
      <c r="C363" s="4" t="s">
        <v>1392</v>
      </c>
      <c r="D363" s="1" t="s">
        <v>1393</v>
      </c>
      <c r="E363" s="1" t="s">
        <v>44</v>
      </c>
      <c r="F363" s="1" t="s">
        <v>45</v>
      </c>
      <c r="G363" s="1" t="s">
        <v>46</v>
      </c>
      <c r="H363" s="1" t="s">
        <v>47</v>
      </c>
      <c r="I363" s="1" t="s">
        <v>48</v>
      </c>
      <c r="J363" s="1" t="s">
        <v>31</v>
      </c>
      <c r="K363" s="1" t="s">
        <v>32</v>
      </c>
      <c r="L363" s="1" t="s">
        <v>32</v>
      </c>
      <c r="M363" s="1" t="s">
        <v>32</v>
      </c>
      <c r="N363">
        <v>53354.124524619292</v>
      </c>
    </row>
    <row r="364" spans="1:14" x14ac:dyDescent="0.25">
      <c r="A364">
        <v>44749</v>
      </c>
      <c r="B364">
        <v>4.4085326963985504E-4</v>
      </c>
      <c r="C364" s="1" t="s">
        <v>761</v>
      </c>
      <c r="D364" s="1" t="s">
        <v>762</v>
      </c>
      <c r="E364" s="1" t="s">
        <v>239</v>
      </c>
      <c r="F364" s="1" t="s">
        <v>132</v>
      </c>
      <c r="G364" s="1" t="s">
        <v>133</v>
      </c>
      <c r="H364" s="1" t="s">
        <v>47</v>
      </c>
      <c r="I364" s="1" t="s">
        <v>48</v>
      </c>
      <c r="J364" s="1" t="s">
        <v>31</v>
      </c>
      <c r="K364" s="1" t="s">
        <v>32</v>
      </c>
      <c r="L364" s="1" t="s">
        <v>32</v>
      </c>
      <c r="M364" s="1" t="s">
        <v>32</v>
      </c>
      <c r="N364">
        <v>138.55577411511004</v>
      </c>
    </row>
    <row r="365" spans="1:14" x14ac:dyDescent="0.25">
      <c r="A365">
        <v>1591408</v>
      </c>
      <c r="B365">
        <v>3.7781530434042519E-4</v>
      </c>
      <c r="C365" s="1" t="s">
        <v>2000</v>
      </c>
      <c r="D365" s="1" t="s">
        <v>2001</v>
      </c>
      <c r="E365" s="1" t="s">
        <v>2002</v>
      </c>
      <c r="F365" s="1" t="s">
        <v>688</v>
      </c>
      <c r="G365" s="1" t="s">
        <v>289</v>
      </c>
      <c r="H365" s="1" t="s">
        <v>47</v>
      </c>
      <c r="I365" s="1" t="s">
        <v>48</v>
      </c>
      <c r="J365" s="1" t="s">
        <v>31</v>
      </c>
      <c r="K365" s="1" t="s">
        <v>32</v>
      </c>
      <c r="L365" s="1" t="s">
        <v>32</v>
      </c>
      <c r="M365" s="1" t="s">
        <v>32</v>
      </c>
      <c r="N365">
        <v>118.74357200115223</v>
      </c>
    </row>
    <row r="366" spans="1:14" x14ac:dyDescent="0.25">
      <c r="A366">
        <v>492735</v>
      </c>
      <c r="B366">
        <v>4.1213811146801203E-5</v>
      </c>
      <c r="C366" s="1" t="s">
        <v>2003</v>
      </c>
      <c r="D366" s="1" t="s">
        <v>2001</v>
      </c>
      <c r="E366" s="1" t="s">
        <v>2002</v>
      </c>
      <c r="F366" s="1" t="s">
        <v>688</v>
      </c>
      <c r="G366" s="1" t="s">
        <v>289</v>
      </c>
      <c r="H366" s="1" t="s">
        <v>47</v>
      </c>
      <c r="I366" s="1" t="s">
        <v>48</v>
      </c>
      <c r="J366" s="1" t="s">
        <v>31</v>
      </c>
      <c r="K366" s="1" t="s">
        <v>32</v>
      </c>
      <c r="L366" s="1" t="s">
        <v>32</v>
      </c>
      <c r="M366" s="1" t="s">
        <v>32</v>
      </c>
      <c r="N366">
        <v>12.953088705328151</v>
      </c>
    </row>
    <row r="367" spans="1:14" x14ac:dyDescent="0.25">
      <c r="A367">
        <v>269673</v>
      </c>
      <c r="B367">
        <v>5.9434390006530537E-5</v>
      </c>
      <c r="C367" s="1" t="s">
        <v>2026</v>
      </c>
      <c r="D367" s="1" t="s">
        <v>2001</v>
      </c>
      <c r="E367" s="1" t="s">
        <v>2002</v>
      </c>
      <c r="F367" s="1" t="s">
        <v>688</v>
      </c>
      <c r="G367" s="1" t="s">
        <v>289</v>
      </c>
      <c r="H367" s="1" t="s">
        <v>47</v>
      </c>
      <c r="I367" s="1" t="s">
        <v>48</v>
      </c>
      <c r="J367" s="1" t="s">
        <v>31</v>
      </c>
      <c r="K367" s="1" t="s">
        <v>32</v>
      </c>
      <c r="L367" s="1" t="s">
        <v>32</v>
      </c>
      <c r="M367" s="1" t="s">
        <v>32</v>
      </c>
      <c r="N367">
        <v>18.679634435152483</v>
      </c>
    </row>
    <row r="368" spans="1:14" x14ac:dyDescent="0.25">
      <c r="A368">
        <v>1280</v>
      </c>
      <c r="B368">
        <v>3.1792841522464942E-5</v>
      </c>
      <c r="C368" s="1" t="s">
        <v>2063</v>
      </c>
      <c r="D368" s="1" t="s">
        <v>1382</v>
      </c>
      <c r="E368" s="1" t="s">
        <v>1383</v>
      </c>
      <c r="F368" s="1" t="s">
        <v>688</v>
      </c>
      <c r="G368" s="1" t="s">
        <v>289</v>
      </c>
      <c r="H368" s="1" t="s">
        <v>47</v>
      </c>
      <c r="I368" s="1" t="s">
        <v>48</v>
      </c>
      <c r="J368" s="1" t="s">
        <v>31</v>
      </c>
      <c r="K368" s="1" t="s">
        <v>32</v>
      </c>
      <c r="L368" s="1" t="s">
        <v>32</v>
      </c>
      <c r="M368" s="1" t="s">
        <v>32</v>
      </c>
      <c r="N368">
        <v>9.9921721620955068</v>
      </c>
    </row>
    <row r="369" spans="1:14" x14ac:dyDescent="0.25">
      <c r="A369">
        <v>46127</v>
      </c>
      <c r="B369">
        <v>1.8162824565434444E-4</v>
      </c>
      <c r="C369" s="1" t="s">
        <v>1381</v>
      </c>
      <c r="D369" s="1" t="s">
        <v>1382</v>
      </c>
      <c r="E369" s="1" t="s">
        <v>1383</v>
      </c>
      <c r="F369" s="1" t="s">
        <v>688</v>
      </c>
      <c r="G369" s="1" t="s">
        <v>289</v>
      </c>
      <c r="H369" s="1" t="s">
        <v>47</v>
      </c>
      <c r="I369" s="1" t="s">
        <v>48</v>
      </c>
      <c r="J369" s="1" t="s">
        <v>31</v>
      </c>
      <c r="K369" s="1" t="s">
        <v>32</v>
      </c>
      <c r="L369" s="1" t="s">
        <v>32</v>
      </c>
      <c r="M369" s="1" t="s">
        <v>32</v>
      </c>
      <c r="N369">
        <v>57.083941326703915</v>
      </c>
    </row>
    <row r="370" spans="1:14" x14ac:dyDescent="0.25">
      <c r="A370">
        <v>1286</v>
      </c>
      <c r="B370">
        <v>4.9740565937860575E-5</v>
      </c>
      <c r="C370" s="1" t="s">
        <v>1960</v>
      </c>
      <c r="D370" s="1" t="s">
        <v>1382</v>
      </c>
      <c r="E370" s="1" t="s">
        <v>1383</v>
      </c>
      <c r="F370" s="1" t="s">
        <v>688</v>
      </c>
      <c r="G370" s="1" t="s">
        <v>289</v>
      </c>
      <c r="H370" s="1" t="s">
        <v>47</v>
      </c>
      <c r="I370" s="1" t="s">
        <v>48</v>
      </c>
      <c r="J370" s="1" t="s">
        <v>31</v>
      </c>
      <c r="K370" s="1" t="s">
        <v>32</v>
      </c>
      <c r="L370" s="1" t="s">
        <v>32</v>
      </c>
      <c r="M370" s="1" t="s">
        <v>32</v>
      </c>
      <c r="N370">
        <v>15.6329624686102</v>
      </c>
    </row>
    <row r="371" spans="1:14" x14ac:dyDescent="0.25">
      <c r="A371">
        <v>40324</v>
      </c>
      <c r="B371">
        <v>1.0655645860206439E-4</v>
      </c>
      <c r="C371" s="1" t="s">
        <v>2006</v>
      </c>
      <c r="D371" s="1" t="s">
        <v>2007</v>
      </c>
      <c r="E371" s="1" t="s">
        <v>1078</v>
      </c>
      <c r="F371" s="1" t="s">
        <v>1075</v>
      </c>
      <c r="G371" s="1" t="s">
        <v>74</v>
      </c>
      <c r="H371" s="1" t="s">
        <v>54</v>
      </c>
      <c r="I371" s="1" t="s">
        <v>32</v>
      </c>
      <c r="J371" s="1" t="s">
        <v>31</v>
      </c>
      <c r="K371" s="1" t="s">
        <v>32</v>
      </c>
      <c r="L371" s="1" t="s">
        <v>32</v>
      </c>
      <c r="M371" s="1" t="s">
        <v>2008</v>
      </c>
      <c r="N371">
        <v>33.489629374042821</v>
      </c>
    </row>
    <row r="372" spans="1:14" x14ac:dyDescent="0.25">
      <c r="A372">
        <v>51197</v>
      </c>
      <c r="B372">
        <v>3.3940753174262626E-5</v>
      </c>
      <c r="C372" s="1" t="s">
        <v>2030</v>
      </c>
      <c r="D372" s="1" t="s">
        <v>2031</v>
      </c>
      <c r="E372" s="1" t="s">
        <v>492</v>
      </c>
      <c r="F372" s="1" t="s">
        <v>132</v>
      </c>
      <c r="G372" s="1" t="s">
        <v>133</v>
      </c>
      <c r="H372" s="1" t="s">
        <v>47</v>
      </c>
      <c r="I372" s="1" t="s">
        <v>48</v>
      </c>
      <c r="J372" s="1" t="s">
        <v>31</v>
      </c>
      <c r="K372" s="1" t="s">
        <v>32</v>
      </c>
      <c r="L372" s="1" t="s">
        <v>32</v>
      </c>
      <c r="M372" s="1" t="s">
        <v>32</v>
      </c>
      <c r="N372">
        <v>10.667239315139001</v>
      </c>
    </row>
    <row r="373" spans="1:14" x14ac:dyDescent="0.25">
      <c r="A373">
        <v>28112</v>
      </c>
      <c r="B373">
        <v>9.6701456184951638E-5</v>
      </c>
      <c r="C373" s="1" t="s">
        <v>204</v>
      </c>
      <c r="D373" s="1" t="s">
        <v>205</v>
      </c>
      <c r="E373" s="1" t="s">
        <v>206</v>
      </c>
      <c r="F373" s="1" t="s">
        <v>27</v>
      </c>
      <c r="G373" s="1" t="s">
        <v>28</v>
      </c>
      <c r="H373" s="1" t="s">
        <v>29</v>
      </c>
      <c r="I373" s="1" t="s">
        <v>30</v>
      </c>
      <c r="J373" s="1" t="s">
        <v>31</v>
      </c>
      <c r="K373" s="1" t="s">
        <v>32</v>
      </c>
      <c r="L373" s="1" t="s">
        <v>32</v>
      </c>
      <c r="M373" s="1" t="s">
        <v>32</v>
      </c>
      <c r="N373">
        <v>30.392300664368449</v>
      </c>
    </row>
    <row r="374" spans="1:14" x14ac:dyDescent="0.25">
      <c r="A374">
        <v>1911684</v>
      </c>
      <c r="B374">
        <v>5.087137418027364E-5</v>
      </c>
      <c r="C374" s="1" t="s">
        <v>1169</v>
      </c>
      <c r="D374" s="1" t="s">
        <v>32</v>
      </c>
      <c r="E374" s="1" t="s">
        <v>32</v>
      </c>
      <c r="F374" s="1" t="s">
        <v>32</v>
      </c>
      <c r="G374" s="1" t="s">
        <v>32</v>
      </c>
      <c r="H374" s="1" t="s">
        <v>604</v>
      </c>
      <c r="I374" s="1" t="s">
        <v>48</v>
      </c>
      <c r="J374" s="1" t="s">
        <v>31</v>
      </c>
      <c r="K374" s="1" t="s">
        <v>32</v>
      </c>
      <c r="L374" s="1" t="s">
        <v>32</v>
      </c>
      <c r="M374" s="1" t="s">
        <v>32</v>
      </c>
      <c r="N374">
        <v>15.988364191118203</v>
      </c>
    </row>
    <row r="375" spans="1:14" x14ac:dyDescent="0.25">
      <c r="A375">
        <v>869279</v>
      </c>
      <c r="B375">
        <v>1.7253220762158142E-4</v>
      </c>
      <c r="C375" s="1" t="s">
        <v>1550</v>
      </c>
      <c r="D375" s="1" t="s">
        <v>1551</v>
      </c>
      <c r="E375" s="1" t="s">
        <v>574</v>
      </c>
      <c r="F375" s="1" t="s">
        <v>575</v>
      </c>
      <c r="G375" s="1" t="s">
        <v>576</v>
      </c>
      <c r="H375" s="1" t="s">
        <v>577</v>
      </c>
      <c r="I375" s="1" t="s">
        <v>48</v>
      </c>
      <c r="J375" s="1" t="s">
        <v>31</v>
      </c>
      <c r="K375" s="1" t="s">
        <v>32</v>
      </c>
      <c r="L375" s="1" t="s">
        <v>32</v>
      </c>
      <c r="M375" s="1" t="s">
        <v>32</v>
      </c>
      <c r="N375">
        <v>54.225147533386824</v>
      </c>
    </row>
    <row r="376" spans="1:14" x14ac:dyDescent="0.25">
      <c r="A376">
        <v>863643</v>
      </c>
      <c r="B376">
        <v>2.4495373329690276E-4</v>
      </c>
      <c r="C376" s="1" t="s">
        <v>1312</v>
      </c>
      <c r="D376" s="1" t="s">
        <v>1313</v>
      </c>
      <c r="E376" s="1" t="s">
        <v>492</v>
      </c>
      <c r="F376" s="1" t="s">
        <v>132</v>
      </c>
      <c r="G376" s="1" t="s">
        <v>133</v>
      </c>
      <c r="H376" s="1" t="s">
        <v>47</v>
      </c>
      <c r="I376" s="1" t="s">
        <v>48</v>
      </c>
      <c r="J376" s="1" t="s">
        <v>31</v>
      </c>
      <c r="K376" s="1" t="s">
        <v>32</v>
      </c>
      <c r="L376" s="1" t="s">
        <v>32</v>
      </c>
      <c r="M376" s="1" t="s">
        <v>32</v>
      </c>
      <c r="N376">
        <v>76.986508837883562</v>
      </c>
    </row>
    <row r="377" spans="1:14" x14ac:dyDescent="0.25">
      <c r="A377">
        <v>43143</v>
      </c>
      <c r="B377">
        <v>6.8103642702455717E-5</v>
      </c>
      <c r="C377" s="1" t="s">
        <v>42</v>
      </c>
      <c r="D377" s="1" t="s">
        <v>43</v>
      </c>
      <c r="E377" s="1" t="s">
        <v>44</v>
      </c>
      <c r="F377" s="1" t="s">
        <v>45</v>
      </c>
      <c r="G377" s="1" t="s">
        <v>46</v>
      </c>
      <c r="H377" s="1" t="s">
        <v>47</v>
      </c>
      <c r="I377" s="1" t="s">
        <v>48</v>
      </c>
      <c r="J377" s="1" t="s">
        <v>31</v>
      </c>
      <c r="K377" s="1" t="s">
        <v>32</v>
      </c>
      <c r="L377" s="1" t="s">
        <v>32</v>
      </c>
      <c r="M377" s="1" t="s">
        <v>32</v>
      </c>
      <c r="N377">
        <v>21.404293864954806</v>
      </c>
    </row>
    <row r="378" spans="1:14" x14ac:dyDescent="0.25">
      <c r="A378">
        <v>2507161</v>
      </c>
      <c r="B378">
        <v>2.7110277528023422E-2</v>
      </c>
      <c r="C378" s="1" t="s">
        <v>1287</v>
      </c>
      <c r="D378" s="1" t="s">
        <v>43</v>
      </c>
      <c r="E378" s="1" t="s">
        <v>44</v>
      </c>
      <c r="F378" s="1" t="s">
        <v>45</v>
      </c>
      <c r="G378" s="1" t="s">
        <v>46</v>
      </c>
      <c r="H378" s="1" t="s">
        <v>47</v>
      </c>
      <c r="I378" s="1" t="s">
        <v>48</v>
      </c>
      <c r="J378" s="1" t="s">
        <v>31</v>
      </c>
      <c r="K378" s="1" t="s">
        <v>32</v>
      </c>
      <c r="L378" s="1" t="s">
        <v>32</v>
      </c>
      <c r="M378" s="1" t="s">
        <v>32</v>
      </c>
      <c r="N378">
        <v>8520.4891242824815</v>
      </c>
    </row>
    <row r="379" spans="1:14" x14ac:dyDescent="0.25">
      <c r="A379">
        <v>263476</v>
      </c>
      <c r="B379">
        <v>1.8728658140376565E-4</v>
      </c>
      <c r="C379" s="1" t="s">
        <v>1970</v>
      </c>
      <c r="D379" s="1" t="s">
        <v>1971</v>
      </c>
      <c r="E379" s="1" t="s">
        <v>1554</v>
      </c>
      <c r="F379" s="1" t="s">
        <v>688</v>
      </c>
      <c r="G379" s="1" t="s">
        <v>289</v>
      </c>
      <c r="H379" s="1" t="s">
        <v>47</v>
      </c>
      <c r="I379" s="1" t="s">
        <v>48</v>
      </c>
      <c r="J379" s="1" t="s">
        <v>31</v>
      </c>
      <c r="K379" s="1" t="s">
        <v>32</v>
      </c>
      <c r="L379" s="1" t="s">
        <v>32</v>
      </c>
      <c r="M379" s="1" t="s">
        <v>32</v>
      </c>
      <c r="N379">
        <v>58.862299669389508</v>
      </c>
    </row>
    <row r="380" spans="1:14" x14ac:dyDescent="0.25">
      <c r="A380">
        <v>263475</v>
      </c>
      <c r="B380">
        <v>2.3644559022436404E-4</v>
      </c>
      <c r="C380" s="1" t="s">
        <v>1972</v>
      </c>
      <c r="D380" s="1" t="s">
        <v>1971</v>
      </c>
      <c r="E380" s="1" t="s">
        <v>1554</v>
      </c>
      <c r="F380" s="1" t="s">
        <v>688</v>
      </c>
      <c r="G380" s="1" t="s">
        <v>289</v>
      </c>
      <c r="H380" s="1" t="s">
        <v>47</v>
      </c>
      <c r="I380" s="1" t="s">
        <v>48</v>
      </c>
      <c r="J380" s="1" t="s">
        <v>31</v>
      </c>
      <c r="K380" s="1" t="s">
        <v>32</v>
      </c>
      <c r="L380" s="1" t="s">
        <v>32</v>
      </c>
      <c r="M380" s="1" t="s">
        <v>32</v>
      </c>
      <c r="N380">
        <v>74.31248455161537</v>
      </c>
    </row>
    <row r="381" spans="1:14" x14ac:dyDescent="0.25">
      <c r="A381">
        <v>346</v>
      </c>
      <c r="B381">
        <v>2.6736353656219979E-4</v>
      </c>
      <c r="C381" s="1" t="s">
        <v>1951</v>
      </c>
      <c r="D381" s="1" t="s">
        <v>1952</v>
      </c>
      <c r="E381" s="1" t="s">
        <v>1078</v>
      </c>
      <c r="F381" s="1" t="s">
        <v>1075</v>
      </c>
      <c r="G381" s="1" t="s">
        <v>74</v>
      </c>
      <c r="H381" s="1" t="s">
        <v>54</v>
      </c>
      <c r="I381" s="1" t="s">
        <v>32</v>
      </c>
      <c r="J381" s="1" t="s">
        <v>31</v>
      </c>
      <c r="K381" s="1" t="s">
        <v>32</v>
      </c>
      <c r="L381" s="1" t="s">
        <v>32</v>
      </c>
      <c r="M381" s="1" t="s">
        <v>1953</v>
      </c>
      <c r="N381">
        <v>84.029685906133778</v>
      </c>
    </row>
    <row r="382" spans="1:14" x14ac:dyDescent="0.25">
      <c r="A382">
        <v>347</v>
      </c>
      <c r="B382">
        <v>3.8004925045273768E-4</v>
      </c>
      <c r="C382" s="1" t="s">
        <v>1954</v>
      </c>
      <c r="D382" s="1" t="s">
        <v>1952</v>
      </c>
      <c r="E382" s="1" t="s">
        <v>1078</v>
      </c>
      <c r="F382" s="1" t="s">
        <v>1075</v>
      </c>
      <c r="G382" s="1" t="s">
        <v>74</v>
      </c>
      <c r="H382" s="1" t="s">
        <v>54</v>
      </c>
      <c r="I382" s="1" t="s">
        <v>32</v>
      </c>
      <c r="J382" s="1" t="s">
        <v>31</v>
      </c>
      <c r="K382" s="1" t="s">
        <v>32</v>
      </c>
      <c r="L382" s="1" t="s">
        <v>32</v>
      </c>
      <c r="M382" s="1" t="s">
        <v>32</v>
      </c>
      <c r="N382">
        <v>119.44567892479093</v>
      </c>
    </row>
    <row r="383" spans="1:14" x14ac:dyDescent="0.25">
      <c r="A383">
        <v>56458</v>
      </c>
      <c r="B383">
        <v>5.9917699074621334E-5</v>
      </c>
      <c r="C383" s="1" t="s">
        <v>1955</v>
      </c>
      <c r="D383" s="1" t="s">
        <v>1952</v>
      </c>
      <c r="E383" s="1" t="s">
        <v>1078</v>
      </c>
      <c r="F383" s="1" t="s">
        <v>1075</v>
      </c>
      <c r="G383" s="1" t="s">
        <v>74</v>
      </c>
      <c r="H383" s="1" t="s">
        <v>54</v>
      </c>
      <c r="I383" s="1" t="s">
        <v>32</v>
      </c>
      <c r="J383" s="1" t="s">
        <v>31</v>
      </c>
      <c r="K383" s="1" t="s">
        <v>32</v>
      </c>
      <c r="L383" s="1" t="s">
        <v>32</v>
      </c>
      <c r="M383" s="1" t="s">
        <v>32</v>
      </c>
      <c r="N383">
        <v>18.831533642162739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6ED9A-33F5-44D6-B89B-6FE127DB2A88}">
  <dimension ref="A1:N290"/>
  <sheetViews>
    <sheetView topLeftCell="A250" workbookViewId="0">
      <selection activeCell="B276" sqref="B276"/>
    </sheetView>
  </sheetViews>
  <sheetFormatPr defaultRowHeight="15" x14ac:dyDescent="0.25"/>
  <cols>
    <col min="1" max="1" width="8.7109375" bestFit="1" customWidth="1"/>
    <col min="2" max="2" width="13" bestFit="1" customWidth="1"/>
    <col min="3" max="3" width="40.7109375" bestFit="1" customWidth="1"/>
    <col min="4" max="4" width="26.42578125" bestFit="1" customWidth="1"/>
    <col min="5" max="5" width="35.85546875" bestFit="1" customWidth="1"/>
    <col min="6" max="6" width="18.7109375" bestFit="1" customWidth="1"/>
    <col min="7" max="7" width="21.140625" bestFit="1" customWidth="1"/>
    <col min="8" max="8" width="24.85546875" bestFit="1" customWidth="1"/>
    <col min="9" max="9" width="18.5703125" bestFit="1" customWidth="1"/>
    <col min="10" max="10" width="16.140625" bestFit="1" customWidth="1"/>
    <col min="11" max="11" width="13" bestFit="1" customWidth="1"/>
    <col min="12" max="12" width="18.7109375" bestFit="1" customWidth="1"/>
    <col min="13" max="13" width="29.85546875" bestFit="1" customWidth="1"/>
    <col min="14" max="14" width="18.7109375" bestFit="1" customWidth="1"/>
  </cols>
  <sheetData>
    <row r="1" spans="1:14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</row>
    <row r="2" spans="1:14" x14ac:dyDescent="0.25">
      <c r="B2">
        <v>0</v>
      </c>
      <c r="C2" s="1" t="s">
        <v>32</v>
      </c>
      <c r="D2" s="1" t="s">
        <v>32</v>
      </c>
      <c r="E2" s="1" t="s">
        <v>32</v>
      </c>
      <c r="F2" s="1" t="s">
        <v>32</v>
      </c>
      <c r="G2" s="1" t="s">
        <v>32</v>
      </c>
      <c r="H2" s="1" t="s">
        <v>32</v>
      </c>
      <c r="I2" s="1" t="s">
        <v>32</v>
      </c>
      <c r="J2" s="1" t="s">
        <v>32</v>
      </c>
      <c r="K2" s="1" t="s">
        <v>32</v>
      </c>
      <c r="L2" s="1" t="s">
        <v>32</v>
      </c>
      <c r="M2" s="1" t="s">
        <v>32</v>
      </c>
      <c r="N2">
        <v>1343</v>
      </c>
    </row>
    <row r="3" spans="1:14" x14ac:dyDescent="0.25">
      <c r="B3">
        <v>0</v>
      </c>
      <c r="C3" s="1" t="s">
        <v>32</v>
      </c>
      <c r="D3" s="1" t="s">
        <v>32</v>
      </c>
      <c r="E3" s="1" t="s">
        <v>32</v>
      </c>
      <c r="F3" s="1" t="s">
        <v>32</v>
      </c>
      <c r="G3" s="1" t="s">
        <v>32</v>
      </c>
      <c r="H3" s="1" t="s">
        <v>32</v>
      </c>
      <c r="I3" s="1" t="s">
        <v>32</v>
      </c>
      <c r="J3" s="1" t="s">
        <v>32</v>
      </c>
      <c r="K3" s="1" t="s">
        <v>32</v>
      </c>
      <c r="L3" s="1" t="s">
        <v>32</v>
      </c>
      <c r="M3" s="1" t="s">
        <v>32</v>
      </c>
      <c r="N3">
        <v>906</v>
      </c>
    </row>
    <row r="4" spans="1:14" x14ac:dyDescent="0.25">
      <c r="A4">
        <v>29343</v>
      </c>
      <c r="B4">
        <v>1.0574275946666824E-4</v>
      </c>
      <c r="C4" s="1" t="s">
        <v>880</v>
      </c>
      <c r="D4" s="1" t="s">
        <v>32</v>
      </c>
      <c r="E4" s="1" t="s">
        <v>239</v>
      </c>
      <c r="F4" s="1" t="s">
        <v>132</v>
      </c>
      <c r="G4" s="1" t="s">
        <v>133</v>
      </c>
      <c r="H4" s="1" t="s">
        <v>47</v>
      </c>
      <c r="I4" s="1" t="s">
        <v>48</v>
      </c>
      <c r="J4" s="1" t="s">
        <v>31</v>
      </c>
      <c r="K4" s="1" t="s">
        <v>32</v>
      </c>
      <c r="L4" s="1" t="s">
        <v>32</v>
      </c>
      <c r="M4" s="1" t="s">
        <v>32</v>
      </c>
      <c r="N4">
        <v>28.826216429930028</v>
      </c>
    </row>
    <row r="5" spans="1:14" x14ac:dyDescent="0.25">
      <c r="A5">
        <v>1535</v>
      </c>
      <c r="B5">
        <v>9.7809041269308173E-5</v>
      </c>
      <c r="C5" s="1" t="s">
        <v>763</v>
      </c>
      <c r="D5" s="1" t="s">
        <v>32</v>
      </c>
      <c r="E5" s="1" t="s">
        <v>239</v>
      </c>
      <c r="F5" s="1" t="s">
        <v>132</v>
      </c>
      <c r="G5" s="1" t="s">
        <v>133</v>
      </c>
      <c r="H5" s="1" t="s">
        <v>47</v>
      </c>
      <c r="I5" s="1" t="s">
        <v>48</v>
      </c>
      <c r="J5" s="1" t="s">
        <v>31</v>
      </c>
      <c r="K5" s="1" t="s">
        <v>32</v>
      </c>
      <c r="L5" s="1" t="s">
        <v>32</v>
      </c>
      <c r="M5" s="1" t="s">
        <v>32</v>
      </c>
      <c r="N5">
        <v>26.663429313302291</v>
      </c>
    </row>
    <row r="6" spans="1:14" x14ac:dyDescent="0.25">
      <c r="A6">
        <v>47246</v>
      </c>
      <c r="B6">
        <v>1.7069658076888301E-4</v>
      </c>
      <c r="C6" s="1" t="s">
        <v>1318</v>
      </c>
      <c r="D6" s="1" t="s">
        <v>32</v>
      </c>
      <c r="E6" s="1" t="s">
        <v>239</v>
      </c>
      <c r="F6" s="1" t="s">
        <v>132</v>
      </c>
      <c r="G6" s="1" t="s">
        <v>133</v>
      </c>
      <c r="H6" s="1" t="s">
        <v>47</v>
      </c>
      <c r="I6" s="1" t="s">
        <v>48</v>
      </c>
      <c r="J6" s="1" t="s">
        <v>31</v>
      </c>
      <c r="K6" s="1" t="s">
        <v>32</v>
      </c>
      <c r="L6" s="1" t="s">
        <v>32</v>
      </c>
      <c r="M6" s="1" t="s">
        <v>32</v>
      </c>
      <c r="N6">
        <v>46.533082793662892</v>
      </c>
    </row>
    <row r="7" spans="1:14" x14ac:dyDescent="0.25">
      <c r="A7">
        <v>258515</v>
      </c>
      <c r="B7">
        <v>9.6401037849524134E-5</v>
      </c>
      <c r="C7" s="1" t="s">
        <v>1390</v>
      </c>
      <c r="D7" s="1" t="s">
        <v>1391</v>
      </c>
      <c r="E7" s="1" t="s">
        <v>239</v>
      </c>
      <c r="F7" s="1" t="s">
        <v>132</v>
      </c>
      <c r="G7" s="1" t="s">
        <v>133</v>
      </c>
      <c r="H7" s="1" t="s">
        <v>47</v>
      </c>
      <c r="I7" s="1" t="s">
        <v>48</v>
      </c>
      <c r="J7" s="1" t="s">
        <v>31</v>
      </c>
      <c r="K7" s="1" t="s">
        <v>32</v>
      </c>
      <c r="L7" s="1" t="s">
        <v>32</v>
      </c>
      <c r="M7" s="1" t="s">
        <v>32</v>
      </c>
      <c r="N7">
        <v>26.279597725045225</v>
      </c>
    </row>
    <row r="8" spans="1:14" x14ac:dyDescent="0.25">
      <c r="A8">
        <v>52690</v>
      </c>
      <c r="B8">
        <v>5.9465185055140261E-4</v>
      </c>
      <c r="C8" s="1" t="s">
        <v>1881</v>
      </c>
      <c r="D8" s="1" t="s">
        <v>1280</v>
      </c>
      <c r="E8" s="1" t="s">
        <v>718</v>
      </c>
      <c r="F8" s="1" t="s">
        <v>132</v>
      </c>
      <c r="G8" s="1" t="s">
        <v>133</v>
      </c>
      <c r="H8" s="1" t="s">
        <v>47</v>
      </c>
      <c r="I8" s="1" t="s">
        <v>48</v>
      </c>
      <c r="J8" s="1" t="s">
        <v>31</v>
      </c>
      <c r="K8" s="1" t="s">
        <v>32</v>
      </c>
      <c r="L8" s="1" t="s">
        <v>32</v>
      </c>
      <c r="M8" s="1" t="s">
        <v>32</v>
      </c>
      <c r="N8">
        <v>162.10625702326621</v>
      </c>
    </row>
    <row r="9" spans="1:14" x14ac:dyDescent="0.25">
      <c r="A9">
        <v>33952</v>
      </c>
      <c r="B9">
        <v>1.2663803658119068E-4</v>
      </c>
      <c r="C9" s="1" t="s">
        <v>1279</v>
      </c>
      <c r="D9" s="1" t="s">
        <v>1280</v>
      </c>
      <c r="E9" s="1" t="s">
        <v>718</v>
      </c>
      <c r="F9" s="1" t="s">
        <v>132</v>
      </c>
      <c r="G9" s="1" t="s">
        <v>133</v>
      </c>
      <c r="H9" s="1" t="s">
        <v>47</v>
      </c>
      <c r="I9" s="1" t="s">
        <v>48</v>
      </c>
      <c r="J9" s="1" t="s">
        <v>31</v>
      </c>
      <c r="K9" s="1" t="s">
        <v>32</v>
      </c>
      <c r="L9" s="1" t="s">
        <v>32</v>
      </c>
      <c r="M9" s="1" t="s">
        <v>32</v>
      </c>
      <c r="N9">
        <v>34.522415238288644</v>
      </c>
    </row>
    <row r="10" spans="1:14" x14ac:dyDescent="0.25">
      <c r="A10">
        <v>38986</v>
      </c>
      <c r="B10">
        <v>8.0532958210760569E-5</v>
      </c>
      <c r="C10" s="1" t="s">
        <v>1170</v>
      </c>
      <c r="D10" s="1" t="s">
        <v>600</v>
      </c>
      <c r="E10" s="1" t="s">
        <v>601</v>
      </c>
      <c r="F10" s="1" t="s">
        <v>602</v>
      </c>
      <c r="G10" s="1" t="s">
        <v>603</v>
      </c>
      <c r="H10" s="1" t="s">
        <v>604</v>
      </c>
      <c r="I10" s="1" t="s">
        <v>48</v>
      </c>
      <c r="J10" s="1" t="s">
        <v>31</v>
      </c>
      <c r="K10" s="1" t="s">
        <v>32</v>
      </c>
      <c r="L10" s="1" t="s">
        <v>32</v>
      </c>
      <c r="M10" s="1" t="s">
        <v>32</v>
      </c>
      <c r="N10">
        <v>21.953848138960808</v>
      </c>
    </row>
    <row r="11" spans="1:14" x14ac:dyDescent="0.25">
      <c r="A11">
        <v>905</v>
      </c>
      <c r="B11">
        <v>1.7053080663302113E-4</v>
      </c>
      <c r="C11" s="1" t="s">
        <v>200</v>
      </c>
      <c r="D11" s="1" t="s">
        <v>199</v>
      </c>
      <c r="E11" s="1" t="s">
        <v>194</v>
      </c>
      <c r="F11" s="1" t="s">
        <v>195</v>
      </c>
      <c r="G11" s="1" t="s">
        <v>196</v>
      </c>
      <c r="H11" s="1" t="s">
        <v>47</v>
      </c>
      <c r="I11" s="1" t="s">
        <v>48</v>
      </c>
      <c r="J11" s="1" t="s">
        <v>31</v>
      </c>
      <c r="K11" s="1" t="s">
        <v>32</v>
      </c>
      <c r="L11" s="1" t="s">
        <v>32</v>
      </c>
      <c r="M11" s="1" t="s">
        <v>32</v>
      </c>
      <c r="N11">
        <v>46.487891603807988</v>
      </c>
    </row>
    <row r="12" spans="1:14" x14ac:dyDescent="0.25">
      <c r="A12">
        <v>187327</v>
      </c>
      <c r="B12">
        <v>1.0031795599981471E-3</v>
      </c>
      <c r="C12" s="1" t="s">
        <v>198</v>
      </c>
      <c r="D12" s="1" t="s">
        <v>199</v>
      </c>
      <c r="E12" s="1" t="s">
        <v>194</v>
      </c>
      <c r="F12" s="1" t="s">
        <v>195</v>
      </c>
      <c r="G12" s="1" t="s">
        <v>196</v>
      </c>
      <c r="H12" s="1" t="s">
        <v>47</v>
      </c>
      <c r="I12" s="1" t="s">
        <v>48</v>
      </c>
      <c r="J12" s="1" t="s">
        <v>31</v>
      </c>
      <c r="K12" s="1" t="s">
        <v>32</v>
      </c>
      <c r="L12" s="1" t="s">
        <v>32</v>
      </c>
      <c r="M12" s="1" t="s">
        <v>32</v>
      </c>
      <c r="N12">
        <v>273.4737703124149</v>
      </c>
    </row>
    <row r="13" spans="1:14" x14ac:dyDescent="0.25">
      <c r="A13">
        <v>1748</v>
      </c>
      <c r="B13">
        <v>4.663057175777615E-2</v>
      </c>
      <c r="C13" s="4" t="s">
        <v>1800</v>
      </c>
      <c r="D13" s="1" t="s">
        <v>1801</v>
      </c>
      <c r="E13" s="1" t="s">
        <v>85</v>
      </c>
      <c r="F13" s="1" t="s">
        <v>86</v>
      </c>
      <c r="G13" s="1" t="s">
        <v>87</v>
      </c>
      <c r="H13" s="1" t="s">
        <v>87</v>
      </c>
      <c r="I13" s="1" t="s">
        <v>48</v>
      </c>
      <c r="J13" s="1" t="s">
        <v>31</v>
      </c>
      <c r="K13" s="1" t="s">
        <v>32</v>
      </c>
      <c r="L13" s="1" t="s">
        <v>32</v>
      </c>
      <c r="M13" s="1" t="s">
        <v>32</v>
      </c>
      <c r="N13">
        <v>12711.820275172084</v>
      </c>
    </row>
    <row r="14" spans="1:14" x14ac:dyDescent="0.25">
      <c r="A14">
        <v>1749</v>
      </c>
      <c r="B14">
        <v>1.7600010321621227E-4</v>
      </c>
      <c r="C14" s="1" t="s">
        <v>1824</v>
      </c>
      <c r="D14" s="1" t="s">
        <v>1801</v>
      </c>
      <c r="E14" s="1" t="s">
        <v>85</v>
      </c>
      <c r="F14" s="1" t="s">
        <v>86</v>
      </c>
      <c r="G14" s="1" t="s">
        <v>87</v>
      </c>
      <c r="H14" s="1" t="s">
        <v>87</v>
      </c>
      <c r="I14" s="1" t="s">
        <v>48</v>
      </c>
      <c r="J14" s="1" t="s">
        <v>31</v>
      </c>
      <c r="K14" s="1" t="s">
        <v>32</v>
      </c>
      <c r="L14" s="1" t="s">
        <v>32</v>
      </c>
      <c r="M14" s="1" t="s">
        <v>32</v>
      </c>
      <c r="N14">
        <v>47.978860137461979</v>
      </c>
    </row>
    <row r="15" spans="1:14" x14ac:dyDescent="0.25">
      <c r="A15">
        <v>118367</v>
      </c>
      <c r="B15">
        <v>1.5645337776344786E-4</v>
      </c>
      <c r="C15" s="1" t="s">
        <v>1803</v>
      </c>
      <c r="D15" s="1" t="s">
        <v>1801</v>
      </c>
      <c r="E15" s="1" t="s">
        <v>85</v>
      </c>
      <c r="F15" s="1" t="s">
        <v>86</v>
      </c>
      <c r="G15" s="1" t="s">
        <v>87</v>
      </c>
      <c r="H15" s="1" t="s">
        <v>87</v>
      </c>
      <c r="I15" s="1" t="s">
        <v>48</v>
      </c>
      <c r="J15" s="1" t="s">
        <v>31</v>
      </c>
      <c r="K15" s="1" t="s">
        <v>32</v>
      </c>
      <c r="L15" s="1" t="s">
        <v>32</v>
      </c>
      <c r="M15" s="1" t="s">
        <v>32</v>
      </c>
      <c r="N15">
        <v>42.650285951960228</v>
      </c>
    </row>
    <row r="16" spans="1:14" x14ac:dyDescent="0.25">
      <c r="A16">
        <v>2057246</v>
      </c>
      <c r="B16">
        <v>3.6624722433190606E-3</v>
      </c>
      <c r="C16" s="1" t="s">
        <v>1802</v>
      </c>
      <c r="D16" s="1" t="s">
        <v>1801</v>
      </c>
      <c r="E16" s="1" t="s">
        <v>85</v>
      </c>
      <c r="F16" s="1" t="s">
        <v>86</v>
      </c>
      <c r="G16" s="1" t="s">
        <v>87</v>
      </c>
      <c r="H16" s="1" t="s">
        <v>87</v>
      </c>
      <c r="I16" s="1" t="s">
        <v>48</v>
      </c>
      <c r="J16" s="1" t="s">
        <v>31</v>
      </c>
      <c r="K16" s="1" t="s">
        <v>32</v>
      </c>
      <c r="L16" s="1" t="s">
        <v>32</v>
      </c>
      <c r="M16" s="1" t="s">
        <v>32</v>
      </c>
      <c r="N16">
        <v>998.41557083447913</v>
      </c>
    </row>
    <row r="17" spans="1:14" x14ac:dyDescent="0.25">
      <c r="A17">
        <v>1325934</v>
      </c>
      <c r="B17">
        <v>2.2648845080893137E-4</v>
      </c>
      <c r="C17" s="1" t="s">
        <v>569</v>
      </c>
      <c r="D17" s="1" t="s">
        <v>570</v>
      </c>
      <c r="E17" s="1" t="s">
        <v>565</v>
      </c>
      <c r="F17" s="1" t="s">
        <v>566</v>
      </c>
      <c r="G17" s="1" t="s">
        <v>87</v>
      </c>
      <c r="H17" s="1" t="s">
        <v>87</v>
      </c>
      <c r="I17" s="1" t="s">
        <v>48</v>
      </c>
      <c r="J17" s="1" t="s">
        <v>31</v>
      </c>
      <c r="K17" s="1" t="s">
        <v>32</v>
      </c>
      <c r="L17" s="1" t="s">
        <v>32</v>
      </c>
      <c r="M17" s="1" t="s">
        <v>32</v>
      </c>
      <c r="N17">
        <v>61.742337109670352</v>
      </c>
    </row>
    <row r="18" spans="1:14" x14ac:dyDescent="0.25">
      <c r="A18">
        <v>889453</v>
      </c>
      <c r="B18">
        <v>9.285073434699743E-5</v>
      </c>
      <c r="C18" s="1" t="s">
        <v>350</v>
      </c>
      <c r="D18" s="1" t="s">
        <v>351</v>
      </c>
      <c r="E18" s="1" t="s">
        <v>226</v>
      </c>
      <c r="F18" s="1" t="s">
        <v>227</v>
      </c>
      <c r="G18" s="1" t="s">
        <v>28</v>
      </c>
      <c r="H18" s="1" t="s">
        <v>29</v>
      </c>
      <c r="I18" s="1" t="s">
        <v>30</v>
      </c>
      <c r="J18" s="1" t="s">
        <v>31</v>
      </c>
      <c r="K18" s="1" t="s">
        <v>32</v>
      </c>
      <c r="L18" s="1" t="s">
        <v>32</v>
      </c>
      <c r="M18" s="1" t="s">
        <v>32</v>
      </c>
      <c r="N18">
        <v>25.311760138131927</v>
      </c>
    </row>
    <row r="19" spans="1:14" x14ac:dyDescent="0.25">
      <c r="A19">
        <v>2507160</v>
      </c>
      <c r="B19">
        <v>1.2819902462677096E-4</v>
      </c>
      <c r="C19" s="1" t="s">
        <v>819</v>
      </c>
      <c r="D19" s="1" t="s">
        <v>616</v>
      </c>
      <c r="E19" s="1" t="s">
        <v>614</v>
      </c>
      <c r="F19" s="1" t="s">
        <v>132</v>
      </c>
      <c r="G19" s="1" t="s">
        <v>133</v>
      </c>
      <c r="H19" s="1" t="s">
        <v>47</v>
      </c>
      <c r="I19" s="1" t="s">
        <v>48</v>
      </c>
      <c r="J19" s="1" t="s">
        <v>31</v>
      </c>
      <c r="K19" s="1" t="s">
        <v>32</v>
      </c>
      <c r="L19" s="1" t="s">
        <v>32</v>
      </c>
      <c r="M19" s="1" t="s">
        <v>32</v>
      </c>
      <c r="N19">
        <v>34.947951506430151</v>
      </c>
    </row>
    <row r="20" spans="1:14" x14ac:dyDescent="0.25">
      <c r="A20">
        <v>1005740</v>
      </c>
      <c r="B20">
        <v>1.0253881926071584E-4</v>
      </c>
      <c r="C20" s="1" t="s">
        <v>393</v>
      </c>
      <c r="D20" s="1" t="s">
        <v>394</v>
      </c>
      <c r="E20" s="1" t="s">
        <v>171</v>
      </c>
      <c r="F20" s="1" t="s">
        <v>172</v>
      </c>
      <c r="G20" s="1" t="s">
        <v>173</v>
      </c>
      <c r="H20" s="1" t="s">
        <v>174</v>
      </c>
      <c r="I20" s="1" t="s">
        <v>32</v>
      </c>
      <c r="J20" s="1" t="s">
        <v>31</v>
      </c>
      <c r="K20" s="1" t="s">
        <v>32</v>
      </c>
      <c r="L20" s="1" t="s">
        <v>32</v>
      </c>
      <c r="M20" s="1" t="s">
        <v>32</v>
      </c>
      <c r="N20">
        <v>27.952799902205964</v>
      </c>
    </row>
    <row r="21" spans="1:14" x14ac:dyDescent="0.25">
      <c r="A21">
        <v>1297424</v>
      </c>
      <c r="B21">
        <v>1.492531226190269E-4</v>
      </c>
      <c r="C21" s="1" t="s">
        <v>467</v>
      </c>
      <c r="D21" s="1" t="s">
        <v>468</v>
      </c>
      <c r="E21" s="1" t="s">
        <v>284</v>
      </c>
      <c r="F21" s="1" t="s">
        <v>132</v>
      </c>
      <c r="G21" s="1" t="s">
        <v>133</v>
      </c>
      <c r="H21" s="1" t="s">
        <v>47</v>
      </c>
      <c r="I21" s="1" t="s">
        <v>48</v>
      </c>
      <c r="J21" s="1" t="s">
        <v>31</v>
      </c>
      <c r="K21" s="1" t="s">
        <v>32</v>
      </c>
      <c r="L21" s="1" t="s">
        <v>32</v>
      </c>
      <c r="M21" s="1" t="s">
        <v>32</v>
      </c>
      <c r="N21">
        <v>40.687445997805064</v>
      </c>
    </row>
    <row r="22" spans="1:14" x14ac:dyDescent="0.25">
      <c r="A22">
        <v>433338</v>
      </c>
      <c r="B22">
        <v>7.088193582511979E-5</v>
      </c>
      <c r="C22" s="1" t="s">
        <v>1242</v>
      </c>
      <c r="D22" s="1" t="s">
        <v>1243</v>
      </c>
      <c r="E22" s="1" t="s">
        <v>213</v>
      </c>
      <c r="F22" s="1" t="s">
        <v>27</v>
      </c>
      <c r="G22" s="1" t="s">
        <v>28</v>
      </c>
      <c r="H22" s="1" t="s">
        <v>29</v>
      </c>
      <c r="I22" s="1" t="s">
        <v>30</v>
      </c>
      <c r="J22" s="1" t="s">
        <v>31</v>
      </c>
      <c r="K22" s="1" t="s">
        <v>32</v>
      </c>
      <c r="L22" s="1" t="s">
        <v>32</v>
      </c>
      <c r="M22" s="1" t="s">
        <v>32</v>
      </c>
      <c r="N22">
        <v>19.322911879478429</v>
      </c>
    </row>
    <row r="23" spans="1:14" x14ac:dyDescent="0.25">
      <c r="A23">
        <v>52786</v>
      </c>
      <c r="B23">
        <v>5.135478823832104E-5</v>
      </c>
      <c r="C23" s="1" t="s">
        <v>1857</v>
      </c>
      <c r="D23" s="1" t="s">
        <v>1858</v>
      </c>
      <c r="E23" s="1" t="s">
        <v>239</v>
      </c>
      <c r="F23" s="1" t="s">
        <v>132</v>
      </c>
      <c r="G23" s="1" t="s">
        <v>133</v>
      </c>
      <c r="H23" s="1" t="s">
        <v>47</v>
      </c>
      <c r="I23" s="1" t="s">
        <v>48</v>
      </c>
      <c r="J23" s="1" t="s">
        <v>31</v>
      </c>
      <c r="K23" s="1" t="s">
        <v>32</v>
      </c>
      <c r="L23" s="1" t="s">
        <v>32</v>
      </c>
      <c r="M23" s="1" t="s">
        <v>32</v>
      </c>
      <c r="N23">
        <v>13.999674757283984</v>
      </c>
    </row>
    <row r="24" spans="1:14" x14ac:dyDescent="0.25">
      <c r="A24">
        <v>167964</v>
      </c>
      <c r="B24">
        <v>5.8588275104160185E-5</v>
      </c>
      <c r="C24" s="1" t="s">
        <v>747</v>
      </c>
      <c r="D24" s="1" t="s">
        <v>748</v>
      </c>
      <c r="E24" s="1" t="s">
        <v>574</v>
      </c>
      <c r="F24" s="1" t="s">
        <v>575</v>
      </c>
      <c r="G24" s="1" t="s">
        <v>576</v>
      </c>
      <c r="H24" s="1" t="s">
        <v>577</v>
      </c>
      <c r="I24" s="1" t="s">
        <v>48</v>
      </c>
      <c r="J24" s="1" t="s">
        <v>31</v>
      </c>
      <c r="K24" s="1" t="s">
        <v>32</v>
      </c>
      <c r="L24" s="1" t="s">
        <v>32</v>
      </c>
      <c r="M24" s="1" t="s">
        <v>32</v>
      </c>
      <c r="N24">
        <v>15.971573911319796</v>
      </c>
    </row>
    <row r="25" spans="1:14" x14ac:dyDescent="0.25">
      <c r="A25">
        <v>1673717</v>
      </c>
      <c r="B25">
        <v>6.0315989278419361E-4</v>
      </c>
      <c r="C25" s="1" t="s">
        <v>419</v>
      </c>
      <c r="D25" s="1" t="s">
        <v>420</v>
      </c>
      <c r="E25" s="1" t="s">
        <v>239</v>
      </c>
      <c r="F25" s="1" t="s">
        <v>132</v>
      </c>
      <c r="G25" s="1" t="s">
        <v>133</v>
      </c>
      <c r="H25" s="1" t="s">
        <v>47</v>
      </c>
      <c r="I25" s="1" t="s">
        <v>48</v>
      </c>
      <c r="J25" s="1" t="s">
        <v>31</v>
      </c>
      <c r="K25" s="1" t="s">
        <v>32</v>
      </c>
      <c r="L25" s="1" t="s">
        <v>32</v>
      </c>
      <c r="M25" s="1" t="s">
        <v>32</v>
      </c>
      <c r="N25">
        <v>164.42560889222068</v>
      </c>
    </row>
    <row r="26" spans="1:14" x14ac:dyDescent="0.25">
      <c r="A26">
        <v>2087</v>
      </c>
      <c r="B26">
        <v>1.5750486978585634E-4</v>
      </c>
      <c r="C26" s="1" t="s">
        <v>1929</v>
      </c>
      <c r="D26" s="1" t="s">
        <v>1930</v>
      </c>
      <c r="E26" s="1" t="s">
        <v>1931</v>
      </c>
      <c r="F26" s="1" t="s">
        <v>1932</v>
      </c>
      <c r="G26" s="1" t="s">
        <v>603</v>
      </c>
      <c r="H26" s="1" t="s">
        <v>604</v>
      </c>
      <c r="I26" s="1" t="s">
        <v>48</v>
      </c>
      <c r="J26" s="1" t="s">
        <v>31</v>
      </c>
      <c r="K26" s="1" t="s">
        <v>32</v>
      </c>
      <c r="L26" s="1" t="s">
        <v>32</v>
      </c>
      <c r="M26" s="1" t="s">
        <v>32</v>
      </c>
      <c r="N26">
        <v>42.936930037712941</v>
      </c>
    </row>
    <row r="27" spans="1:14" x14ac:dyDescent="0.25">
      <c r="A27">
        <v>118967</v>
      </c>
      <c r="B27">
        <v>2.3688384606560098E-4</v>
      </c>
      <c r="C27" s="1" t="s">
        <v>1122</v>
      </c>
      <c r="D27" s="1" t="s">
        <v>1123</v>
      </c>
      <c r="E27" s="1" t="s">
        <v>268</v>
      </c>
      <c r="F27" s="1" t="s">
        <v>27</v>
      </c>
      <c r="G27" s="1" t="s">
        <v>28</v>
      </c>
      <c r="H27" s="1" t="s">
        <v>29</v>
      </c>
      <c r="I27" s="1" t="s">
        <v>30</v>
      </c>
      <c r="J27" s="1" t="s">
        <v>31</v>
      </c>
      <c r="K27" s="1" t="s">
        <v>32</v>
      </c>
      <c r="L27" s="1" t="s">
        <v>32</v>
      </c>
      <c r="M27" s="1" t="s">
        <v>32</v>
      </c>
      <c r="N27">
        <v>64.576194624405289</v>
      </c>
    </row>
    <row r="28" spans="1:14" x14ac:dyDescent="0.25">
      <c r="A28">
        <v>1794912</v>
      </c>
      <c r="B28">
        <v>8.1377723288304199E-5</v>
      </c>
      <c r="C28" s="1" t="s">
        <v>1067</v>
      </c>
      <c r="D28" s="1" t="s">
        <v>1068</v>
      </c>
      <c r="E28" s="1" t="s">
        <v>442</v>
      </c>
      <c r="F28" s="1" t="s">
        <v>443</v>
      </c>
      <c r="G28" s="1" t="s">
        <v>196</v>
      </c>
      <c r="H28" s="1" t="s">
        <v>47</v>
      </c>
      <c r="I28" s="1" t="s">
        <v>48</v>
      </c>
      <c r="J28" s="1" t="s">
        <v>31</v>
      </c>
      <c r="K28" s="1" t="s">
        <v>32</v>
      </c>
      <c r="L28" s="1" t="s">
        <v>32</v>
      </c>
      <c r="M28" s="1" t="s">
        <v>32</v>
      </c>
      <c r="N28">
        <v>22.184137012454745</v>
      </c>
    </row>
    <row r="29" spans="1:14" x14ac:dyDescent="0.25">
      <c r="A29">
        <v>433293</v>
      </c>
      <c r="B29">
        <v>6.6147893040522583E-5</v>
      </c>
      <c r="C29" s="1" t="s">
        <v>1446</v>
      </c>
      <c r="D29" s="1" t="s">
        <v>1447</v>
      </c>
      <c r="E29" s="1" t="s">
        <v>374</v>
      </c>
      <c r="F29" s="1" t="s">
        <v>132</v>
      </c>
      <c r="G29" s="1" t="s">
        <v>133</v>
      </c>
      <c r="H29" s="1" t="s">
        <v>47</v>
      </c>
      <c r="I29" s="1" t="s">
        <v>48</v>
      </c>
      <c r="J29" s="1" t="s">
        <v>31</v>
      </c>
      <c r="K29" s="1" t="s">
        <v>32</v>
      </c>
      <c r="L29" s="1" t="s">
        <v>32</v>
      </c>
      <c r="M29" s="1" t="s">
        <v>32</v>
      </c>
      <c r="N29">
        <v>18.032378678097739</v>
      </c>
    </row>
    <row r="30" spans="1:14" x14ac:dyDescent="0.25">
      <c r="A30">
        <v>433287</v>
      </c>
      <c r="B30">
        <v>8.0582243488725231E-5</v>
      </c>
      <c r="C30" s="1" t="s">
        <v>1545</v>
      </c>
      <c r="D30" s="1" t="s">
        <v>1333</v>
      </c>
      <c r="E30" s="1" t="s">
        <v>374</v>
      </c>
      <c r="F30" s="1" t="s">
        <v>132</v>
      </c>
      <c r="G30" s="1" t="s">
        <v>133</v>
      </c>
      <c r="H30" s="1" t="s">
        <v>47</v>
      </c>
      <c r="I30" s="1" t="s">
        <v>48</v>
      </c>
      <c r="J30" s="1" t="s">
        <v>31</v>
      </c>
      <c r="K30" s="1" t="s">
        <v>32</v>
      </c>
      <c r="L30" s="1" t="s">
        <v>32</v>
      </c>
      <c r="M30" s="1" t="s">
        <v>32</v>
      </c>
      <c r="N30">
        <v>21.96728365073092</v>
      </c>
    </row>
    <row r="31" spans="1:14" x14ac:dyDescent="0.25">
      <c r="A31">
        <v>1720200</v>
      </c>
      <c r="B31">
        <v>4.1386393883618744E-4</v>
      </c>
      <c r="C31" s="1" t="s">
        <v>1591</v>
      </c>
      <c r="D31" s="1" t="s">
        <v>1592</v>
      </c>
      <c r="E31" s="1" t="s">
        <v>239</v>
      </c>
      <c r="F31" s="1" t="s">
        <v>132</v>
      </c>
      <c r="G31" s="1" t="s">
        <v>133</v>
      </c>
      <c r="H31" s="1" t="s">
        <v>47</v>
      </c>
      <c r="I31" s="1" t="s">
        <v>48</v>
      </c>
      <c r="J31" s="1" t="s">
        <v>31</v>
      </c>
      <c r="K31" s="1" t="s">
        <v>32</v>
      </c>
      <c r="L31" s="1" t="s">
        <v>32</v>
      </c>
      <c r="M31" s="1" t="s">
        <v>32</v>
      </c>
      <c r="N31">
        <v>112.82220677431656</v>
      </c>
    </row>
    <row r="32" spans="1:14" x14ac:dyDescent="0.25">
      <c r="A32">
        <v>2485926</v>
      </c>
      <c r="B32">
        <v>5.098048736333294E-4</v>
      </c>
      <c r="C32" s="1" t="s">
        <v>871</v>
      </c>
      <c r="D32" s="1" t="s">
        <v>32</v>
      </c>
      <c r="E32" s="1" t="s">
        <v>872</v>
      </c>
      <c r="F32" s="1" t="s">
        <v>873</v>
      </c>
      <c r="G32" s="1" t="s">
        <v>191</v>
      </c>
      <c r="H32" s="1" t="s">
        <v>87</v>
      </c>
      <c r="I32" s="1" t="s">
        <v>48</v>
      </c>
      <c r="J32" s="1" t="s">
        <v>31</v>
      </c>
      <c r="K32" s="1" t="s">
        <v>32</v>
      </c>
      <c r="L32" s="1" t="s">
        <v>32</v>
      </c>
      <c r="M32" s="1" t="s">
        <v>32</v>
      </c>
      <c r="N32">
        <v>138.97637718656102</v>
      </c>
    </row>
    <row r="33" spans="1:14" x14ac:dyDescent="0.25">
      <c r="A33">
        <v>675864</v>
      </c>
      <c r="B33">
        <v>4.9184814843961018E-5</v>
      </c>
      <c r="C33" s="1" t="s">
        <v>1891</v>
      </c>
      <c r="D33" s="1" t="s">
        <v>1892</v>
      </c>
      <c r="E33" s="1" t="s">
        <v>85</v>
      </c>
      <c r="F33" s="1" t="s">
        <v>86</v>
      </c>
      <c r="G33" s="1" t="s">
        <v>87</v>
      </c>
      <c r="H33" s="1" t="s">
        <v>87</v>
      </c>
      <c r="I33" s="1" t="s">
        <v>48</v>
      </c>
      <c r="J33" s="1" t="s">
        <v>31</v>
      </c>
      <c r="K33" s="1" t="s">
        <v>32</v>
      </c>
      <c r="L33" s="1" t="s">
        <v>32</v>
      </c>
      <c r="M33" s="1" t="s">
        <v>32</v>
      </c>
      <c r="N33">
        <v>13.408124820167682</v>
      </c>
    </row>
    <row r="34" spans="1:14" x14ac:dyDescent="0.25">
      <c r="A34">
        <v>1396</v>
      </c>
      <c r="B34">
        <v>1.0160090852854327E-4</v>
      </c>
      <c r="C34" s="1" t="s">
        <v>1921</v>
      </c>
      <c r="D34" s="1" t="s">
        <v>1162</v>
      </c>
      <c r="E34" s="1" t="s">
        <v>1163</v>
      </c>
      <c r="F34" s="1" t="s">
        <v>688</v>
      </c>
      <c r="G34" s="1" t="s">
        <v>289</v>
      </c>
      <c r="H34" s="1" t="s">
        <v>47</v>
      </c>
      <c r="I34" s="1" t="s">
        <v>48</v>
      </c>
      <c r="J34" s="1" t="s">
        <v>31</v>
      </c>
      <c r="K34" s="1" t="s">
        <v>32</v>
      </c>
      <c r="L34" s="1" t="s">
        <v>32</v>
      </c>
      <c r="M34" s="1" t="s">
        <v>1164</v>
      </c>
      <c r="N34">
        <v>27.697118871240594</v>
      </c>
    </row>
    <row r="35" spans="1:14" x14ac:dyDescent="0.25">
      <c r="A35">
        <v>1347368</v>
      </c>
      <c r="B35">
        <v>8.5097754640893112E-5</v>
      </c>
      <c r="C35" s="1" t="s">
        <v>1916</v>
      </c>
      <c r="D35" s="1" t="s">
        <v>1162</v>
      </c>
      <c r="E35" s="1" t="s">
        <v>1163</v>
      </c>
      <c r="F35" s="1" t="s">
        <v>688</v>
      </c>
      <c r="G35" s="1" t="s">
        <v>289</v>
      </c>
      <c r="H35" s="1" t="s">
        <v>47</v>
      </c>
      <c r="I35" s="1" t="s">
        <v>48</v>
      </c>
      <c r="J35" s="1" t="s">
        <v>31</v>
      </c>
      <c r="K35" s="1" t="s">
        <v>32</v>
      </c>
      <c r="L35" s="1" t="s">
        <v>32</v>
      </c>
      <c r="M35" s="1" t="s">
        <v>32</v>
      </c>
      <c r="N35">
        <v>23.198243599389947</v>
      </c>
    </row>
    <row r="36" spans="1:14" x14ac:dyDescent="0.25">
      <c r="A36">
        <v>1400053</v>
      </c>
      <c r="B36">
        <v>1.2198553578813755E-4</v>
      </c>
      <c r="C36" s="4" t="s">
        <v>244</v>
      </c>
      <c r="D36" s="1" t="s">
        <v>32</v>
      </c>
      <c r="E36" s="1" t="s">
        <v>32</v>
      </c>
      <c r="F36" s="1" t="s">
        <v>27</v>
      </c>
      <c r="G36" s="1" t="s">
        <v>28</v>
      </c>
      <c r="H36" s="1" t="s">
        <v>29</v>
      </c>
      <c r="I36" s="1" t="s">
        <v>30</v>
      </c>
      <c r="J36" s="1" t="s">
        <v>31</v>
      </c>
      <c r="K36" s="1" t="s">
        <v>32</v>
      </c>
      <c r="L36" s="1" t="s">
        <v>32</v>
      </c>
      <c r="M36" s="1" t="s">
        <v>32</v>
      </c>
      <c r="N36">
        <v>33.254110954596811</v>
      </c>
    </row>
    <row r="37" spans="1:14" x14ac:dyDescent="0.25">
      <c r="A37">
        <v>85831</v>
      </c>
      <c r="B37">
        <v>2.2468200872356096E-4</v>
      </c>
      <c r="C37" s="1" t="s">
        <v>1864</v>
      </c>
      <c r="D37" s="1" t="s">
        <v>267</v>
      </c>
      <c r="E37" s="1" t="s">
        <v>268</v>
      </c>
      <c r="F37" s="1" t="s">
        <v>27</v>
      </c>
      <c r="G37" s="1" t="s">
        <v>28</v>
      </c>
      <c r="H37" s="1" t="s">
        <v>29</v>
      </c>
      <c r="I37" s="1" t="s">
        <v>30</v>
      </c>
      <c r="J37" s="1" t="s">
        <v>31</v>
      </c>
      <c r="K37" s="1" t="s">
        <v>32</v>
      </c>
      <c r="L37" s="1" t="s">
        <v>32</v>
      </c>
      <c r="M37" s="1" t="s">
        <v>32</v>
      </c>
      <c r="N37">
        <v>61.249888352103781</v>
      </c>
    </row>
    <row r="38" spans="1:14" x14ac:dyDescent="0.25">
      <c r="A38">
        <v>47678</v>
      </c>
      <c r="B38">
        <v>1.3332130188227321E-4</v>
      </c>
      <c r="C38" s="1" t="s">
        <v>1883</v>
      </c>
      <c r="D38" s="1" t="s">
        <v>267</v>
      </c>
      <c r="E38" s="1" t="s">
        <v>268</v>
      </c>
      <c r="F38" s="1" t="s">
        <v>27</v>
      </c>
      <c r="G38" s="1" t="s">
        <v>28</v>
      </c>
      <c r="H38" s="1" t="s">
        <v>29</v>
      </c>
      <c r="I38" s="1" t="s">
        <v>30</v>
      </c>
      <c r="J38" s="1" t="s">
        <v>31</v>
      </c>
      <c r="K38" s="1" t="s">
        <v>32</v>
      </c>
      <c r="L38" s="1" t="s">
        <v>32</v>
      </c>
      <c r="M38" s="1" t="s">
        <v>32</v>
      </c>
      <c r="N38">
        <v>36.344320142220852</v>
      </c>
    </row>
    <row r="39" spans="1:14" x14ac:dyDescent="0.25">
      <c r="A39">
        <v>1411144</v>
      </c>
      <c r="B39">
        <v>1.3003986629225221E-3</v>
      </c>
      <c r="C39" s="1" t="s">
        <v>1871</v>
      </c>
      <c r="D39" s="1" t="s">
        <v>267</v>
      </c>
      <c r="E39" s="1" t="s">
        <v>268</v>
      </c>
      <c r="F39" s="1" t="s">
        <v>27</v>
      </c>
      <c r="G39" s="1" t="s">
        <v>28</v>
      </c>
      <c r="H39" s="1" t="s">
        <v>29</v>
      </c>
      <c r="I39" s="1" t="s">
        <v>30</v>
      </c>
      <c r="J39" s="1" t="s">
        <v>31</v>
      </c>
      <c r="K39" s="1" t="s">
        <v>32</v>
      </c>
      <c r="L39" s="1" t="s">
        <v>32</v>
      </c>
      <c r="M39" s="1" t="s">
        <v>32</v>
      </c>
      <c r="N39">
        <v>354.49777830331999</v>
      </c>
    </row>
    <row r="40" spans="1:14" x14ac:dyDescent="0.25">
      <c r="A40">
        <v>1796613</v>
      </c>
      <c r="B40">
        <v>1.489662354340427E-4</v>
      </c>
      <c r="C40" s="1" t="s">
        <v>1863</v>
      </c>
      <c r="D40" s="1" t="s">
        <v>267</v>
      </c>
      <c r="E40" s="1" t="s">
        <v>268</v>
      </c>
      <c r="F40" s="1" t="s">
        <v>27</v>
      </c>
      <c r="G40" s="1" t="s">
        <v>28</v>
      </c>
      <c r="H40" s="1" t="s">
        <v>29</v>
      </c>
      <c r="I40" s="1" t="s">
        <v>30</v>
      </c>
      <c r="J40" s="1" t="s">
        <v>31</v>
      </c>
      <c r="K40" s="1" t="s">
        <v>32</v>
      </c>
      <c r="L40" s="1" t="s">
        <v>32</v>
      </c>
      <c r="M40" s="1" t="s">
        <v>32</v>
      </c>
      <c r="N40">
        <v>40.609238542968079</v>
      </c>
    </row>
    <row r="41" spans="1:14" x14ac:dyDescent="0.25">
      <c r="A41">
        <v>246787</v>
      </c>
      <c r="B41">
        <v>4.2697569771068753E-5</v>
      </c>
      <c r="C41" s="1" t="s">
        <v>1025</v>
      </c>
      <c r="D41" s="1" t="s">
        <v>267</v>
      </c>
      <c r="E41" s="1" t="s">
        <v>268</v>
      </c>
      <c r="F41" s="1" t="s">
        <v>27</v>
      </c>
      <c r="G41" s="1" t="s">
        <v>28</v>
      </c>
      <c r="H41" s="1" t="s">
        <v>29</v>
      </c>
      <c r="I41" s="1" t="s">
        <v>30</v>
      </c>
      <c r="J41" s="1" t="s">
        <v>31</v>
      </c>
      <c r="K41" s="1" t="s">
        <v>32</v>
      </c>
      <c r="L41" s="1" t="s">
        <v>32</v>
      </c>
      <c r="M41" s="1" t="s">
        <v>32</v>
      </c>
      <c r="N41">
        <v>11.639656402581739</v>
      </c>
    </row>
    <row r="42" spans="1:14" x14ac:dyDescent="0.25">
      <c r="A42">
        <v>151276</v>
      </c>
      <c r="B42">
        <v>3.0254237755940008E-4</v>
      </c>
      <c r="C42" s="1" t="s">
        <v>1884</v>
      </c>
      <c r="D42" s="1" t="s">
        <v>267</v>
      </c>
      <c r="E42" s="1" t="s">
        <v>268</v>
      </c>
      <c r="F42" s="1" t="s">
        <v>27</v>
      </c>
      <c r="G42" s="1" t="s">
        <v>28</v>
      </c>
      <c r="H42" s="1" t="s">
        <v>29</v>
      </c>
      <c r="I42" s="1" t="s">
        <v>30</v>
      </c>
      <c r="J42" s="1" t="s">
        <v>31</v>
      </c>
      <c r="K42" s="1" t="s">
        <v>32</v>
      </c>
      <c r="L42" s="1" t="s">
        <v>32</v>
      </c>
      <c r="M42" s="1" t="s">
        <v>32</v>
      </c>
      <c r="N42">
        <v>82.475169919335372</v>
      </c>
    </row>
    <row r="43" spans="1:14" x14ac:dyDescent="0.25">
      <c r="A43">
        <v>871325</v>
      </c>
      <c r="B43">
        <v>5.4657822305438186E-4</v>
      </c>
      <c r="C43" s="1" t="s">
        <v>1805</v>
      </c>
      <c r="D43" s="1" t="s">
        <v>267</v>
      </c>
      <c r="E43" s="1" t="s">
        <v>268</v>
      </c>
      <c r="F43" s="1" t="s">
        <v>27</v>
      </c>
      <c r="G43" s="1" t="s">
        <v>28</v>
      </c>
      <c r="H43" s="1" t="s">
        <v>29</v>
      </c>
      <c r="I43" s="1" t="s">
        <v>30</v>
      </c>
      <c r="J43" s="1" t="s">
        <v>31</v>
      </c>
      <c r="K43" s="1" t="s">
        <v>32</v>
      </c>
      <c r="L43" s="1" t="s">
        <v>32</v>
      </c>
      <c r="M43" s="1" t="s">
        <v>32</v>
      </c>
      <c r="N43">
        <v>149.00104965218588</v>
      </c>
    </row>
    <row r="44" spans="1:14" x14ac:dyDescent="0.25">
      <c r="A44">
        <v>338188</v>
      </c>
      <c r="B44">
        <v>9.5342242111076016E-5</v>
      </c>
      <c r="C44" s="1" t="s">
        <v>1851</v>
      </c>
      <c r="D44" s="1" t="s">
        <v>267</v>
      </c>
      <c r="E44" s="1" t="s">
        <v>268</v>
      </c>
      <c r="F44" s="1" t="s">
        <v>27</v>
      </c>
      <c r="G44" s="1" t="s">
        <v>28</v>
      </c>
      <c r="H44" s="1" t="s">
        <v>29</v>
      </c>
      <c r="I44" s="1" t="s">
        <v>30</v>
      </c>
      <c r="J44" s="1" t="s">
        <v>31</v>
      </c>
      <c r="K44" s="1" t="s">
        <v>32</v>
      </c>
      <c r="L44" s="1" t="s">
        <v>32</v>
      </c>
      <c r="M44" s="1" t="s">
        <v>32</v>
      </c>
      <c r="N44">
        <v>25.9909625951741</v>
      </c>
    </row>
    <row r="45" spans="1:14" x14ac:dyDescent="0.25">
      <c r="A45">
        <v>817</v>
      </c>
      <c r="B45">
        <v>1.6273649072449444E-3</v>
      </c>
      <c r="C45" s="1" t="s">
        <v>446</v>
      </c>
      <c r="D45" s="1" t="s">
        <v>267</v>
      </c>
      <c r="E45" s="1" t="s">
        <v>268</v>
      </c>
      <c r="F45" s="1" t="s">
        <v>27</v>
      </c>
      <c r="G45" s="1" t="s">
        <v>28</v>
      </c>
      <c r="H45" s="1" t="s">
        <v>29</v>
      </c>
      <c r="I45" s="1" t="s">
        <v>30</v>
      </c>
      <c r="J45" s="1" t="s">
        <v>31</v>
      </c>
      <c r="K45" s="1" t="s">
        <v>32</v>
      </c>
      <c r="L45" s="1" t="s">
        <v>32</v>
      </c>
      <c r="M45" s="1" t="s">
        <v>32</v>
      </c>
      <c r="N45">
        <v>443.63106526932256</v>
      </c>
    </row>
    <row r="46" spans="1:14" x14ac:dyDescent="0.25">
      <c r="A46">
        <v>290053</v>
      </c>
      <c r="B46">
        <v>2.5872576154934951E-3</v>
      </c>
      <c r="C46" s="1" t="s">
        <v>1804</v>
      </c>
      <c r="D46" s="1" t="s">
        <v>267</v>
      </c>
      <c r="E46" s="1" t="s">
        <v>268</v>
      </c>
      <c r="F46" s="1" t="s">
        <v>27</v>
      </c>
      <c r="G46" s="1" t="s">
        <v>28</v>
      </c>
      <c r="H46" s="1" t="s">
        <v>29</v>
      </c>
      <c r="I46" s="1" t="s">
        <v>30</v>
      </c>
      <c r="J46" s="1" t="s">
        <v>31</v>
      </c>
      <c r="K46" s="1" t="s">
        <v>32</v>
      </c>
      <c r="L46" s="1" t="s">
        <v>32</v>
      </c>
      <c r="M46" s="1" t="s">
        <v>32</v>
      </c>
      <c r="N46">
        <v>705.30453678683523</v>
      </c>
    </row>
    <row r="47" spans="1:14" x14ac:dyDescent="0.25">
      <c r="A47">
        <v>28113</v>
      </c>
      <c r="B47">
        <v>6.9962493854254784E-3</v>
      </c>
      <c r="C47" s="1" t="s">
        <v>1807</v>
      </c>
      <c r="D47" s="1" t="s">
        <v>267</v>
      </c>
      <c r="E47" s="1" t="s">
        <v>268</v>
      </c>
      <c r="F47" s="1" t="s">
        <v>27</v>
      </c>
      <c r="G47" s="1" t="s">
        <v>28</v>
      </c>
      <c r="H47" s="1" t="s">
        <v>29</v>
      </c>
      <c r="I47" s="1" t="s">
        <v>30</v>
      </c>
      <c r="J47" s="1" t="s">
        <v>31</v>
      </c>
      <c r="K47" s="1" t="s">
        <v>32</v>
      </c>
      <c r="L47" s="1" t="s">
        <v>32</v>
      </c>
      <c r="M47" s="1" t="s">
        <v>32</v>
      </c>
      <c r="N47">
        <v>1907.2265562126834</v>
      </c>
    </row>
    <row r="48" spans="1:14" x14ac:dyDescent="0.25">
      <c r="A48">
        <v>1852362</v>
      </c>
      <c r="B48">
        <v>6.2768050752814162E-5</v>
      </c>
      <c r="C48" s="1" t="s">
        <v>266</v>
      </c>
      <c r="D48" s="1" t="s">
        <v>267</v>
      </c>
      <c r="E48" s="1" t="s">
        <v>268</v>
      </c>
      <c r="F48" s="1" t="s">
        <v>27</v>
      </c>
      <c r="G48" s="1" t="s">
        <v>28</v>
      </c>
      <c r="H48" s="1" t="s">
        <v>29</v>
      </c>
      <c r="I48" s="1" t="s">
        <v>30</v>
      </c>
      <c r="J48" s="1" t="s">
        <v>31</v>
      </c>
      <c r="K48" s="1" t="s">
        <v>32</v>
      </c>
      <c r="L48" s="1" t="s">
        <v>32</v>
      </c>
      <c r="M48" s="1" t="s">
        <v>32</v>
      </c>
      <c r="N48">
        <v>17.111010011572411</v>
      </c>
    </row>
    <row r="49" spans="1:14" x14ac:dyDescent="0.25">
      <c r="A49">
        <v>1841856</v>
      </c>
      <c r="B49">
        <v>1.8745863614616262E-4</v>
      </c>
      <c r="C49" s="1" t="s">
        <v>1872</v>
      </c>
      <c r="D49" s="1" t="s">
        <v>267</v>
      </c>
      <c r="E49" s="1" t="s">
        <v>268</v>
      </c>
      <c r="F49" s="1" t="s">
        <v>27</v>
      </c>
      <c r="G49" s="1" t="s">
        <v>28</v>
      </c>
      <c r="H49" s="1" t="s">
        <v>29</v>
      </c>
      <c r="I49" s="1" t="s">
        <v>30</v>
      </c>
      <c r="J49" s="1" t="s">
        <v>31</v>
      </c>
      <c r="K49" s="1" t="s">
        <v>32</v>
      </c>
      <c r="L49" s="1" t="s">
        <v>32</v>
      </c>
      <c r="M49" s="1" t="s">
        <v>32</v>
      </c>
      <c r="N49">
        <v>51.102536423896957</v>
      </c>
    </row>
    <row r="50" spans="1:14" x14ac:dyDescent="0.25">
      <c r="A50">
        <v>291645</v>
      </c>
      <c r="B50">
        <v>9.1814813239836298E-5</v>
      </c>
      <c r="C50" s="1" t="s">
        <v>1865</v>
      </c>
      <c r="D50" s="1" t="s">
        <v>267</v>
      </c>
      <c r="E50" s="1" t="s">
        <v>268</v>
      </c>
      <c r="F50" s="1" t="s">
        <v>27</v>
      </c>
      <c r="G50" s="1" t="s">
        <v>28</v>
      </c>
      <c r="H50" s="1" t="s">
        <v>29</v>
      </c>
      <c r="I50" s="1" t="s">
        <v>30</v>
      </c>
      <c r="J50" s="1" t="s">
        <v>31</v>
      </c>
      <c r="K50" s="1" t="s">
        <v>32</v>
      </c>
      <c r="L50" s="1" t="s">
        <v>32</v>
      </c>
      <c r="M50" s="1" t="s">
        <v>32</v>
      </c>
      <c r="N50">
        <v>25.029360792872055</v>
      </c>
    </row>
    <row r="51" spans="1:14" x14ac:dyDescent="0.25">
      <c r="A51">
        <v>626931</v>
      </c>
      <c r="B51">
        <v>1.4088885127582423E-4</v>
      </c>
      <c r="C51" s="1" t="s">
        <v>1879</v>
      </c>
      <c r="D51" s="1" t="s">
        <v>267</v>
      </c>
      <c r="E51" s="1" t="s">
        <v>268</v>
      </c>
      <c r="F51" s="1" t="s">
        <v>27</v>
      </c>
      <c r="G51" s="1" t="s">
        <v>28</v>
      </c>
      <c r="H51" s="1" t="s">
        <v>29</v>
      </c>
      <c r="I51" s="1" t="s">
        <v>30</v>
      </c>
      <c r="J51" s="1" t="s">
        <v>31</v>
      </c>
      <c r="K51" s="1" t="s">
        <v>32</v>
      </c>
      <c r="L51" s="1" t="s">
        <v>32</v>
      </c>
      <c r="M51" s="1" t="s">
        <v>32</v>
      </c>
      <c r="N51">
        <v>38.407287079748613</v>
      </c>
    </row>
    <row r="52" spans="1:14" x14ac:dyDescent="0.25">
      <c r="A52">
        <v>28116</v>
      </c>
      <c r="B52">
        <v>1.590033621559203E-3</v>
      </c>
      <c r="C52" s="1" t="s">
        <v>1029</v>
      </c>
      <c r="D52" s="1" t="s">
        <v>267</v>
      </c>
      <c r="E52" s="1" t="s">
        <v>268</v>
      </c>
      <c r="F52" s="1" t="s">
        <v>27</v>
      </c>
      <c r="G52" s="1" t="s">
        <v>28</v>
      </c>
      <c r="H52" s="1" t="s">
        <v>29</v>
      </c>
      <c r="I52" s="1" t="s">
        <v>30</v>
      </c>
      <c r="J52" s="1" t="s">
        <v>31</v>
      </c>
      <c r="K52" s="1" t="s">
        <v>32</v>
      </c>
      <c r="L52" s="1" t="s">
        <v>32</v>
      </c>
      <c r="M52" s="1" t="s">
        <v>32</v>
      </c>
      <c r="N52">
        <v>433.45429547238967</v>
      </c>
    </row>
    <row r="53" spans="1:14" x14ac:dyDescent="0.25">
      <c r="A53">
        <v>310300</v>
      </c>
      <c r="B53">
        <v>1.3926627591772368E-4</v>
      </c>
      <c r="C53" s="1" t="s">
        <v>1887</v>
      </c>
      <c r="D53" s="1" t="s">
        <v>267</v>
      </c>
      <c r="E53" s="1" t="s">
        <v>268</v>
      </c>
      <c r="F53" s="1" t="s">
        <v>27</v>
      </c>
      <c r="G53" s="1" t="s">
        <v>28</v>
      </c>
      <c r="H53" s="1" t="s">
        <v>29</v>
      </c>
      <c r="I53" s="1" t="s">
        <v>30</v>
      </c>
      <c r="J53" s="1" t="s">
        <v>31</v>
      </c>
      <c r="K53" s="1" t="s">
        <v>32</v>
      </c>
      <c r="L53" s="1" t="s">
        <v>32</v>
      </c>
      <c r="M53" s="1" t="s">
        <v>32</v>
      </c>
      <c r="N53">
        <v>37.964961679102899</v>
      </c>
    </row>
    <row r="54" spans="1:14" x14ac:dyDescent="0.25">
      <c r="A54">
        <v>691816</v>
      </c>
      <c r="B54">
        <v>9.6337530623534826E-5</v>
      </c>
      <c r="C54" s="1" t="s">
        <v>1896</v>
      </c>
      <c r="D54" s="1" t="s">
        <v>267</v>
      </c>
      <c r="E54" s="1" t="s">
        <v>268</v>
      </c>
      <c r="F54" s="1" t="s">
        <v>27</v>
      </c>
      <c r="G54" s="1" t="s">
        <v>28</v>
      </c>
      <c r="H54" s="1" t="s">
        <v>29</v>
      </c>
      <c r="I54" s="1" t="s">
        <v>30</v>
      </c>
      <c r="J54" s="1" t="s">
        <v>31</v>
      </c>
      <c r="K54" s="1" t="s">
        <v>32</v>
      </c>
      <c r="L54" s="1" t="s">
        <v>32</v>
      </c>
      <c r="M54" s="1" t="s">
        <v>32</v>
      </c>
      <c r="N54">
        <v>26.26228521068996</v>
      </c>
    </row>
    <row r="55" spans="1:14" x14ac:dyDescent="0.25">
      <c r="A55">
        <v>818</v>
      </c>
      <c r="B55">
        <v>6.3111190754874303E-4</v>
      </c>
      <c r="C55" s="1" t="s">
        <v>1862</v>
      </c>
      <c r="D55" s="1" t="s">
        <v>267</v>
      </c>
      <c r="E55" s="1" t="s">
        <v>268</v>
      </c>
      <c r="F55" s="1" t="s">
        <v>27</v>
      </c>
      <c r="G55" s="1" t="s">
        <v>28</v>
      </c>
      <c r="H55" s="1" t="s">
        <v>29</v>
      </c>
      <c r="I55" s="1" t="s">
        <v>30</v>
      </c>
      <c r="J55" s="1" t="s">
        <v>31</v>
      </c>
      <c r="K55" s="1" t="s">
        <v>32</v>
      </c>
      <c r="L55" s="1" t="s">
        <v>32</v>
      </c>
      <c r="M55" s="1" t="s">
        <v>32</v>
      </c>
      <c r="N55">
        <v>172.04552378114019</v>
      </c>
    </row>
    <row r="56" spans="1:14" x14ac:dyDescent="0.25">
      <c r="A56">
        <v>820</v>
      </c>
      <c r="B56">
        <v>1.3853556904506515E-4</v>
      </c>
      <c r="C56" s="1" t="s">
        <v>1897</v>
      </c>
      <c r="D56" s="1" t="s">
        <v>267</v>
      </c>
      <c r="E56" s="1" t="s">
        <v>268</v>
      </c>
      <c r="F56" s="1" t="s">
        <v>27</v>
      </c>
      <c r="G56" s="1" t="s">
        <v>28</v>
      </c>
      <c r="H56" s="1" t="s">
        <v>29</v>
      </c>
      <c r="I56" s="1" t="s">
        <v>30</v>
      </c>
      <c r="J56" s="1" t="s">
        <v>31</v>
      </c>
      <c r="K56" s="1" t="s">
        <v>32</v>
      </c>
      <c r="L56" s="1" t="s">
        <v>32</v>
      </c>
      <c r="M56" s="1" t="s">
        <v>32</v>
      </c>
      <c r="N56">
        <v>37.765765870668076</v>
      </c>
    </row>
    <row r="57" spans="1:14" x14ac:dyDescent="0.25">
      <c r="A57">
        <v>28119</v>
      </c>
      <c r="B57">
        <v>1.2725489183497492E-3</v>
      </c>
      <c r="C57" s="1" t="s">
        <v>1880</v>
      </c>
      <c r="D57" s="1" t="s">
        <v>267</v>
      </c>
      <c r="E57" s="1" t="s">
        <v>268</v>
      </c>
      <c r="F57" s="1" t="s">
        <v>27</v>
      </c>
      <c r="G57" s="1" t="s">
        <v>28</v>
      </c>
      <c r="H57" s="1" t="s">
        <v>29</v>
      </c>
      <c r="I57" s="1" t="s">
        <v>30</v>
      </c>
      <c r="J57" s="1" t="s">
        <v>31</v>
      </c>
      <c r="K57" s="1" t="s">
        <v>32</v>
      </c>
      <c r="L57" s="1" t="s">
        <v>32</v>
      </c>
      <c r="M57" s="1" t="s">
        <v>32</v>
      </c>
      <c r="N57">
        <v>346.90574298457005</v>
      </c>
    </row>
    <row r="58" spans="1:14" x14ac:dyDescent="0.25">
      <c r="A58">
        <v>360411</v>
      </c>
      <c r="B58">
        <v>1.1419660275437816E-3</v>
      </c>
      <c r="C58" s="4" t="s">
        <v>1104</v>
      </c>
      <c r="D58" s="1" t="s">
        <v>1105</v>
      </c>
      <c r="E58" s="1" t="s">
        <v>574</v>
      </c>
      <c r="F58" s="1" t="s">
        <v>575</v>
      </c>
      <c r="G58" s="1" t="s">
        <v>576</v>
      </c>
      <c r="H58" s="1" t="s">
        <v>577</v>
      </c>
      <c r="I58" s="1" t="s">
        <v>48</v>
      </c>
      <c r="J58" s="1" t="s">
        <v>31</v>
      </c>
      <c r="K58" s="1" t="s">
        <v>32</v>
      </c>
      <c r="L58" s="1" t="s">
        <v>32</v>
      </c>
      <c r="M58" s="1" t="s">
        <v>32</v>
      </c>
      <c r="N58">
        <v>311.30793287062767</v>
      </c>
    </row>
    <row r="59" spans="1:14" x14ac:dyDescent="0.25">
      <c r="A59">
        <v>1986204</v>
      </c>
      <c r="B59">
        <v>5.9914881004613774E-5</v>
      </c>
      <c r="C59" s="1" t="s">
        <v>741</v>
      </c>
      <c r="D59" s="1" t="s">
        <v>742</v>
      </c>
      <c r="E59" s="1" t="s">
        <v>574</v>
      </c>
      <c r="F59" s="1" t="s">
        <v>575</v>
      </c>
      <c r="G59" s="1" t="s">
        <v>576</v>
      </c>
      <c r="H59" s="1" t="s">
        <v>577</v>
      </c>
      <c r="I59" s="1" t="s">
        <v>48</v>
      </c>
      <c r="J59" s="1" t="s">
        <v>31</v>
      </c>
      <c r="K59" s="1" t="s">
        <v>32</v>
      </c>
      <c r="L59" s="1" t="s">
        <v>32</v>
      </c>
      <c r="M59" s="1" t="s">
        <v>32</v>
      </c>
      <c r="N59">
        <v>16.333215966024746</v>
      </c>
    </row>
    <row r="60" spans="1:14" x14ac:dyDescent="0.25">
      <c r="A60">
        <v>349934</v>
      </c>
      <c r="B60">
        <v>6.2337729971108268E-5</v>
      </c>
      <c r="C60" s="1" t="s">
        <v>83</v>
      </c>
      <c r="D60" s="1" t="s">
        <v>84</v>
      </c>
      <c r="E60" s="1" t="s">
        <v>85</v>
      </c>
      <c r="F60" s="1" t="s">
        <v>86</v>
      </c>
      <c r="G60" s="1" t="s">
        <v>87</v>
      </c>
      <c r="H60" s="1" t="s">
        <v>87</v>
      </c>
      <c r="I60" s="1" t="s">
        <v>48</v>
      </c>
      <c r="J60" s="1" t="s">
        <v>31</v>
      </c>
      <c r="K60" s="1" t="s">
        <v>32</v>
      </c>
      <c r="L60" s="1" t="s">
        <v>32</v>
      </c>
      <c r="M60" s="1" t="s">
        <v>32</v>
      </c>
      <c r="N60">
        <v>16.993701554233912</v>
      </c>
    </row>
    <row r="61" spans="1:14" x14ac:dyDescent="0.25">
      <c r="A61">
        <v>501571</v>
      </c>
      <c r="B61">
        <v>6.2471207588693243E-5</v>
      </c>
      <c r="C61" s="1" t="s">
        <v>1321</v>
      </c>
      <c r="D61" s="1" t="s">
        <v>1322</v>
      </c>
      <c r="E61" s="1" t="s">
        <v>131</v>
      </c>
      <c r="F61" s="1" t="s">
        <v>132</v>
      </c>
      <c r="G61" s="1" t="s">
        <v>133</v>
      </c>
      <c r="H61" s="1" t="s">
        <v>47</v>
      </c>
      <c r="I61" s="1" t="s">
        <v>48</v>
      </c>
      <c r="J61" s="1" t="s">
        <v>31</v>
      </c>
      <c r="K61" s="1" t="s">
        <v>32</v>
      </c>
      <c r="L61" s="1" t="s">
        <v>32</v>
      </c>
      <c r="M61" s="1" t="s">
        <v>32</v>
      </c>
      <c r="N61">
        <v>17.0300884871309</v>
      </c>
    </row>
    <row r="62" spans="1:14" x14ac:dyDescent="0.25">
      <c r="A62">
        <v>456827</v>
      </c>
      <c r="B62">
        <v>9.1571672876551564E-5</v>
      </c>
      <c r="C62" s="1" t="s">
        <v>390</v>
      </c>
      <c r="D62" s="1" t="s">
        <v>391</v>
      </c>
      <c r="E62" s="1" t="s">
        <v>32</v>
      </c>
      <c r="F62" s="1" t="s">
        <v>32</v>
      </c>
      <c r="G62" s="1" t="s">
        <v>32</v>
      </c>
      <c r="H62" s="1" t="s">
        <v>392</v>
      </c>
      <c r="I62" s="1" t="s">
        <v>30</v>
      </c>
      <c r="J62" s="1" t="s">
        <v>31</v>
      </c>
      <c r="K62" s="1" t="s">
        <v>32</v>
      </c>
      <c r="L62" s="1" t="s">
        <v>32</v>
      </c>
      <c r="M62" s="1" t="s">
        <v>32</v>
      </c>
      <c r="N62">
        <v>24.963079027858093</v>
      </c>
    </row>
    <row r="63" spans="1:14" x14ac:dyDescent="0.25">
      <c r="A63">
        <v>658167</v>
      </c>
      <c r="B63">
        <v>1.5288087324241443E-4</v>
      </c>
      <c r="C63" s="1" t="s">
        <v>68</v>
      </c>
      <c r="D63" s="1" t="s">
        <v>69</v>
      </c>
      <c r="E63" s="1" t="s">
        <v>51</v>
      </c>
      <c r="F63" s="1" t="s">
        <v>52</v>
      </c>
      <c r="G63" s="1" t="s">
        <v>53</v>
      </c>
      <c r="H63" s="1" t="s">
        <v>54</v>
      </c>
      <c r="I63" s="1" t="s">
        <v>32</v>
      </c>
      <c r="J63" s="1" t="s">
        <v>31</v>
      </c>
      <c r="K63" s="1" t="s">
        <v>32</v>
      </c>
      <c r="L63" s="1" t="s">
        <v>32</v>
      </c>
      <c r="M63" s="1" t="s">
        <v>32</v>
      </c>
      <c r="N63">
        <v>41.67639621199487</v>
      </c>
    </row>
    <row r="64" spans="1:14" x14ac:dyDescent="0.25">
      <c r="A64">
        <v>642589</v>
      </c>
      <c r="B64">
        <v>3.8451401319509744E-4</v>
      </c>
      <c r="C64" s="1" t="s">
        <v>426</v>
      </c>
      <c r="D64" s="1" t="s">
        <v>425</v>
      </c>
      <c r="E64" s="1" t="s">
        <v>239</v>
      </c>
      <c r="F64" s="1" t="s">
        <v>132</v>
      </c>
      <c r="G64" s="1" t="s">
        <v>133</v>
      </c>
      <c r="H64" s="1" t="s">
        <v>47</v>
      </c>
      <c r="I64" s="1" t="s">
        <v>48</v>
      </c>
      <c r="J64" s="1" t="s">
        <v>31</v>
      </c>
      <c r="K64" s="1" t="s">
        <v>32</v>
      </c>
      <c r="L64" s="1" t="s">
        <v>32</v>
      </c>
      <c r="M64" s="1" t="s">
        <v>32</v>
      </c>
      <c r="N64">
        <v>104.82121159507592</v>
      </c>
    </row>
    <row r="65" spans="1:14" x14ac:dyDescent="0.25">
      <c r="A65">
        <v>2507162</v>
      </c>
      <c r="B65">
        <v>3.6325595293710084E-3</v>
      </c>
      <c r="C65" s="1" t="s">
        <v>424</v>
      </c>
      <c r="D65" s="1" t="s">
        <v>425</v>
      </c>
      <c r="E65" s="1" t="s">
        <v>239</v>
      </c>
      <c r="F65" s="1" t="s">
        <v>132</v>
      </c>
      <c r="G65" s="1" t="s">
        <v>133</v>
      </c>
      <c r="H65" s="1" t="s">
        <v>47</v>
      </c>
      <c r="I65" s="1" t="s">
        <v>48</v>
      </c>
      <c r="J65" s="1" t="s">
        <v>31</v>
      </c>
      <c r="K65" s="1" t="s">
        <v>32</v>
      </c>
      <c r="L65" s="1" t="s">
        <v>32</v>
      </c>
      <c r="M65" s="1" t="s">
        <v>32</v>
      </c>
      <c r="N65">
        <v>990.26115562324253</v>
      </c>
    </row>
    <row r="66" spans="1:14" x14ac:dyDescent="0.25">
      <c r="A66">
        <v>1805714</v>
      </c>
      <c r="B66">
        <v>1.0659392245999089E-4</v>
      </c>
      <c r="C66" s="1" t="s">
        <v>255</v>
      </c>
      <c r="D66" s="1" t="s">
        <v>252</v>
      </c>
      <c r="E66" s="1" t="s">
        <v>253</v>
      </c>
      <c r="F66" s="1" t="s">
        <v>132</v>
      </c>
      <c r="G66" s="1" t="s">
        <v>133</v>
      </c>
      <c r="H66" s="1" t="s">
        <v>47</v>
      </c>
      <c r="I66" s="1" t="s">
        <v>48</v>
      </c>
      <c r="J66" s="1" t="s">
        <v>31</v>
      </c>
      <c r="K66" s="1" t="s">
        <v>32</v>
      </c>
      <c r="L66" s="1" t="s">
        <v>32</v>
      </c>
      <c r="M66" s="1" t="s">
        <v>32</v>
      </c>
      <c r="N66">
        <v>29.058249420050739</v>
      </c>
    </row>
    <row r="67" spans="1:14" x14ac:dyDescent="0.25">
      <c r="A67">
        <v>626937</v>
      </c>
      <c r="B67">
        <v>2.3231135288467395E-4</v>
      </c>
      <c r="C67" s="1" t="s">
        <v>254</v>
      </c>
      <c r="D67" s="1" t="s">
        <v>252</v>
      </c>
      <c r="E67" s="1" t="s">
        <v>253</v>
      </c>
      <c r="F67" s="1" t="s">
        <v>132</v>
      </c>
      <c r="G67" s="1" t="s">
        <v>133</v>
      </c>
      <c r="H67" s="1" t="s">
        <v>47</v>
      </c>
      <c r="I67" s="1" t="s">
        <v>48</v>
      </c>
      <c r="J67" s="1" t="s">
        <v>31</v>
      </c>
      <c r="K67" s="1" t="s">
        <v>32</v>
      </c>
      <c r="L67" s="1" t="s">
        <v>32</v>
      </c>
      <c r="M67" s="1" t="s">
        <v>32</v>
      </c>
      <c r="N67">
        <v>63.32970097583231</v>
      </c>
    </row>
    <row r="68" spans="1:14" x14ac:dyDescent="0.25">
      <c r="A68">
        <v>2086585</v>
      </c>
      <c r="B68">
        <v>1.4176612598494512E-4</v>
      </c>
      <c r="C68" s="1" t="s">
        <v>332</v>
      </c>
      <c r="D68" s="1" t="s">
        <v>252</v>
      </c>
      <c r="E68" s="1" t="s">
        <v>253</v>
      </c>
      <c r="F68" s="1" t="s">
        <v>132</v>
      </c>
      <c r="G68" s="1" t="s">
        <v>133</v>
      </c>
      <c r="H68" s="1" t="s">
        <v>47</v>
      </c>
      <c r="I68" s="1" t="s">
        <v>48</v>
      </c>
      <c r="J68" s="1" t="s">
        <v>31</v>
      </c>
      <c r="K68" s="1" t="s">
        <v>32</v>
      </c>
      <c r="L68" s="1" t="s">
        <v>32</v>
      </c>
      <c r="M68" s="1" t="s">
        <v>32</v>
      </c>
      <c r="N68">
        <v>38.646438306377931</v>
      </c>
    </row>
    <row r="69" spans="1:14" x14ac:dyDescent="0.25">
      <c r="A69">
        <v>2082193</v>
      </c>
      <c r="B69">
        <v>4.8195716173172864E-5</v>
      </c>
      <c r="C69" s="1" t="s">
        <v>1844</v>
      </c>
      <c r="D69" s="1" t="s">
        <v>32</v>
      </c>
      <c r="E69" s="1" t="s">
        <v>131</v>
      </c>
      <c r="F69" s="1" t="s">
        <v>132</v>
      </c>
      <c r="G69" s="1" t="s">
        <v>133</v>
      </c>
      <c r="H69" s="1" t="s">
        <v>47</v>
      </c>
      <c r="I69" s="1" t="s">
        <v>48</v>
      </c>
      <c r="J69" s="1" t="s">
        <v>31</v>
      </c>
      <c r="K69" s="1" t="s">
        <v>32</v>
      </c>
      <c r="L69" s="1" t="s">
        <v>32</v>
      </c>
      <c r="M69" s="1" t="s">
        <v>32</v>
      </c>
      <c r="N69">
        <v>13.138489598820135</v>
      </c>
    </row>
    <row r="70" spans="1:14" x14ac:dyDescent="0.25">
      <c r="A70">
        <v>1898207</v>
      </c>
      <c r="B70">
        <v>1.4607109761933778E-2</v>
      </c>
      <c r="C70" s="4" t="s">
        <v>847</v>
      </c>
      <c r="D70" s="1" t="s">
        <v>32</v>
      </c>
      <c r="E70" s="1" t="s">
        <v>32</v>
      </c>
      <c r="F70" s="1" t="s">
        <v>132</v>
      </c>
      <c r="G70" s="1" t="s">
        <v>133</v>
      </c>
      <c r="H70" s="1" t="s">
        <v>47</v>
      </c>
      <c r="I70" s="1" t="s">
        <v>48</v>
      </c>
      <c r="J70" s="1" t="s">
        <v>31</v>
      </c>
      <c r="K70" s="1" t="s">
        <v>32</v>
      </c>
      <c r="L70" s="1" t="s">
        <v>32</v>
      </c>
      <c r="M70" s="1" t="s">
        <v>32</v>
      </c>
      <c r="N70">
        <v>3982.0003708714817</v>
      </c>
    </row>
    <row r="71" spans="1:14" x14ac:dyDescent="0.25">
      <c r="A71">
        <v>2109688</v>
      </c>
      <c r="B71">
        <v>3.46010317331321E-4</v>
      </c>
      <c r="C71" s="1" t="s">
        <v>487</v>
      </c>
      <c r="D71" s="1" t="s">
        <v>32</v>
      </c>
      <c r="E71" s="1" t="s">
        <v>32</v>
      </c>
      <c r="F71" s="1" t="s">
        <v>132</v>
      </c>
      <c r="G71" s="1" t="s">
        <v>133</v>
      </c>
      <c r="H71" s="1" t="s">
        <v>47</v>
      </c>
      <c r="I71" s="1" t="s">
        <v>48</v>
      </c>
      <c r="J71" s="1" t="s">
        <v>31</v>
      </c>
      <c r="K71" s="1" t="s">
        <v>32</v>
      </c>
      <c r="L71" s="1" t="s">
        <v>32</v>
      </c>
      <c r="M71" s="1" t="s">
        <v>32</v>
      </c>
      <c r="N71">
        <v>94.32483457673942</v>
      </c>
    </row>
    <row r="72" spans="1:14" x14ac:dyDescent="0.25">
      <c r="A72">
        <v>1472040</v>
      </c>
      <c r="B72">
        <v>2.6246394739442842E-4</v>
      </c>
      <c r="C72" s="1" t="s">
        <v>1825</v>
      </c>
      <c r="D72" s="1" t="s">
        <v>130</v>
      </c>
      <c r="E72" s="1" t="s">
        <v>131</v>
      </c>
      <c r="F72" s="1" t="s">
        <v>132</v>
      </c>
      <c r="G72" s="1" t="s">
        <v>133</v>
      </c>
      <c r="H72" s="1" t="s">
        <v>47</v>
      </c>
      <c r="I72" s="1" t="s">
        <v>48</v>
      </c>
      <c r="J72" s="1" t="s">
        <v>31</v>
      </c>
      <c r="K72" s="1" t="s">
        <v>32</v>
      </c>
      <c r="L72" s="1" t="s">
        <v>32</v>
      </c>
      <c r="M72" s="1" t="s">
        <v>32</v>
      </c>
      <c r="N72">
        <v>71.549509307352949</v>
      </c>
    </row>
    <row r="73" spans="1:14" x14ac:dyDescent="0.25">
      <c r="A73">
        <v>1121298</v>
      </c>
      <c r="B73">
        <v>1.6809925259258401E-4</v>
      </c>
      <c r="C73" s="1" t="s">
        <v>1016</v>
      </c>
      <c r="D73" s="1" t="s">
        <v>130</v>
      </c>
      <c r="E73" s="1" t="s">
        <v>131</v>
      </c>
      <c r="F73" s="1" t="s">
        <v>132</v>
      </c>
      <c r="G73" s="1" t="s">
        <v>133</v>
      </c>
      <c r="H73" s="1" t="s">
        <v>47</v>
      </c>
      <c r="I73" s="1" t="s">
        <v>48</v>
      </c>
      <c r="J73" s="1" t="s">
        <v>31</v>
      </c>
      <c r="K73" s="1" t="s">
        <v>32</v>
      </c>
      <c r="L73" s="1" t="s">
        <v>32</v>
      </c>
      <c r="M73" s="1" t="s">
        <v>32</v>
      </c>
      <c r="N73">
        <v>45.82503295150655</v>
      </c>
    </row>
    <row r="74" spans="1:14" x14ac:dyDescent="0.25">
      <c r="A74">
        <v>29341</v>
      </c>
      <c r="B74">
        <v>9.3724229951148982E-5</v>
      </c>
      <c r="C74" s="1" t="s">
        <v>904</v>
      </c>
      <c r="D74" s="1" t="s">
        <v>130</v>
      </c>
      <c r="E74" s="1" t="s">
        <v>131</v>
      </c>
      <c r="F74" s="1" t="s">
        <v>132</v>
      </c>
      <c r="G74" s="1" t="s">
        <v>133</v>
      </c>
      <c r="H74" s="1" t="s">
        <v>47</v>
      </c>
      <c r="I74" s="1" t="s">
        <v>48</v>
      </c>
      <c r="J74" s="1" t="s">
        <v>31</v>
      </c>
      <c r="K74" s="1" t="s">
        <v>32</v>
      </c>
      <c r="L74" s="1" t="s">
        <v>32</v>
      </c>
      <c r="M74" s="1" t="s">
        <v>32</v>
      </c>
      <c r="N74">
        <v>25.549881154292869</v>
      </c>
    </row>
    <row r="75" spans="1:14" x14ac:dyDescent="0.25">
      <c r="A75">
        <v>84023</v>
      </c>
      <c r="B75">
        <v>3.9081232806066113E-5</v>
      </c>
      <c r="C75" s="1" t="s">
        <v>1845</v>
      </c>
      <c r="D75" s="1" t="s">
        <v>130</v>
      </c>
      <c r="E75" s="1" t="s">
        <v>131</v>
      </c>
      <c r="F75" s="1" t="s">
        <v>132</v>
      </c>
      <c r="G75" s="1" t="s">
        <v>133</v>
      </c>
      <c r="H75" s="1" t="s">
        <v>47</v>
      </c>
      <c r="I75" s="1" t="s">
        <v>48</v>
      </c>
      <c r="J75" s="1" t="s">
        <v>31</v>
      </c>
      <c r="K75" s="1" t="s">
        <v>32</v>
      </c>
      <c r="L75" s="1" t="s">
        <v>32</v>
      </c>
      <c r="M75" s="1" t="s">
        <v>32</v>
      </c>
      <c r="N75">
        <v>10.653817631563264</v>
      </c>
    </row>
    <row r="76" spans="1:14" x14ac:dyDescent="0.25">
      <c r="A76">
        <v>1561</v>
      </c>
      <c r="B76">
        <v>7.4727586881445708E-5</v>
      </c>
      <c r="C76" s="1" t="s">
        <v>1877</v>
      </c>
      <c r="D76" s="1" t="s">
        <v>130</v>
      </c>
      <c r="E76" s="1" t="s">
        <v>131</v>
      </c>
      <c r="F76" s="1" t="s">
        <v>132</v>
      </c>
      <c r="G76" s="1" t="s">
        <v>133</v>
      </c>
      <c r="H76" s="1" t="s">
        <v>47</v>
      </c>
      <c r="I76" s="1" t="s">
        <v>48</v>
      </c>
      <c r="J76" s="1" t="s">
        <v>31</v>
      </c>
      <c r="K76" s="1" t="s">
        <v>32</v>
      </c>
      <c r="L76" s="1" t="s">
        <v>32</v>
      </c>
      <c r="M76" s="1" t="s">
        <v>32</v>
      </c>
      <c r="N76">
        <v>20.37126327699027</v>
      </c>
    </row>
    <row r="77" spans="1:14" x14ac:dyDescent="0.25">
      <c r="A77">
        <v>1520</v>
      </c>
      <c r="B77">
        <v>3.3579160130543219E-2</v>
      </c>
      <c r="C77" s="4" t="s">
        <v>1593</v>
      </c>
      <c r="D77" s="1" t="s">
        <v>130</v>
      </c>
      <c r="E77" s="1" t="s">
        <v>131</v>
      </c>
      <c r="F77" s="1" t="s">
        <v>132</v>
      </c>
      <c r="G77" s="1" t="s">
        <v>133</v>
      </c>
      <c r="H77" s="1" t="s">
        <v>47</v>
      </c>
      <c r="I77" s="1" t="s">
        <v>48</v>
      </c>
      <c r="J77" s="1" t="s">
        <v>31</v>
      </c>
      <c r="K77" s="1" t="s">
        <v>32</v>
      </c>
      <c r="L77" s="1" t="s">
        <v>32</v>
      </c>
      <c r="M77" s="1" t="s">
        <v>32</v>
      </c>
      <c r="N77">
        <v>9153.9141057069955</v>
      </c>
    </row>
    <row r="78" spans="1:14" x14ac:dyDescent="0.25">
      <c r="A78">
        <v>1491</v>
      </c>
      <c r="B78">
        <v>1.4356082114097869E-3</v>
      </c>
      <c r="C78" s="1" t="s">
        <v>240</v>
      </c>
      <c r="D78" s="1" t="s">
        <v>130</v>
      </c>
      <c r="E78" s="1" t="s">
        <v>131</v>
      </c>
      <c r="F78" s="1" t="s">
        <v>132</v>
      </c>
      <c r="G78" s="1" t="s">
        <v>133</v>
      </c>
      <c r="H78" s="1" t="s">
        <v>47</v>
      </c>
      <c r="I78" s="1" t="s">
        <v>48</v>
      </c>
      <c r="J78" s="1" t="s">
        <v>31</v>
      </c>
      <c r="K78" s="1" t="s">
        <v>32</v>
      </c>
      <c r="L78" s="1" t="s">
        <v>32</v>
      </c>
      <c r="M78" s="1" t="s">
        <v>32</v>
      </c>
      <c r="N78">
        <v>391.35684768778776</v>
      </c>
    </row>
    <row r="79" spans="1:14" x14ac:dyDescent="0.25">
      <c r="A79">
        <v>132925</v>
      </c>
      <c r="B79">
        <v>8.0640485916887172E-5</v>
      </c>
      <c r="C79" s="1" t="s">
        <v>558</v>
      </c>
      <c r="D79" s="1" t="s">
        <v>130</v>
      </c>
      <c r="E79" s="1" t="s">
        <v>131</v>
      </c>
      <c r="F79" s="1" t="s">
        <v>132</v>
      </c>
      <c r="G79" s="1" t="s">
        <v>133</v>
      </c>
      <c r="H79" s="1" t="s">
        <v>47</v>
      </c>
      <c r="I79" s="1" t="s">
        <v>48</v>
      </c>
      <c r="J79" s="1" t="s">
        <v>31</v>
      </c>
      <c r="K79" s="1" t="s">
        <v>32</v>
      </c>
      <c r="L79" s="1" t="s">
        <v>32</v>
      </c>
      <c r="M79" s="1" t="s">
        <v>32</v>
      </c>
      <c r="N79">
        <v>21.98316094434486</v>
      </c>
    </row>
    <row r="80" spans="1:14" x14ac:dyDescent="0.25">
      <c r="A80">
        <v>1492</v>
      </c>
      <c r="B80">
        <v>5.1346808265575366E-4</v>
      </c>
      <c r="C80" s="1" t="s">
        <v>1519</v>
      </c>
      <c r="D80" s="1" t="s">
        <v>130</v>
      </c>
      <c r="E80" s="1" t="s">
        <v>131</v>
      </c>
      <c r="F80" s="1" t="s">
        <v>132</v>
      </c>
      <c r="G80" s="1" t="s">
        <v>133</v>
      </c>
      <c r="H80" s="1" t="s">
        <v>47</v>
      </c>
      <c r="I80" s="1" t="s">
        <v>48</v>
      </c>
      <c r="J80" s="1" t="s">
        <v>31</v>
      </c>
      <c r="K80" s="1" t="s">
        <v>32</v>
      </c>
      <c r="L80" s="1" t="s">
        <v>32</v>
      </c>
      <c r="M80" s="1" t="s">
        <v>32</v>
      </c>
      <c r="N80">
        <v>139.97499360853703</v>
      </c>
    </row>
    <row r="81" spans="1:14" x14ac:dyDescent="0.25">
      <c r="A81">
        <v>217159</v>
      </c>
      <c r="B81">
        <v>5.7171577947912151E-3</v>
      </c>
      <c r="C81" s="1" t="s">
        <v>134</v>
      </c>
      <c r="D81" s="1" t="s">
        <v>130</v>
      </c>
      <c r="E81" s="1" t="s">
        <v>131</v>
      </c>
      <c r="F81" s="1" t="s">
        <v>132</v>
      </c>
      <c r="G81" s="1" t="s">
        <v>133</v>
      </c>
      <c r="H81" s="1" t="s">
        <v>47</v>
      </c>
      <c r="I81" s="1" t="s">
        <v>48</v>
      </c>
      <c r="J81" s="1" t="s">
        <v>31</v>
      </c>
      <c r="K81" s="1" t="s">
        <v>32</v>
      </c>
      <c r="L81" s="1" t="s">
        <v>32</v>
      </c>
      <c r="M81" s="1" t="s">
        <v>32</v>
      </c>
      <c r="N81">
        <v>1558.5372349646489</v>
      </c>
    </row>
    <row r="82" spans="1:14" x14ac:dyDescent="0.25">
      <c r="A82">
        <v>1493</v>
      </c>
      <c r="B82">
        <v>7.0556772697283755E-5</v>
      </c>
      <c r="C82" s="1" t="s">
        <v>1806</v>
      </c>
      <c r="D82" s="1" t="s">
        <v>130</v>
      </c>
      <c r="E82" s="1" t="s">
        <v>131</v>
      </c>
      <c r="F82" s="1" t="s">
        <v>132</v>
      </c>
      <c r="G82" s="1" t="s">
        <v>133</v>
      </c>
      <c r="H82" s="1" t="s">
        <v>47</v>
      </c>
      <c r="I82" s="1" t="s">
        <v>48</v>
      </c>
      <c r="J82" s="1" t="s">
        <v>31</v>
      </c>
      <c r="K82" s="1" t="s">
        <v>32</v>
      </c>
      <c r="L82" s="1" t="s">
        <v>32</v>
      </c>
      <c r="M82" s="1" t="s">
        <v>32</v>
      </c>
      <c r="N82">
        <v>19.234270134688433</v>
      </c>
    </row>
    <row r="83" spans="1:14" x14ac:dyDescent="0.25">
      <c r="A83">
        <v>46867</v>
      </c>
      <c r="B83">
        <v>6.0236175300128584E-5</v>
      </c>
      <c r="C83" s="1" t="s">
        <v>1186</v>
      </c>
      <c r="D83" s="1" t="s">
        <v>130</v>
      </c>
      <c r="E83" s="1" t="s">
        <v>131</v>
      </c>
      <c r="F83" s="1" t="s">
        <v>132</v>
      </c>
      <c r="G83" s="1" t="s">
        <v>133</v>
      </c>
      <c r="H83" s="1" t="s">
        <v>47</v>
      </c>
      <c r="I83" s="1" t="s">
        <v>48</v>
      </c>
      <c r="J83" s="1" t="s">
        <v>31</v>
      </c>
      <c r="K83" s="1" t="s">
        <v>32</v>
      </c>
      <c r="L83" s="1" t="s">
        <v>32</v>
      </c>
      <c r="M83" s="1" t="s">
        <v>32</v>
      </c>
      <c r="N83">
        <v>16.420803040042152</v>
      </c>
    </row>
    <row r="84" spans="1:14" x14ac:dyDescent="0.25">
      <c r="A84">
        <v>225345</v>
      </c>
      <c r="B84">
        <v>5.5234106704307446E-4</v>
      </c>
      <c r="C84" s="1" t="s">
        <v>1866</v>
      </c>
      <c r="D84" s="1" t="s">
        <v>130</v>
      </c>
      <c r="E84" s="1" t="s">
        <v>131</v>
      </c>
      <c r="F84" s="1" t="s">
        <v>132</v>
      </c>
      <c r="G84" s="1" t="s">
        <v>133</v>
      </c>
      <c r="H84" s="1" t="s">
        <v>47</v>
      </c>
      <c r="I84" s="1" t="s">
        <v>48</v>
      </c>
      <c r="J84" s="1" t="s">
        <v>31</v>
      </c>
      <c r="K84" s="1" t="s">
        <v>32</v>
      </c>
      <c r="L84" s="1" t="s">
        <v>32</v>
      </c>
      <c r="M84" s="1" t="s">
        <v>32</v>
      </c>
      <c r="N84">
        <v>150.57204126341139</v>
      </c>
    </row>
    <row r="85" spans="1:14" x14ac:dyDescent="0.25">
      <c r="A85">
        <v>39481</v>
      </c>
      <c r="B85">
        <v>3.6630245455702625E-5</v>
      </c>
      <c r="C85" s="1" t="s">
        <v>1945</v>
      </c>
      <c r="D85" s="1" t="s">
        <v>130</v>
      </c>
      <c r="E85" s="1" t="s">
        <v>131</v>
      </c>
      <c r="F85" s="1" t="s">
        <v>132</v>
      </c>
      <c r="G85" s="1" t="s">
        <v>133</v>
      </c>
      <c r="H85" s="1" t="s">
        <v>47</v>
      </c>
      <c r="I85" s="1" t="s">
        <v>48</v>
      </c>
      <c r="J85" s="1" t="s">
        <v>31</v>
      </c>
      <c r="K85" s="1" t="s">
        <v>32</v>
      </c>
      <c r="L85" s="1" t="s">
        <v>32</v>
      </c>
      <c r="M85" s="1" t="s">
        <v>32</v>
      </c>
      <c r="N85">
        <v>9.9856613229427253</v>
      </c>
    </row>
    <row r="86" spans="1:14" x14ac:dyDescent="0.25">
      <c r="A86">
        <v>223919</v>
      </c>
      <c r="B86">
        <v>1.319351645535442E-3</v>
      </c>
      <c r="C86" s="1" t="s">
        <v>1811</v>
      </c>
      <c r="D86" s="1" t="s">
        <v>130</v>
      </c>
      <c r="E86" s="1" t="s">
        <v>131</v>
      </c>
      <c r="F86" s="1" t="s">
        <v>132</v>
      </c>
      <c r="G86" s="1" t="s">
        <v>133</v>
      </c>
      <c r="H86" s="1" t="s">
        <v>47</v>
      </c>
      <c r="I86" s="1" t="s">
        <v>48</v>
      </c>
      <c r="J86" s="1" t="s">
        <v>31</v>
      </c>
      <c r="K86" s="1" t="s">
        <v>32</v>
      </c>
      <c r="L86" s="1" t="s">
        <v>32</v>
      </c>
      <c r="M86" s="1" t="s">
        <v>32</v>
      </c>
      <c r="N86">
        <v>359.66449403448024</v>
      </c>
    </row>
    <row r="87" spans="1:14" x14ac:dyDescent="0.25">
      <c r="A87">
        <v>332101</v>
      </c>
      <c r="B87">
        <v>7.7391448654986496E-4</v>
      </c>
      <c r="C87" s="1" t="s">
        <v>135</v>
      </c>
      <c r="D87" s="1" t="s">
        <v>130</v>
      </c>
      <c r="E87" s="1" t="s">
        <v>131</v>
      </c>
      <c r="F87" s="1" t="s">
        <v>132</v>
      </c>
      <c r="G87" s="1" t="s">
        <v>133</v>
      </c>
      <c r="H87" s="1" t="s">
        <v>47</v>
      </c>
      <c r="I87" s="1" t="s">
        <v>48</v>
      </c>
      <c r="J87" s="1" t="s">
        <v>31</v>
      </c>
      <c r="K87" s="1" t="s">
        <v>32</v>
      </c>
      <c r="L87" s="1" t="s">
        <v>32</v>
      </c>
      <c r="M87" s="1" t="s">
        <v>32</v>
      </c>
      <c r="N87">
        <v>210.97450643489904</v>
      </c>
    </row>
    <row r="88" spans="1:14" x14ac:dyDescent="0.25">
      <c r="A88">
        <v>238834</v>
      </c>
      <c r="B88">
        <v>1.9035699089591527E-4</v>
      </c>
      <c r="C88" s="1" t="s">
        <v>559</v>
      </c>
      <c r="D88" s="1" t="s">
        <v>130</v>
      </c>
      <c r="E88" s="1" t="s">
        <v>131</v>
      </c>
      <c r="F88" s="1" t="s">
        <v>132</v>
      </c>
      <c r="G88" s="1" t="s">
        <v>133</v>
      </c>
      <c r="H88" s="1" t="s">
        <v>47</v>
      </c>
      <c r="I88" s="1" t="s">
        <v>48</v>
      </c>
      <c r="J88" s="1" t="s">
        <v>31</v>
      </c>
      <c r="K88" s="1" t="s">
        <v>32</v>
      </c>
      <c r="L88" s="1" t="s">
        <v>32</v>
      </c>
      <c r="M88" s="1" t="s">
        <v>32</v>
      </c>
      <c r="N88">
        <v>51.892648217162773</v>
      </c>
    </row>
    <row r="89" spans="1:14" x14ac:dyDescent="0.25">
      <c r="A89">
        <v>312089</v>
      </c>
      <c r="B89">
        <v>9.8725258081972284E-5</v>
      </c>
      <c r="C89" s="1" t="s">
        <v>1799</v>
      </c>
      <c r="D89" s="1" t="s">
        <v>130</v>
      </c>
      <c r="E89" s="1" t="s">
        <v>131</v>
      </c>
      <c r="F89" s="1" t="s">
        <v>132</v>
      </c>
      <c r="G89" s="1" t="s">
        <v>133</v>
      </c>
      <c r="H89" s="1" t="s">
        <v>47</v>
      </c>
      <c r="I89" s="1" t="s">
        <v>48</v>
      </c>
      <c r="J89" s="1" t="s">
        <v>31</v>
      </c>
      <c r="K89" s="1" t="s">
        <v>32</v>
      </c>
      <c r="L89" s="1" t="s">
        <v>32</v>
      </c>
      <c r="M89" s="1" t="s">
        <v>32</v>
      </c>
      <c r="N89">
        <v>26.913196429952219</v>
      </c>
    </row>
    <row r="90" spans="1:14" x14ac:dyDescent="0.25">
      <c r="A90">
        <v>40575</v>
      </c>
      <c r="B90">
        <v>6.1844043845236236E-4</v>
      </c>
      <c r="C90" s="1" t="s">
        <v>1823</v>
      </c>
      <c r="D90" s="1" t="s">
        <v>130</v>
      </c>
      <c r="E90" s="1" t="s">
        <v>131</v>
      </c>
      <c r="F90" s="1" t="s">
        <v>132</v>
      </c>
      <c r="G90" s="1" t="s">
        <v>133</v>
      </c>
      <c r="H90" s="1" t="s">
        <v>47</v>
      </c>
      <c r="I90" s="1" t="s">
        <v>48</v>
      </c>
      <c r="J90" s="1" t="s">
        <v>31</v>
      </c>
      <c r="K90" s="1" t="s">
        <v>32</v>
      </c>
      <c r="L90" s="1" t="s">
        <v>32</v>
      </c>
      <c r="M90" s="1" t="s">
        <v>32</v>
      </c>
      <c r="N90">
        <v>168.59119260518315</v>
      </c>
    </row>
    <row r="91" spans="1:14" x14ac:dyDescent="0.25">
      <c r="A91">
        <v>84025</v>
      </c>
      <c r="B91">
        <v>3.4286842567089173E-4</v>
      </c>
      <c r="C91" s="1" t="s">
        <v>1797</v>
      </c>
      <c r="D91" s="1" t="s">
        <v>130</v>
      </c>
      <c r="E91" s="1" t="s">
        <v>131</v>
      </c>
      <c r="F91" s="1" t="s">
        <v>132</v>
      </c>
      <c r="G91" s="1" t="s">
        <v>133</v>
      </c>
      <c r="H91" s="1" t="s">
        <v>47</v>
      </c>
      <c r="I91" s="1" t="s">
        <v>48</v>
      </c>
      <c r="J91" s="1" t="s">
        <v>31</v>
      </c>
      <c r="K91" s="1" t="s">
        <v>32</v>
      </c>
      <c r="L91" s="1" t="s">
        <v>32</v>
      </c>
      <c r="M91" s="1" t="s">
        <v>32</v>
      </c>
      <c r="N91">
        <v>93.468332916864782</v>
      </c>
    </row>
    <row r="92" spans="1:14" x14ac:dyDescent="0.25">
      <c r="A92">
        <v>36844</v>
      </c>
      <c r="B92">
        <v>1.6291323119193707E-3</v>
      </c>
      <c r="C92" s="1" t="s">
        <v>1798</v>
      </c>
      <c r="D92" s="1" t="s">
        <v>130</v>
      </c>
      <c r="E92" s="1" t="s">
        <v>131</v>
      </c>
      <c r="F92" s="1" t="s">
        <v>132</v>
      </c>
      <c r="G92" s="1" t="s">
        <v>133</v>
      </c>
      <c r="H92" s="1" t="s">
        <v>47</v>
      </c>
      <c r="I92" s="1" t="s">
        <v>48</v>
      </c>
      <c r="J92" s="1" t="s">
        <v>31</v>
      </c>
      <c r="K92" s="1" t="s">
        <v>32</v>
      </c>
      <c r="L92" s="1" t="s">
        <v>32</v>
      </c>
      <c r="M92" s="1" t="s">
        <v>32</v>
      </c>
      <c r="N92">
        <v>444.11287215540386</v>
      </c>
    </row>
    <row r="93" spans="1:14" x14ac:dyDescent="0.25">
      <c r="A93">
        <v>182773</v>
      </c>
      <c r="B93">
        <v>9.83827378965169E-5</v>
      </c>
      <c r="C93" s="1" t="s">
        <v>1875</v>
      </c>
      <c r="D93" s="1" t="s">
        <v>130</v>
      </c>
      <c r="E93" s="1" t="s">
        <v>131</v>
      </c>
      <c r="F93" s="1" t="s">
        <v>132</v>
      </c>
      <c r="G93" s="1" t="s">
        <v>133</v>
      </c>
      <c r="H93" s="1" t="s">
        <v>47</v>
      </c>
      <c r="I93" s="1" t="s">
        <v>48</v>
      </c>
      <c r="J93" s="1" t="s">
        <v>31</v>
      </c>
      <c r="K93" s="1" t="s">
        <v>32</v>
      </c>
      <c r="L93" s="1" t="s">
        <v>32</v>
      </c>
      <c r="M93" s="1" t="s">
        <v>32</v>
      </c>
      <c r="N93">
        <v>26.819823029755781</v>
      </c>
    </row>
    <row r="94" spans="1:14" x14ac:dyDescent="0.25">
      <c r="A94">
        <v>1414721</v>
      </c>
      <c r="B94">
        <v>4.3005689498808091E-5</v>
      </c>
      <c r="C94" s="1" t="s">
        <v>1045</v>
      </c>
      <c r="D94" s="1" t="s">
        <v>130</v>
      </c>
      <c r="E94" s="1" t="s">
        <v>131</v>
      </c>
      <c r="F94" s="1" t="s">
        <v>132</v>
      </c>
      <c r="G94" s="1" t="s">
        <v>133</v>
      </c>
      <c r="H94" s="1" t="s">
        <v>47</v>
      </c>
      <c r="I94" s="1" t="s">
        <v>48</v>
      </c>
      <c r="J94" s="1" t="s">
        <v>31</v>
      </c>
      <c r="K94" s="1" t="s">
        <v>32</v>
      </c>
      <c r="L94" s="1" t="s">
        <v>32</v>
      </c>
      <c r="M94" s="1" t="s">
        <v>32</v>
      </c>
      <c r="N94">
        <v>11.723651997201577</v>
      </c>
    </row>
    <row r="95" spans="1:14" x14ac:dyDescent="0.25">
      <c r="A95">
        <v>1534</v>
      </c>
      <c r="B95">
        <v>2.1355116199253281E-4</v>
      </c>
      <c r="C95" s="1" t="s">
        <v>1224</v>
      </c>
      <c r="D95" s="1" t="s">
        <v>130</v>
      </c>
      <c r="E95" s="1" t="s">
        <v>131</v>
      </c>
      <c r="F95" s="1" t="s">
        <v>132</v>
      </c>
      <c r="G95" s="1" t="s">
        <v>133</v>
      </c>
      <c r="H95" s="1" t="s">
        <v>47</v>
      </c>
      <c r="I95" s="1" t="s">
        <v>48</v>
      </c>
      <c r="J95" s="1" t="s">
        <v>31</v>
      </c>
      <c r="K95" s="1" t="s">
        <v>32</v>
      </c>
      <c r="L95" s="1" t="s">
        <v>32</v>
      </c>
      <c r="M95" s="1" t="s">
        <v>32</v>
      </c>
      <c r="N95">
        <v>58.215541617298392</v>
      </c>
    </row>
    <row r="96" spans="1:14" x14ac:dyDescent="0.25">
      <c r="A96">
        <v>1289519</v>
      </c>
      <c r="B96">
        <v>4.361824906366921E-4</v>
      </c>
      <c r="C96" s="1" t="s">
        <v>979</v>
      </c>
      <c r="D96" s="1" t="s">
        <v>130</v>
      </c>
      <c r="E96" s="1" t="s">
        <v>131</v>
      </c>
      <c r="F96" s="1" t="s">
        <v>132</v>
      </c>
      <c r="G96" s="1" t="s">
        <v>133</v>
      </c>
      <c r="H96" s="1" t="s">
        <v>47</v>
      </c>
      <c r="I96" s="1" t="s">
        <v>48</v>
      </c>
      <c r="J96" s="1" t="s">
        <v>31</v>
      </c>
      <c r="K96" s="1" t="s">
        <v>32</v>
      </c>
      <c r="L96" s="1" t="s">
        <v>32</v>
      </c>
      <c r="M96" s="1" t="s">
        <v>32</v>
      </c>
      <c r="N96">
        <v>118.90640022499673</v>
      </c>
    </row>
    <row r="97" spans="1:14" x14ac:dyDescent="0.25">
      <c r="A97">
        <v>1538</v>
      </c>
      <c r="B97">
        <v>4.5097055999833296E-5</v>
      </c>
      <c r="C97" s="1" t="s">
        <v>1944</v>
      </c>
      <c r="D97" s="1" t="s">
        <v>130</v>
      </c>
      <c r="E97" s="1" t="s">
        <v>131</v>
      </c>
      <c r="F97" s="1" t="s">
        <v>132</v>
      </c>
      <c r="G97" s="1" t="s">
        <v>133</v>
      </c>
      <c r="H97" s="1" t="s">
        <v>47</v>
      </c>
      <c r="I97" s="1" t="s">
        <v>48</v>
      </c>
      <c r="J97" s="1" t="s">
        <v>31</v>
      </c>
      <c r="K97" s="1" t="s">
        <v>32</v>
      </c>
      <c r="L97" s="1" t="s">
        <v>32</v>
      </c>
      <c r="M97" s="1" t="s">
        <v>32</v>
      </c>
      <c r="N97">
        <v>12.293773144946556</v>
      </c>
    </row>
    <row r="98" spans="1:14" x14ac:dyDescent="0.25">
      <c r="A98">
        <v>1691940</v>
      </c>
      <c r="B98">
        <v>1.473130752114256E-2</v>
      </c>
      <c r="C98" s="4" t="s">
        <v>1225</v>
      </c>
      <c r="D98" s="1" t="s">
        <v>130</v>
      </c>
      <c r="E98" s="1" t="s">
        <v>131</v>
      </c>
      <c r="F98" s="1" t="s">
        <v>132</v>
      </c>
      <c r="G98" s="1" t="s">
        <v>133</v>
      </c>
      <c r="H98" s="1" t="s">
        <v>47</v>
      </c>
      <c r="I98" s="1" t="s">
        <v>48</v>
      </c>
      <c r="J98" s="1" t="s">
        <v>31</v>
      </c>
      <c r="K98" s="1" t="s">
        <v>32</v>
      </c>
      <c r="L98" s="1" t="s">
        <v>32</v>
      </c>
      <c r="M98" s="1" t="s">
        <v>32</v>
      </c>
      <c r="N98">
        <v>4015.85754941611</v>
      </c>
    </row>
    <row r="99" spans="1:14" x14ac:dyDescent="0.25">
      <c r="A99">
        <v>1776385</v>
      </c>
      <c r="B99">
        <v>4.1756651408158159E-3</v>
      </c>
      <c r="C99" s="1" t="s">
        <v>1796</v>
      </c>
      <c r="D99" s="1" t="s">
        <v>130</v>
      </c>
      <c r="E99" s="1" t="s">
        <v>131</v>
      </c>
      <c r="F99" s="1" t="s">
        <v>132</v>
      </c>
      <c r="G99" s="1" t="s">
        <v>133</v>
      </c>
      <c r="H99" s="1" t="s">
        <v>47</v>
      </c>
      <c r="I99" s="1" t="s">
        <v>48</v>
      </c>
      <c r="J99" s="1" t="s">
        <v>31</v>
      </c>
      <c r="K99" s="1" t="s">
        <v>32</v>
      </c>
      <c r="L99" s="1" t="s">
        <v>32</v>
      </c>
      <c r="M99" s="1" t="s">
        <v>32</v>
      </c>
      <c r="N99">
        <v>1138.3155470423771</v>
      </c>
    </row>
    <row r="100" spans="1:14" x14ac:dyDescent="0.25">
      <c r="A100">
        <v>1958780</v>
      </c>
      <c r="B100">
        <v>1.1361588334920016E-4</v>
      </c>
      <c r="C100" s="1" t="s">
        <v>421</v>
      </c>
      <c r="D100" s="1" t="s">
        <v>130</v>
      </c>
      <c r="E100" s="1" t="s">
        <v>131</v>
      </c>
      <c r="F100" s="1" t="s">
        <v>132</v>
      </c>
      <c r="G100" s="1" t="s">
        <v>133</v>
      </c>
      <c r="H100" s="1" t="s">
        <v>47</v>
      </c>
      <c r="I100" s="1" t="s">
        <v>48</v>
      </c>
      <c r="J100" s="1" t="s">
        <v>31</v>
      </c>
      <c r="K100" s="1" t="s">
        <v>32</v>
      </c>
      <c r="L100" s="1" t="s">
        <v>32</v>
      </c>
      <c r="M100" s="1" t="s">
        <v>32</v>
      </c>
      <c r="N100">
        <v>30.972485112175409</v>
      </c>
    </row>
    <row r="101" spans="1:14" x14ac:dyDescent="0.25">
      <c r="A101">
        <v>382954</v>
      </c>
      <c r="B101">
        <v>6.9696649181766643E-5</v>
      </c>
      <c r="C101" s="1" t="s">
        <v>1943</v>
      </c>
      <c r="D101" s="1" t="s">
        <v>130</v>
      </c>
      <c r="E101" s="1" t="s">
        <v>131</v>
      </c>
      <c r="F101" s="1" t="s">
        <v>132</v>
      </c>
      <c r="G101" s="1" t="s">
        <v>133</v>
      </c>
      <c r="H101" s="1" t="s">
        <v>47</v>
      </c>
      <c r="I101" s="1" t="s">
        <v>48</v>
      </c>
      <c r="J101" s="1" t="s">
        <v>31</v>
      </c>
      <c r="K101" s="1" t="s">
        <v>32</v>
      </c>
      <c r="L101" s="1" t="s">
        <v>32</v>
      </c>
      <c r="M101" s="1" t="s">
        <v>32</v>
      </c>
      <c r="N101">
        <v>18.999794443493858</v>
      </c>
    </row>
    <row r="102" spans="1:14" x14ac:dyDescent="0.25">
      <c r="A102">
        <v>1542</v>
      </c>
      <c r="B102">
        <v>3.7898567436330979E-2</v>
      </c>
      <c r="C102" s="4" t="s">
        <v>1004</v>
      </c>
      <c r="D102" s="1" t="s">
        <v>130</v>
      </c>
      <c r="E102" s="1" t="s">
        <v>131</v>
      </c>
      <c r="F102" s="1" t="s">
        <v>132</v>
      </c>
      <c r="G102" s="1" t="s">
        <v>133</v>
      </c>
      <c r="H102" s="1" t="s">
        <v>47</v>
      </c>
      <c r="I102" s="1" t="s">
        <v>48</v>
      </c>
      <c r="J102" s="1" t="s">
        <v>31</v>
      </c>
      <c r="K102" s="1" t="s">
        <v>32</v>
      </c>
      <c r="L102" s="1" t="s">
        <v>32</v>
      </c>
      <c r="M102" s="1" t="s">
        <v>32</v>
      </c>
      <c r="N102">
        <v>10331.414773115879</v>
      </c>
    </row>
    <row r="103" spans="1:14" x14ac:dyDescent="0.25">
      <c r="A103">
        <v>1543</v>
      </c>
      <c r="B103">
        <v>1.7256738222493523E-4</v>
      </c>
      <c r="C103" s="1" t="s">
        <v>1544</v>
      </c>
      <c r="D103" s="1" t="s">
        <v>130</v>
      </c>
      <c r="E103" s="1" t="s">
        <v>131</v>
      </c>
      <c r="F103" s="1" t="s">
        <v>132</v>
      </c>
      <c r="G103" s="1" t="s">
        <v>133</v>
      </c>
      <c r="H103" s="1" t="s">
        <v>47</v>
      </c>
      <c r="I103" s="1" t="s">
        <v>48</v>
      </c>
      <c r="J103" s="1" t="s">
        <v>31</v>
      </c>
      <c r="K103" s="1" t="s">
        <v>32</v>
      </c>
      <c r="L103" s="1" t="s">
        <v>32</v>
      </c>
      <c r="M103" s="1" t="s">
        <v>32</v>
      </c>
      <c r="N103">
        <v>47.043076366192921</v>
      </c>
    </row>
    <row r="104" spans="1:14" x14ac:dyDescent="0.25">
      <c r="A104">
        <v>100174</v>
      </c>
      <c r="B104">
        <v>1.2874283505370687E-4</v>
      </c>
      <c r="C104" s="1" t="s">
        <v>1831</v>
      </c>
      <c r="D104" s="1" t="s">
        <v>130</v>
      </c>
      <c r="E104" s="1" t="s">
        <v>131</v>
      </c>
      <c r="F104" s="1" t="s">
        <v>132</v>
      </c>
      <c r="G104" s="1" t="s">
        <v>133</v>
      </c>
      <c r="H104" s="1" t="s">
        <v>47</v>
      </c>
      <c r="I104" s="1" t="s">
        <v>48</v>
      </c>
      <c r="J104" s="1" t="s">
        <v>31</v>
      </c>
      <c r="K104" s="1" t="s">
        <v>32</v>
      </c>
      <c r="L104" s="1" t="s">
        <v>32</v>
      </c>
      <c r="M104" s="1" t="s">
        <v>32</v>
      </c>
      <c r="N104">
        <v>35.09619803548587</v>
      </c>
    </row>
    <row r="105" spans="1:14" x14ac:dyDescent="0.25">
      <c r="A105">
        <v>169679</v>
      </c>
      <c r="B105">
        <v>1.4532811201887621E-4</v>
      </c>
      <c r="C105" s="1" t="s">
        <v>1810</v>
      </c>
      <c r="D105" s="1" t="s">
        <v>130</v>
      </c>
      <c r="E105" s="1" t="s">
        <v>131</v>
      </c>
      <c r="F105" s="1" t="s">
        <v>132</v>
      </c>
      <c r="G105" s="1" t="s">
        <v>133</v>
      </c>
      <c r="H105" s="1" t="s">
        <v>47</v>
      </c>
      <c r="I105" s="1" t="s">
        <v>48</v>
      </c>
      <c r="J105" s="1" t="s">
        <v>31</v>
      </c>
      <c r="K105" s="1" t="s">
        <v>32</v>
      </c>
      <c r="L105" s="1" t="s">
        <v>32</v>
      </c>
      <c r="M105" s="1" t="s">
        <v>32</v>
      </c>
      <c r="N105">
        <v>39.617460633129788</v>
      </c>
    </row>
    <row r="106" spans="1:14" x14ac:dyDescent="0.25">
      <c r="A106">
        <v>36745</v>
      </c>
      <c r="B106">
        <v>9.4679277487227226E-4</v>
      </c>
      <c r="C106" s="1" t="s">
        <v>1812</v>
      </c>
      <c r="D106" s="1" t="s">
        <v>130</v>
      </c>
      <c r="E106" s="1" t="s">
        <v>131</v>
      </c>
      <c r="F106" s="1" t="s">
        <v>132</v>
      </c>
      <c r="G106" s="1" t="s">
        <v>133</v>
      </c>
      <c r="H106" s="1" t="s">
        <v>47</v>
      </c>
      <c r="I106" s="1" t="s">
        <v>48</v>
      </c>
      <c r="J106" s="1" t="s">
        <v>31</v>
      </c>
      <c r="K106" s="1" t="s">
        <v>32</v>
      </c>
      <c r="L106" s="1" t="s">
        <v>32</v>
      </c>
      <c r="M106" s="1" t="s">
        <v>32</v>
      </c>
      <c r="N106">
        <v>258.10233797960552</v>
      </c>
    </row>
    <row r="107" spans="1:14" x14ac:dyDescent="0.25">
      <c r="A107">
        <v>29369</v>
      </c>
      <c r="B107">
        <v>4.4570324250115881E-5</v>
      </c>
      <c r="C107" s="1" t="s">
        <v>1915</v>
      </c>
      <c r="D107" s="1" t="s">
        <v>130</v>
      </c>
      <c r="E107" s="1" t="s">
        <v>131</v>
      </c>
      <c r="F107" s="1" t="s">
        <v>132</v>
      </c>
      <c r="G107" s="1" t="s">
        <v>133</v>
      </c>
      <c r="H107" s="1" t="s">
        <v>47</v>
      </c>
      <c r="I107" s="1" t="s">
        <v>48</v>
      </c>
      <c r="J107" s="1" t="s">
        <v>31</v>
      </c>
      <c r="K107" s="1" t="s">
        <v>32</v>
      </c>
      <c r="L107" s="1" t="s">
        <v>32</v>
      </c>
      <c r="M107" s="1" t="s">
        <v>32</v>
      </c>
      <c r="N107">
        <v>12.150182382851341</v>
      </c>
    </row>
    <row r="108" spans="1:14" x14ac:dyDescent="0.25">
      <c r="A108">
        <v>1548</v>
      </c>
      <c r="B108">
        <v>2.3057347870403888E-3</v>
      </c>
      <c r="C108" s="1" t="s">
        <v>129</v>
      </c>
      <c r="D108" s="1" t="s">
        <v>130</v>
      </c>
      <c r="E108" s="1" t="s">
        <v>131</v>
      </c>
      <c r="F108" s="1" t="s">
        <v>132</v>
      </c>
      <c r="G108" s="1" t="s">
        <v>133</v>
      </c>
      <c r="H108" s="1" t="s">
        <v>47</v>
      </c>
      <c r="I108" s="1" t="s">
        <v>48</v>
      </c>
      <c r="J108" s="1" t="s">
        <v>31</v>
      </c>
      <c r="K108" s="1" t="s">
        <v>32</v>
      </c>
      <c r="L108" s="1" t="s">
        <v>32</v>
      </c>
      <c r="M108" s="1" t="s">
        <v>32</v>
      </c>
      <c r="N108">
        <v>628.55944309071924</v>
      </c>
    </row>
    <row r="109" spans="1:14" x14ac:dyDescent="0.25">
      <c r="A109">
        <v>1504</v>
      </c>
      <c r="B109">
        <v>1.055439372642578E-4</v>
      </c>
      <c r="C109" s="1" t="s">
        <v>1185</v>
      </c>
      <c r="D109" s="1" t="s">
        <v>130</v>
      </c>
      <c r="E109" s="1" t="s">
        <v>131</v>
      </c>
      <c r="F109" s="1" t="s">
        <v>132</v>
      </c>
      <c r="G109" s="1" t="s">
        <v>133</v>
      </c>
      <c r="H109" s="1" t="s">
        <v>47</v>
      </c>
      <c r="I109" s="1" t="s">
        <v>48</v>
      </c>
      <c r="J109" s="1" t="s">
        <v>31</v>
      </c>
      <c r="K109" s="1" t="s">
        <v>32</v>
      </c>
      <c r="L109" s="1" t="s">
        <v>32</v>
      </c>
      <c r="M109" s="1" t="s">
        <v>32</v>
      </c>
      <c r="N109">
        <v>28.772016105797526</v>
      </c>
    </row>
    <row r="110" spans="1:14" x14ac:dyDescent="0.25">
      <c r="A110">
        <v>2212991</v>
      </c>
      <c r="B110">
        <v>3.8503612075106257E-5</v>
      </c>
      <c r="C110" s="1" t="s">
        <v>806</v>
      </c>
      <c r="D110" s="1" t="s">
        <v>130</v>
      </c>
      <c r="E110" s="1" t="s">
        <v>131</v>
      </c>
      <c r="F110" s="1" t="s">
        <v>132</v>
      </c>
      <c r="G110" s="1" t="s">
        <v>133</v>
      </c>
      <c r="H110" s="1" t="s">
        <v>47</v>
      </c>
      <c r="I110" s="1" t="s">
        <v>48</v>
      </c>
      <c r="J110" s="1" t="s">
        <v>31</v>
      </c>
      <c r="K110" s="1" t="s">
        <v>32</v>
      </c>
      <c r="L110" s="1" t="s">
        <v>32</v>
      </c>
      <c r="M110" s="1" t="s">
        <v>32</v>
      </c>
      <c r="N110">
        <v>10.496354176958491</v>
      </c>
    </row>
    <row r="111" spans="1:14" x14ac:dyDescent="0.25">
      <c r="A111">
        <v>755731</v>
      </c>
      <c r="B111">
        <v>3.8318923823332855E-4</v>
      </c>
      <c r="C111" s="1" t="s">
        <v>1275</v>
      </c>
      <c r="D111" s="1" t="s">
        <v>130</v>
      </c>
      <c r="E111" s="1" t="s">
        <v>131</v>
      </c>
      <c r="F111" s="1" t="s">
        <v>132</v>
      </c>
      <c r="G111" s="1" t="s">
        <v>133</v>
      </c>
      <c r="H111" s="1" t="s">
        <v>47</v>
      </c>
      <c r="I111" s="1" t="s">
        <v>48</v>
      </c>
      <c r="J111" s="1" t="s">
        <v>31</v>
      </c>
      <c r="K111" s="1" t="s">
        <v>32</v>
      </c>
      <c r="L111" s="1" t="s">
        <v>32</v>
      </c>
      <c r="M111" s="1" t="s">
        <v>32</v>
      </c>
      <c r="N111">
        <v>104.460068667073</v>
      </c>
    </row>
    <row r="112" spans="1:14" x14ac:dyDescent="0.25">
      <c r="A112">
        <v>2507159</v>
      </c>
      <c r="B112">
        <v>1.5990530352742765E-2</v>
      </c>
      <c r="C112" s="4" t="s">
        <v>1008</v>
      </c>
      <c r="D112" s="1" t="s">
        <v>130</v>
      </c>
      <c r="E112" s="1" t="s">
        <v>131</v>
      </c>
      <c r="F112" s="1" t="s">
        <v>132</v>
      </c>
      <c r="G112" s="1" t="s">
        <v>133</v>
      </c>
      <c r="H112" s="1" t="s">
        <v>47</v>
      </c>
      <c r="I112" s="1" t="s">
        <v>48</v>
      </c>
      <c r="J112" s="1" t="s">
        <v>31</v>
      </c>
      <c r="K112" s="1" t="s">
        <v>32</v>
      </c>
      <c r="L112" s="1" t="s">
        <v>32</v>
      </c>
      <c r="M112" s="1" t="s">
        <v>32</v>
      </c>
      <c r="N112">
        <v>4359.1305078701471</v>
      </c>
    </row>
    <row r="113" spans="1:14" x14ac:dyDescent="0.25">
      <c r="A113">
        <v>39493</v>
      </c>
      <c r="B113">
        <v>4.6590354218750278E-5</v>
      </c>
      <c r="C113" s="1" t="s">
        <v>1062</v>
      </c>
      <c r="D113" s="1" t="s">
        <v>130</v>
      </c>
      <c r="E113" s="1" t="s">
        <v>131</v>
      </c>
      <c r="F113" s="1" t="s">
        <v>132</v>
      </c>
      <c r="G113" s="1" t="s">
        <v>133</v>
      </c>
      <c r="H113" s="1" t="s">
        <v>47</v>
      </c>
      <c r="I113" s="1" t="s">
        <v>48</v>
      </c>
      <c r="J113" s="1" t="s">
        <v>31</v>
      </c>
      <c r="K113" s="1" t="s">
        <v>32</v>
      </c>
      <c r="L113" s="1" t="s">
        <v>32</v>
      </c>
      <c r="M113" s="1" t="s">
        <v>32</v>
      </c>
      <c r="N113">
        <v>12.700856692510857</v>
      </c>
    </row>
    <row r="114" spans="1:14" x14ac:dyDescent="0.25">
      <c r="A114">
        <v>29372</v>
      </c>
      <c r="B114">
        <v>1.2043566611346317E-4</v>
      </c>
      <c r="C114" s="1" t="s">
        <v>1830</v>
      </c>
      <c r="D114" s="1" t="s">
        <v>130</v>
      </c>
      <c r="E114" s="1" t="s">
        <v>131</v>
      </c>
      <c r="F114" s="1" t="s">
        <v>132</v>
      </c>
      <c r="G114" s="1" t="s">
        <v>133</v>
      </c>
      <c r="H114" s="1" t="s">
        <v>47</v>
      </c>
      <c r="I114" s="1" t="s">
        <v>48</v>
      </c>
      <c r="J114" s="1" t="s">
        <v>31</v>
      </c>
      <c r="K114" s="1" t="s">
        <v>32</v>
      </c>
      <c r="L114" s="1" t="s">
        <v>32</v>
      </c>
      <c r="M114" s="1" t="s">
        <v>32</v>
      </c>
      <c r="N114">
        <v>32.831605632192854</v>
      </c>
    </row>
    <row r="115" spans="1:14" x14ac:dyDescent="0.25">
      <c r="A115">
        <v>1519</v>
      </c>
      <c r="B115">
        <v>0.42750324290210251</v>
      </c>
      <c r="C115" s="4" t="s">
        <v>671</v>
      </c>
      <c r="D115" s="1" t="s">
        <v>130</v>
      </c>
      <c r="E115" s="1" t="s">
        <v>131</v>
      </c>
      <c r="F115" s="1" t="s">
        <v>132</v>
      </c>
      <c r="G115" s="1" t="s">
        <v>133</v>
      </c>
      <c r="H115" s="1" t="s">
        <v>47</v>
      </c>
      <c r="I115" s="1" t="s">
        <v>48</v>
      </c>
      <c r="J115" s="1" t="s">
        <v>31</v>
      </c>
      <c r="K115" s="1" t="s">
        <v>32</v>
      </c>
      <c r="L115" s="1" t="s">
        <v>32</v>
      </c>
      <c r="M115" s="1" t="s">
        <v>32</v>
      </c>
      <c r="N115">
        <v>116540.37653781346</v>
      </c>
    </row>
    <row r="116" spans="1:14" x14ac:dyDescent="0.25">
      <c r="A116">
        <v>1870986</v>
      </c>
      <c r="B116">
        <v>2.5650709466688995E-3</v>
      </c>
      <c r="C116" s="1" t="s">
        <v>934</v>
      </c>
      <c r="D116" s="1" t="s">
        <v>935</v>
      </c>
      <c r="E116" s="1" t="s">
        <v>32</v>
      </c>
      <c r="F116" s="1" t="s">
        <v>132</v>
      </c>
      <c r="G116" s="1" t="s">
        <v>133</v>
      </c>
      <c r="H116" s="1" t="s">
        <v>47</v>
      </c>
      <c r="I116" s="1" t="s">
        <v>48</v>
      </c>
      <c r="J116" s="1" t="s">
        <v>31</v>
      </c>
      <c r="K116" s="1" t="s">
        <v>32</v>
      </c>
      <c r="L116" s="1" t="s">
        <v>32</v>
      </c>
      <c r="M116" s="1" t="s">
        <v>32</v>
      </c>
      <c r="N116">
        <v>699.2562955585687</v>
      </c>
    </row>
    <row r="117" spans="1:14" x14ac:dyDescent="0.25">
      <c r="A117">
        <v>33010</v>
      </c>
      <c r="B117">
        <v>6.389227448743009E-5</v>
      </c>
      <c r="C117" s="1" t="s">
        <v>539</v>
      </c>
      <c r="D117" s="1" t="s">
        <v>540</v>
      </c>
      <c r="E117" s="1" t="s">
        <v>85</v>
      </c>
      <c r="F117" s="1" t="s">
        <v>86</v>
      </c>
      <c r="G117" s="1" t="s">
        <v>87</v>
      </c>
      <c r="H117" s="1" t="s">
        <v>87</v>
      </c>
      <c r="I117" s="1" t="s">
        <v>48</v>
      </c>
      <c r="J117" s="1" t="s">
        <v>31</v>
      </c>
      <c r="K117" s="1" t="s">
        <v>32</v>
      </c>
      <c r="L117" s="1" t="s">
        <v>32</v>
      </c>
      <c r="M117" s="1" t="s">
        <v>32</v>
      </c>
      <c r="N117">
        <v>17.417481271194855</v>
      </c>
    </row>
    <row r="118" spans="1:14" x14ac:dyDescent="0.25">
      <c r="A118">
        <v>36854</v>
      </c>
      <c r="B118">
        <v>1.3148483524833208E-4</v>
      </c>
      <c r="C118" s="1" t="s">
        <v>1889</v>
      </c>
      <c r="D118" s="1" t="s">
        <v>1853</v>
      </c>
      <c r="E118" s="1" t="s">
        <v>492</v>
      </c>
      <c r="F118" s="1" t="s">
        <v>132</v>
      </c>
      <c r="G118" s="1" t="s">
        <v>133</v>
      </c>
      <c r="H118" s="1" t="s">
        <v>47</v>
      </c>
      <c r="I118" s="1" t="s">
        <v>48</v>
      </c>
      <c r="J118" s="1" t="s">
        <v>31</v>
      </c>
      <c r="K118" s="1" t="s">
        <v>32</v>
      </c>
      <c r="L118" s="1" t="s">
        <v>32</v>
      </c>
      <c r="M118" s="1" t="s">
        <v>32</v>
      </c>
      <c r="N118">
        <v>35.843686482542061</v>
      </c>
    </row>
    <row r="119" spans="1:14" x14ac:dyDescent="0.25">
      <c r="A119">
        <v>233055</v>
      </c>
      <c r="B119">
        <v>1.8540119552625973E-4</v>
      </c>
      <c r="C119" s="1" t="s">
        <v>1852</v>
      </c>
      <c r="D119" s="1" t="s">
        <v>1853</v>
      </c>
      <c r="E119" s="1" t="s">
        <v>492</v>
      </c>
      <c r="F119" s="1" t="s">
        <v>132</v>
      </c>
      <c r="G119" s="1" t="s">
        <v>133</v>
      </c>
      <c r="H119" s="1" t="s">
        <v>47</v>
      </c>
      <c r="I119" s="1" t="s">
        <v>48</v>
      </c>
      <c r="J119" s="1" t="s">
        <v>31</v>
      </c>
      <c r="K119" s="1" t="s">
        <v>32</v>
      </c>
      <c r="L119" s="1" t="s">
        <v>32</v>
      </c>
      <c r="M119" s="1" t="s">
        <v>32</v>
      </c>
      <c r="N119">
        <v>50.541663708827087</v>
      </c>
    </row>
    <row r="120" spans="1:14" x14ac:dyDescent="0.25">
      <c r="A120">
        <v>49338</v>
      </c>
      <c r="B120">
        <v>2.8718930627277074E-4</v>
      </c>
      <c r="C120" s="1" t="s">
        <v>1890</v>
      </c>
      <c r="D120" s="1" t="s">
        <v>1853</v>
      </c>
      <c r="E120" s="1" t="s">
        <v>492</v>
      </c>
      <c r="F120" s="1" t="s">
        <v>132</v>
      </c>
      <c r="G120" s="1" t="s">
        <v>133</v>
      </c>
      <c r="H120" s="1" t="s">
        <v>47</v>
      </c>
      <c r="I120" s="1" t="s">
        <v>48</v>
      </c>
      <c r="J120" s="1" t="s">
        <v>31</v>
      </c>
      <c r="K120" s="1" t="s">
        <v>32</v>
      </c>
      <c r="L120" s="1" t="s">
        <v>32</v>
      </c>
      <c r="M120" s="1" t="s">
        <v>32</v>
      </c>
      <c r="N120">
        <v>78.289815215101214</v>
      </c>
    </row>
    <row r="121" spans="1:14" x14ac:dyDescent="0.25">
      <c r="A121">
        <v>142877</v>
      </c>
      <c r="B121">
        <v>3.1312259821985517E-3</v>
      </c>
      <c r="C121" s="4" t="s">
        <v>1854</v>
      </c>
      <c r="D121" s="1" t="s">
        <v>1853</v>
      </c>
      <c r="E121" s="1" t="s">
        <v>492</v>
      </c>
      <c r="F121" s="1" t="s">
        <v>132</v>
      </c>
      <c r="G121" s="1" t="s">
        <v>133</v>
      </c>
      <c r="H121" s="1" t="s">
        <v>47</v>
      </c>
      <c r="I121" s="1" t="s">
        <v>48</v>
      </c>
      <c r="J121" s="1" t="s">
        <v>31</v>
      </c>
      <c r="K121" s="1" t="s">
        <v>32</v>
      </c>
      <c r="L121" s="1" t="s">
        <v>32</v>
      </c>
      <c r="M121" s="1" t="s">
        <v>32</v>
      </c>
      <c r="N121">
        <v>853.59412132920056</v>
      </c>
    </row>
    <row r="122" spans="1:14" x14ac:dyDescent="0.25">
      <c r="A122">
        <v>2296</v>
      </c>
      <c r="B122">
        <v>3.8699299813725542E-4</v>
      </c>
      <c r="C122" s="1" t="s">
        <v>138</v>
      </c>
      <c r="D122" s="1" t="s">
        <v>139</v>
      </c>
      <c r="E122" s="1" t="s">
        <v>140</v>
      </c>
      <c r="F122" s="1" t="s">
        <v>141</v>
      </c>
      <c r="G122" s="1" t="s">
        <v>142</v>
      </c>
      <c r="H122" s="1" t="s">
        <v>54</v>
      </c>
      <c r="I122" s="1" t="s">
        <v>32</v>
      </c>
      <c r="J122" s="1" t="s">
        <v>31</v>
      </c>
      <c r="K122" s="1" t="s">
        <v>32</v>
      </c>
      <c r="L122" s="1" t="s">
        <v>32</v>
      </c>
      <c r="M122" s="1" t="s">
        <v>32</v>
      </c>
      <c r="N122">
        <v>105.49700024320279</v>
      </c>
    </row>
    <row r="123" spans="1:14" x14ac:dyDescent="0.25">
      <c r="A123">
        <v>79209</v>
      </c>
      <c r="B123">
        <v>9.8800906374639773E-5</v>
      </c>
      <c r="C123" s="1" t="s">
        <v>494</v>
      </c>
      <c r="D123" s="1" t="s">
        <v>491</v>
      </c>
      <c r="E123" s="1" t="s">
        <v>492</v>
      </c>
      <c r="F123" s="1" t="s">
        <v>132</v>
      </c>
      <c r="G123" s="1" t="s">
        <v>133</v>
      </c>
      <c r="H123" s="1" t="s">
        <v>47</v>
      </c>
      <c r="I123" s="1" t="s">
        <v>48</v>
      </c>
      <c r="J123" s="1" t="s">
        <v>31</v>
      </c>
      <c r="K123" s="1" t="s">
        <v>32</v>
      </c>
      <c r="L123" s="1" t="s">
        <v>32</v>
      </c>
      <c r="M123" s="1" t="s">
        <v>32</v>
      </c>
      <c r="N123">
        <v>26.933818684071426</v>
      </c>
    </row>
    <row r="124" spans="1:14" x14ac:dyDescent="0.25">
      <c r="A124">
        <v>1563</v>
      </c>
      <c r="B124">
        <v>6.7817514646345279E-5</v>
      </c>
      <c r="C124" s="1" t="s">
        <v>493</v>
      </c>
      <c r="D124" s="1" t="s">
        <v>491</v>
      </c>
      <c r="E124" s="1" t="s">
        <v>492</v>
      </c>
      <c r="F124" s="1" t="s">
        <v>132</v>
      </c>
      <c r="G124" s="1" t="s">
        <v>133</v>
      </c>
      <c r="H124" s="1" t="s">
        <v>47</v>
      </c>
      <c r="I124" s="1" t="s">
        <v>48</v>
      </c>
      <c r="J124" s="1" t="s">
        <v>31</v>
      </c>
      <c r="K124" s="1" t="s">
        <v>32</v>
      </c>
      <c r="L124" s="1" t="s">
        <v>32</v>
      </c>
      <c r="M124" s="1" t="s">
        <v>32</v>
      </c>
      <c r="N124">
        <v>18.487529215196247</v>
      </c>
    </row>
    <row r="125" spans="1:14" x14ac:dyDescent="0.25">
      <c r="A125">
        <v>876</v>
      </c>
      <c r="B125">
        <v>2.5383927562827786E-4</v>
      </c>
      <c r="C125" s="1" t="s">
        <v>1909</v>
      </c>
      <c r="D125" s="1" t="s">
        <v>1607</v>
      </c>
      <c r="E125" s="1" t="s">
        <v>1608</v>
      </c>
      <c r="F125" s="1" t="s">
        <v>974</v>
      </c>
      <c r="G125" s="1" t="s">
        <v>142</v>
      </c>
      <c r="H125" s="1" t="s">
        <v>54</v>
      </c>
      <c r="I125" s="1" t="s">
        <v>32</v>
      </c>
      <c r="J125" s="1" t="s">
        <v>31</v>
      </c>
      <c r="K125" s="1" t="s">
        <v>32</v>
      </c>
      <c r="L125" s="1" t="s">
        <v>32</v>
      </c>
      <c r="M125" s="1" t="s">
        <v>32</v>
      </c>
      <c r="N125">
        <v>69.198363411197946</v>
      </c>
    </row>
    <row r="126" spans="1:14" x14ac:dyDescent="0.25">
      <c r="A126">
        <v>44742</v>
      </c>
      <c r="B126">
        <v>2.6638482643055706E-4</v>
      </c>
      <c r="C126" s="1" t="s">
        <v>1885</v>
      </c>
      <c r="D126" s="1" t="s">
        <v>1607</v>
      </c>
      <c r="E126" s="1" t="s">
        <v>1608</v>
      </c>
      <c r="F126" s="1" t="s">
        <v>974</v>
      </c>
      <c r="G126" s="1" t="s">
        <v>142</v>
      </c>
      <c r="H126" s="1" t="s">
        <v>54</v>
      </c>
      <c r="I126" s="1" t="s">
        <v>32</v>
      </c>
      <c r="J126" s="1" t="s">
        <v>31</v>
      </c>
      <c r="K126" s="1" t="s">
        <v>32</v>
      </c>
      <c r="L126" s="1" t="s">
        <v>32</v>
      </c>
      <c r="M126" s="1" t="s">
        <v>32</v>
      </c>
      <c r="N126">
        <v>72.618368378754866</v>
      </c>
    </row>
    <row r="127" spans="1:14" x14ac:dyDescent="0.25">
      <c r="A127">
        <v>571438</v>
      </c>
      <c r="B127">
        <v>2.9978490497357406E-3</v>
      </c>
      <c r="C127" s="1" t="s">
        <v>1867</v>
      </c>
      <c r="D127" s="1" t="s">
        <v>1607</v>
      </c>
      <c r="E127" s="1" t="s">
        <v>1608</v>
      </c>
      <c r="F127" s="1" t="s">
        <v>974</v>
      </c>
      <c r="G127" s="1" t="s">
        <v>142</v>
      </c>
      <c r="H127" s="1" t="s">
        <v>54</v>
      </c>
      <c r="I127" s="1" t="s">
        <v>32</v>
      </c>
      <c r="J127" s="1" t="s">
        <v>31</v>
      </c>
      <c r="K127" s="1" t="s">
        <v>32</v>
      </c>
      <c r="L127" s="1" t="s">
        <v>32</v>
      </c>
      <c r="M127" s="1" t="s">
        <v>32</v>
      </c>
      <c r="N127">
        <v>817.23463590131109</v>
      </c>
    </row>
    <row r="128" spans="1:14" x14ac:dyDescent="0.25">
      <c r="A128">
        <v>1034346</v>
      </c>
      <c r="B128">
        <v>2.1954022573083054E-4</v>
      </c>
      <c r="C128" s="1" t="s">
        <v>1538</v>
      </c>
      <c r="D128" s="1" t="s">
        <v>1539</v>
      </c>
      <c r="E128" s="1" t="s">
        <v>912</v>
      </c>
      <c r="F128" s="1" t="s">
        <v>913</v>
      </c>
      <c r="G128" s="1" t="s">
        <v>914</v>
      </c>
      <c r="H128" s="1" t="s">
        <v>47</v>
      </c>
      <c r="I128" s="1" t="s">
        <v>48</v>
      </c>
      <c r="J128" s="1" t="s">
        <v>31</v>
      </c>
      <c r="K128" s="1" t="s">
        <v>32</v>
      </c>
      <c r="L128" s="1" t="s">
        <v>32</v>
      </c>
      <c r="M128" s="1" t="s">
        <v>32</v>
      </c>
      <c r="N128">
        <v>59.848202315804521</v>
      </c>
    </row>
    <row r="129" spans="1:14" x14ac:dyDescent="0.25">
      <c r="A129">
        <v>1168034</v>
      </c>
      <c r="B129">
        <v>9.2160001672387908E-5</v>
      </c>
      <c r="C129" s="1" t="s">
        <v>832</v>
      </c>
      <c r="D129" s="1" t="s">
        <v>833</v>
      </c>
      <c r="E129" s="1" t="s">
        <v>356</v>
      </c>
      <c r="F129" s="1" t="s">
        <v>227</v>
      </c>
      <c r="G129" s="1" t="s">
        <v>28</v>
      </c>
      <c r="H129" s="1" t="s">
        <v>29</v>
      </c>
      <c r="I129" s="1" t="s">
        <v>30</v>
      </c>
      <c r="J129" s="1" t="s">
        <v>31</v>
      </c>
      <c r="K129" s="1" t="s">
        <v>32</v>
      </c>
      <c r="L129" s="1" t="s">
        <v>32</v>
      </c>
      <c r="M129" s="1" t="s">
        <v>32</v>
      </c>
      <c r="N129">
        <v>25.123461575904649</v>
      </c>
    </row>
    <row r="130" spans="1:14" x14ac:dyDescent="0.25">
      <c r="A130">
        <v>156974</v>
      </c>
      <c r="B130">
        <v>6.7590417804386027E-5</v>
      </c>
      <c r="C130" s="1" t="s">
        <v>201</v>
      </c>
      <c r="D130" s="1" t="s">
        <v>137</v>
      </c>
      <c r="E130" s="1" t="s">
        <v>26</v>
      </c>
      <c r="F130" s="1" t="s">
        <v>27</v>
      </c>
      <c r="G130" s="1" t="s">
        <v>28</v>
      </c>
      <c r="H130" s="1" t="s">
        <v>29</v>
      </c>
      <c r="I130" s="1" t="s">
        <v>30</v>
      </c>
      <c r="J130" s="1" t="s">
        <v>31</v>
      </c>
      <c r="K130" s="1" t="s">
        <v>32</v>
      </c>
      <c r="L130" s="1" t="s">
        <v>32</v>
      </c>
      <c r="M130" s="1" t="s">
        <v>32</v>
      </c>
      <c r="N130">
        <v>18.425621026400261</v>
      </c>
    </row>
    <row r="131" spans="1:14" x14ac:dyDescent="0.25">
      <c r="A131">
        <v>2040292</v>
      </c>
      <c r="B131">
        <v>6.2667963723134513E-5</v>
      </c>
      <c r="C131" s="1" t="s">
        <v>136</v>
      </c>
      <c r="D131" s="1" t="s">
        <v>137</v>
      </c>
      <c r="E131" s="1" t="s">
        <v>26</v>
      </c>
      <c r="F131" s="1" t="s">
        <v>27</v>
      </c>
      <c r="G131" s="1" t="s">
        <v>28</v>
      </c>
      <c r="H131" s="1" t="s">
        <v>29</v>
      </c>
      <c r="I131" s="1" t="s">
        <v>30</v>
      </c>
      <c r="J131" s="1" t="s">
        <v>31</v>
      </c>
      <c r="K131" s="1" t="s">
        <v>32</v>
      </c>
      <c r="L131" s="1" t="s">
        <v>32</v>
      </c>
      <c r="M131" s="1" t="s">
        <v>32</v>
      </c>
      <c r="N131">
        <v>17.083725586672529</v>
      </c>
    </row>
    <row r="132" spans="1:14" x14ac:dyDescent="0.25">
      <c r="A132">
        <v>2093857</v>
      </c>
      <c r="B132">
        <v>5.9225225454025057E-4</v>
      </c>
      <c r="C132" s="1" t="s">
        <v>1190</v>
      </c>
      <c r="D132" s="1" t="s">
        <v>1191</v>
      </c>
      <c r="E132" s="1" t="s">
        <v>1189</v>
      </c>
      <c r="F132" s="1" t="s">
        <v>132</v>
      </c>
      <c r="G132" s="1" t="s">
        <v>133</v>
      </c>
      <c r="H132" s="1" t="s">
        <v>47</v>
      </c>
      <c r="I132" s="1" t="s">
        <v>48</v>
      </c>
      <c r="J132" s="1" t="s">
        <v>31</v>
      </c>
      <c r="K132" s="1" t="s">
        <v>32</v>
      </c>
      <c r="L132" s="1" t="s">
        <v>32</v>
      </c>
      <c r="M132" s="1" t="s">
        <v>32</v>
      </c>
      <c r="N132">
        <v>161.45211035345409</v>
      </c>
    </row>
    <row r="133" spans="1:14" x14ac:dyDescent="0.25">
      <c r="A133">
        <v>1547</v>
      </c>
      <c r="B133">
        <v>1.3512250913756048E-4</v>
      </c>
      <c r="C133" s="1" t="s">
        <v>1171</v>
      </c>
      <c r="D133" s="1" t="s">
        <v>1172</v>
      </c>
      <c r="E133" s="1" t="s">
        <v>912</v>
      </c>
      <c r="F133" s="1" t="s">
        <v>913</v>
      </c>
      <c r="G133" s="1" t="s">
        <v>914</v>
      </c>
      <c r="H133" s="1" t="s">
        <v>47</v>
      </c>
      <c r="I133" s="1" t="s">
        <v>48</v>
      </c>
      <c r="J133" s="1" t="s">
        <v>31</v>
      </c>
      <c r="K133" s="1" t="s">
        <v>32</v>
      </c>
      <c r="L133" s="1" t="s">
        <v>32</v>
      </c>
      <c r="M133" s="1" t="s">
        <v>32</v>
      </c>
      <c r="N133">
        <v>36.835341848462953</v>
      </c>
    </row>
    <row r="134" spans="1:14" x14ac:dyDescent="0.25">
      <c r="A134">
        <v>225084</v>
      </c>
      <c r="B134">
        <v>2.8541642962173173E-3</v>
      </c>
      <c r="C134" s="1" t="s">
        <v>1380</v>
      </c>
      <c r="D134" s="1" t="s">
        <v>1379</v>
      </c>
      <c r="E134" s="1" t="s">
        <v>912</v>
      </c>
      <c r="F134" s="1" t="s">
        <v>913</v>
      </c>
      <c r="G134" s="1" t="s">
        <v>914</v>
      </c>
      <c r="H134" s="1" t="s">
        <v>47</v>
      </c>
      <c r="I134" s="1" t="s">
        <v>48</v>
      </c>
      <c r="J134" s="1" t="s">
        <v>31</v>
      </c>
      <c r="K134" s="1" t="s">
        <v>32</v>
      </c>
      <c r="L134" s="1" t="s">
        <v>32</v>
      </c>
      <c r="M134" s="1" t="s">
        <v>32</v>
      </c>
      <c r="N134">
        <v>778.06516629891428</v>
      </c>
    </row>
    <row r="135" spans="1:14" x14ac:dyDescent="0.25">
      <c r="A135">
        <v>1514105</v>
      </c>
      <c r="B135">
        <v>1.1970024768227031E-4</v>
      </c>
      <c r="C135" s="1" t="s">
        <v>1828</v>
      </c>
      <c r="D135" s="1" t="s">
        <v>1379</v>
      </c>
      <c r="E135" s="1" t="s">
        <v>912</v>
      </c>
      <c r="F135" s="1" t="s">
        <v>913</v>
      </c>
      <c r="G135" s="1" t="s">
        <v>914</v>
      </c>
      <c r="H135" s="1" t="s">
        <v>47</v>
      </c>
      <c r="I135" s="1" t="s">
        <v>48</v>
      </c>
      <c r="J135" s="1" t="s">
        <v>31</v>
      </c>
      <c r="K135" s="1" t="s">
        <v>32</v>
      </c>
      <c r="L135" s="1" t="s">
        <v>32</v>
      </c>
      <c r="M135" s="1" t="s">
        <v>32</v>
      </c>
      <c r="N135">
        <v>32.631125419920664</v>
      </c>
    </row>
    <row r="136" spans="1:14" x14ac:dyDescent="0.25">
      <c r="A136">
        <v>2485784</v>
      </c>
      <c r="B136">
        <v>6.4199074590735443E-5</v>
      </c>
      <c r="C136" s="1" t="s">
        <v>1826</v>
      </c>
      <c r="D136" s="1" t="s">
        <v>1379</v>
      </c>
      <c r="E136" s="1" t="s">
        <v>912</v>
      </c>
      <c r="F136" s="1" t="s">
        <v>913</v>
      </c>
      <c r="G136" s="1" t="s">
        <v>914</v>
      </c>
      <c r="H136" s="1" t="s">
        <v>47</v>
      </c>
      <c r="I136" s="1" t="s">
        <v>48</v>
      </c>
      <c r="J136" s="1" t="s">
        <v>31</v>
      </c>
      <c r="K136" s="1" t="s">
        <v>32</v>
      </c>
      <c r="L136" s="1" t="s">
        <v>32</v>
      </c>
      <c r="M136" s="1" t="s">
        <v>32</v>
      </c>
      <c r="N136">
        <v>17.501117126956618</v>
      </c>
    </row>
    <row r="137" spans="1:14" x14ac:dyDescent="0.25">
      <c r="A137">
        <v>1648</v>
      </c>
      <c r="B137">
        <v>4.4041927846900393E-4</v>
      </c>
      <c r="C137" s="1" t="s">
        <v>1378</v>
      </c>
      <c r="D137" s="1" t="s">
        <v>1379</v>
      </c>
      <c r="E137" s="1" t="s">
        <v>912</v>
      </c>
      <c r="F137" s="1" t="s">
        <v>913</v>
      </c>
      <c r="G137" s="1" t="s">
        <v>914</v>
      </c>
      <c r="H137" s="1" t="s">
        <v>47</v>
      </c>
      <c r="I137" s="1" t="s">
        <v>48</v>
      </c>
      <c r="J137" s="1" t="s">
        <v>31</v>
      </c>
      <c r="K137" s="1" t="s">
        <v>32</v>
      </c>
      <c r="L137" s="1" t="s">
        <v>32</v>
      </c>
      <c r="M137" s="1" t="s">
        <v>32</v>
      </c>
      <c r="N137">
        <v>120.06137824559976</v>
      </c>
    </row>
    <row r="138" spans="1:14" x14ac:dyDescent="0.25">
      <c r="A138">
        <v>38402</v>
      </c>
      <c r="B138">
        <v>3.0331550226295802E-4</v>
      </c>
      <c r="C138" s="1" t="s">
        <v>1827</v>
      </c>
      <c r="D138" s="1" t="s">
        <v>1379</v>
      </c>
      <c r="E138" s="1" t="s">
        <v>912</v>
      </c>
      <c r="F138" s="1" t="s">
        <v>913</v>
      </c>
      <c r="G138" s="1" t="s">
        <v>914</v>
      </c>
      <c r="H138" s="1" t="s">
        <v>47</v>
      </c>
      <c r="I138" s="1" t="s">
        <v>48</v>
      </c>
      <c r="J138" s="1" t="s">
        <v>31</v>
      </c>
      <c r="K138" s="1" t="s">
        <v>32</v>
      </c>
      <c r="L138" s="1" t="s">
        <v>32</v>
      </c>
      <c r="M138" s="1" t="s">
        <v>32</v>
      </c>
      <c r="N138">
        <v>82.685929125398204</v>
      </c>
    </row>
    <row r="139" spans="1:14" x14ac:dyDescent="0.25">
      <c r="A139">
        <v>1834207</v>
      </c>
      <c r="B139">
        <v>1.1925202435381112E-3</v>
      </c>
      <c r="C139" s="1" t="s">
        <v>1121</v>
      </c>
      <c r="D139" s="1" t="s">
        <v>32</v>
      </c>
      <c r="E139" s="1" t="s">
        <v>912</v>
      </c>
      <c r="F139" s="1" t="s">
        <v>913</v>
      </c>
      <c r="G139" s="1" t="s">
        <v>914</v>
      </c>
      <c r="H139" s="1" t="s">
        <v>47</v>
      </c>
      <c r="I139" s="1" t="s">
        <v>48</v>
      </c>
      <c r="J139" s="1" t="s">
        <v>31</v>
      </c>
      <c r="K139" s="1" t="s">
        <v>32</v>
      </c>
      <c r="L139" s="1" t="s">
        <v>32</v>
      </c>
      <c r="M139" s="1" t="s">
        <v>32</v>
      </c>
      <c r="N139">
        <v>325.0893660301939</v>
      </c>
    </row>
    <row r="140" spans="1:14" x14ac:dyDescent="0.25">
      <c r="A140">
        <v>253239</v>
      </c>
      <c r="B140">
        <v>1.4030577852022232E-4</v>
      </c>
      <c r="C140" s="1" t="s">
        <v>878</v>
      </c>
      <c r="D140" s="1" t="s">
        <v>879</v>
      </c>
      <c r="E140" s="1" t="s">
        <v>239</v>
      </c>
      <c r="F140" s="1" t="s">
        <v>132</v>
      </c>
      <c r="G140" s="1" t="s">
        <v>133</v>
      </c>
      <c r="H140" s="1" t="s">
        <v>47</v>
      </c>
      <c r="I140" s="1" t="s">
        <v>48</v>
      </c>
      <c r="J140" s="1" t="s">
        <v>31</v>
      </c>
      <c r="K140" s="1" t="s">
        <v>32</v>
      </c>
      <c r="L140" s="1" t="s">
        <v>32</v>
      </c>
      <c r="M140" s="1" t="s">
        <v>32</v>
      </c>
      <c r="N140">
        <v>38.248337365062248</v>
      </c>
    </row>
    <row r="141" spans="1:14" x14ac:dyDescent="0.25">
      <c r="A141">
        <v>81409</v>
      </c>
      <c r="B141">
        <v>0.10409759742034652</v>
      </c>
      <c r="C141" s="4" t="s">
        <v>1794</v>
      </c>
      <c r="D141" s="1" t="s">
        <v>717</v>
      </c>
      <c r="E141" s="1" t="s">
        <v>718</v>
      </c>
      <c r="F141" s="1" t="s">
        <v>132</v>
      </c>
      <c r="G141" s="1" t="s">
        <v>133</v>
      </c>
      <c r="H141" s="1" t="s">
        <v>47</v>
      </c>
      <c r="I141" s="1" t="s">
        <v>48</v>
      </c>
      <c r="J141" s="1" t="s">
        <v>31</v>
      </c>
      <c r="K141" s="1" t="s">
        <v>32</v>
      </c>
      <c r="L141" s="1" t="s">
        <v>32</v>
      </c>
      <c r="M141" s="1" t="s">
        <v>32</v>
      </c>
      <c r="N141">
        <v>28377.733739968404</v>
      </c>
    </row>
    <row r="142" spans="1:14" x14ac:dyDescent="0.25">
      <c r="A142">
        <v>1528</v>
      </c>
      <c r="B142">
        <v>1.2032523079101357E-2</v>
      </c>
      <c r="C142" s="1" t="s">
        <v>1795</v>
      </c>
      <c r="D142" s="1" t="s">
        <v>717</v>
      </c>
      <c r="E142" s="1" t="s">
        <v>718</v>
      </c>
      <c r="F142" s="1" t="s">
        <v>132</v>
      </c>
      <c r="G142" s="1" t="s">
        <v>133</v>
      </c>
      <c r="H142" s="1" t="s">
        <v>47</v>
      </c>
      <c r="I142" s="1" t="s">
        <v>48</v>
      </c>
      <c r="J142" s="1" t="s">
        <v>31</v>
      </c>
      <c r="K142" s="1" t="s">
        <v>32</v>
      </c>
      <c r="L142" s="1" t="s">
        <v>32</v>
      </c>
      <c r="M142" s="1" t="s">
        <v>32</v>
      </c>
      <c r="N142">
        <v>3280.1500190245838</v>
      </c>
    </row>
    <row r="143" spans="1:14" x14ac:dyDescent="0.25">
      <c r="A143">
        <v>1736</v>
      </c>
      <c r="B143">
        <v>2.2026661613931204E-4</v>
      </c>
      <c r="C143" s="1" t="s">
        <v>716</v>
      </c>
      <c r="D143" s="1" t="s">
        <v>717</v>
      </c>
      <c r="E143" s="1" t="s">
        <v>718</v>
      </c>
      <c r="F143" s="1" t="s">
        <v>132</v>
      </c>
      <c r="G143" s="1" t="s">
        <v>133</v>
      </c>
      <c r="H143" s="1" t="s">
        <v>47</v>
      </c>
      <c r="I143" s="1" t="s">
        <v>48</v>
      </c>
      <c r="J143" s="1" t="s">
        <v>31</v>
      </c>
      <c r="K143" s="1" t="s">
        <v>32</v>
      </c>
      <c r="L143" s="1" t="s">
        <v>32</v>
      </c>
      <c r="M143" s="1" t="s">
        <v>32</v>
      </c>
      <c r="N143">
        <v>60.046221425889435</v>
      </c>
    </row>
    <row r="144" spans="1:14" x14ac:dyDescent="0.25">
      <c r="A144">
        <v>39497</v>
      </c>
      <c r="B144">
        <v>4.442042684965607E-5</v>
      </c>
      <c r="C144" s="1" t="s">
        <v>1906</v>
      </c>
      <c r="D144" s="1" t="s">
        <v>717</v>
      </c>
      <c r="E144" s="1" t="s">
        <v>718</v>
      </c>
      <c r="F144" s="1" t="s">
        <v>132</v>
      </c>
      <c r="G144" s="1" t="s">
        <v>133</v>
      </c>
      <c r="H144" s="1" t="s">
        <v>47</v>
      </c>
      <c r="I144" s="1" t="s">
        <v>48</v>
      </c>
      <c r="J144" s="1" t="s">
        <v>31</v>
      </c>
      <c r="K144" s="1" t="s">
        <v>32</v>
      </c>
      <c r="L144" s="1" t="s">
        <v>32</v>
      </c>
      <c r="M144" s="1" t="s">
        <v>32</v>
      </c>
      <c r="N144">
        <v>12.109319302204192</v>
      </c>
    </row>
    <row r="145" spans="1:14" x14ac:dyDescent="0.25">
      <c r="A145">
        <v>433279</v>
      </c>
      <c r="B145">
        <v>1.3670041018575398E-4</v>
      </c>
      <c r="C145" s="1" t="s">
        <v>1860</v>
      </c>
      <c r="D145" s="1" t="s">
        <v>1861</v>
      </c>
      <c r="E145" s="1" t="s">
        <v>131</v>
      </c>
      <c r="F145" s="1" t="s">
        <v>132</v>
      </c>
      <c r="G145" s="1" t="s">
        <v>133</v>
      </c>
      <c r="H145" s="1" t="s">
        <v>47</v>
      </c>
      <c r="I145" s="1" t="s">
        <v>48</v>
      </c>
      <c r="J145" s="1" t="s">
        <v>31</v>
      </c>
      <c r="K145" s="1" t="s">
        <v>32</v>
      </c>
      <c r="L145" s="1" t="s">
        <v>32</v>
      </c>
      <c r="M145" s="1" t="s">
        <v>32</v>
      </c>
      <c r="N145">
        <v>37.265488719507836</v>
      </c>
    </row>
    <row r="146" spans="1:14" x14ac:dyDescent="0.25">
      <c r="A146">
        <v>1562970</v>
      </c>
      <c r="B146">
        <v>1.1861552881132138E-3</v>
      </c>
      <c r="C146" s="1" t="s">
        <v>37</v>
      </c>
      <c r="D146" s="1" t="s">
        <v>38</v>
      </c>
      <c r="E146" s="1" t="s">
        <v>26</v>
      </c>
      <c r="F146" s="1" t="s">
        <v>27</v>
      </c>
      <c r="G146" s="1" t="s">
        <v>28</v>
      </c>
      <c r="H146" s="1" t="s">
        <v>29</v>
      </c>
      <c r="I146" s="1" t="s">
        <v>30</v>
      </c>
      <c r="J146" s="1" t="s">
        <v>31</v>
      </c>
      <c r="K146" s="1" t="s">
        <v>32</v>
      </c>
      <c r="L146" s="1" t="s">
        <v>32</v>
      </c>
      <c r="M146" s="1" t="s">
        <v>32</v>
      </c>
      <c r="N146">
        <v>323.35423462667887</v>
      </c>
    </row>
    <row r="147" spans="1:14" x14ac:dyDescent="0.25">
      <c r="A147">
        <v>292800</v>
      </c>
      <c r="B147">
        <v>8.2584429365278075E-4</v>
      </c>
      <c r="C147" s="1" t="s">
        <v>1370</v>
      </c>
      <c r="D147" s="1" t="s">
        <v>1371</v>
      </c>
      <c r="E147" s="1" t="s">
        <v>239</v>
      </c>
      <c r="F147" s="1" t="s">
        <v>132</v>
      </c>
      <c r="G147" s="1" t="s">
        <v>133</v>
      </c>
      <c r="H147" s="1" t="s">
        <v>47</v>
      </c>
      <c r="I147" s="1" t="s">
        <v>48</v>
      </c>
      <c r="J147" s="1" t="s">
        <v>31</v>
      </c>
      <c r="K147" s="1" t="s">
        <v>32</v>
      </c>
      <c r="L147" s="1" t="s">
        <v>32</v>
      </c>
      <c r="M147" s="1" t="s">
        <v>32</v>
      </c>
      <c r="N147">
        <v>225.1309353598036</v>
      </c>
    </row>
    <row r="148" spans="1:14" x14ac:dyDescent="0.25">
      <c r="A148">
        <v>1417852</v>
      </c>
      <c r="B148">
        <v>4.7163018898517133E-5</v>
      </c>
      <c r="C148" s="1" t="s">
        <v>1910</v>
      </c>
      <c r="D148" s="1" t="s">
        <v>1354</v>
      </c>
      <c r="E148" s="1" t="s">
        <v>32</v>
      </c>
      <c r="F148" s="1" t="s">
        <v>132</v>
      </c>
      <c r="G148" s="1" t="s">
        <v>133</v>
      </c>
      <c r="H148" s="1" t="s">
        <v>47</v>
      </c>
      <c r="I148" s="1" t="s">
        <v>48</v>
      </c>
      <c r="J148" s="1" t="s">
        <v>31</v>
      </c>
      <c r="K148" s="1" t="s">
        <v>32</v>
      </c>
      <c r="L148" s="1" t="s">
        <v>32</v>
      </c>
      <c r="M148" s="1" t="s">
        <v>32</v>
      </c>
      <c r="N148">
        <v>12.856969092868059</v>
      </c>
    </row>
    <row r="149" spans="1:14" x14ac:dyDescent="0.25">
      <c r="A149">
        <v>2610895</v>
      </c>
      <c r="B149">
        <v>2.1346721033301799E-4</v>
      </c>
      <c r="C149" s="1" t="s">
        <v>1353</v>
      </c>
      <c r="D149" s="1" t="s">
        <v>1354</v>
      </c>
      <c r="E149" s="1" t="s">
        <v>32</v>
      </c>
      <c r="F149" s="1" t="s">
        <v>132</v>
      </c>
      <c r="G149" s="1" t="s">
        <v>133</v>
      </c>
      <c r="H149" s="1" t="s">
        <v>47</v>
      </c>
      <c r="I149" s="1" t="s">
        <v>48</v>
      </c>
      <c r="J149" s="1" t="s">
        <v>31</v>
      </c>
      <c r="K149" s="1" t="s">
        <v>32</v>
      </c>
      <c r="L149" s="1" t="s">
        <v>32</v>
      </c>
      <c r="M149" s="1" t="s">
        <v>32</v>
      </c>
      <c r="N149">
        <v>58.192655807253033</v>
      </c>
    </row>
    <row r="150" spans="1:14" x14ac:dyDescent="0.25">
      <c r="A150">
        <v>2350</v>
      </c>
      <c r="B150">
        <v>1.0203515201304838E-4</v>
      </c>
      <c r="C150" s="1" t="s">
        <v>175</v>
      </c>
      <c r="D150" s="1" t="s">
        <v>176</v>
      </c>
      <c r="E150" s="1" t="s">
        <v>177</v>
      </c>
      <c r="F150" s="1" t="s">
        <v>178</v>
      </c>
      <c r="G150" s="1" t="s">
        <v>179</v>
      </c>
      <c r="H150" s="1" t="s">
        <v>29</v>
      </c>
      <c r="I150" s="1" t="s">
        <v>30</v>
      </c>
      <c r="J150" s="1" t="s">
        <v>31</v>
      </c>
      <c r="K150" s="1" t="s">
        <v>32</v>
      </c>
      <c r="L150" s="1" t="s">
        <v>32</v>
      </c>
      <c r="M150" s="1" t="s">
        <v>32</v>
      </c>
      <c r="N150">
        <v>27.815496684821081</v>
      </c>
    </row>
    <row r="151" spans="1:14" x14ac:dyDescent="0.25">
      <c r="A151">
        <v>1380675</v>
      </c>
      <c r="B151">
        <v>5.8755540825347853E-5</v>
      </c>
      <c r="C151" s="1" t="s">
        <v>1363</v>
      </c>
      <c r="D151" s="1" t="s">
        <v>1364</v>
      </c>
      <c r="E151" s="1" t="s">
        <v>131</v>
      </c>
      <c r="F151" s="1" t="s">
        <v>132</v>
      </c>
      <c r="G151" s="1" t="s">
        <v>133</v>
      </c>
      <c r="H151" s="1" t="s">
        <v>47</v>
      </c>
      <c r="I151" s="1" t="s">
        <v>48</v>
      </c>
      <c r="J151" s="1" t="s">
        <v>31</v>
      </c>
      <c r="K151" s="1" t="s">
        <v>32</v>
      </c>
      <c r="L151" s="1" t="s">
        <v>32</v>
      </c>
      <c r="M151" s="1" t="s">
        <v>32</v>
      </c>
      <c r="N151">
        <v>16.017171717775604</v>
      </c>
    </row>
    <row r="152" spans="1:14" x14ac:dyDescent="0.25">
      <c r="A152">
        <v>1679721</v>
      </c>
      <c r="B152">
        <v>5.8388302467913452E-5</v>
      </c>
      <c r="C152" s="1" t="s">
        <v>1901</v>
      </c>
      <c r="D152" s="1" t="s">
        <v>1902</v>
      </c>
      <c r="E152" s="1" t="s">
        <v>374</v>
      </c>
      <c r="F152" s="1" t="s">
        <v>132</v>
      </c>
      <c r="G152" s="1" t="s">
        <v>133</v>
      </c>
      <c r="H152" s="1" t="s">
        <v>47</v>
      </c>
      <c r="I152" s="1" t="s">
        <v>48</v>
      </c>
      <c r="J152" s="1" t="s">
        <v>31</v>
      </c>
      <c r="K152" s="1" t="s">
        <v>32</v>
      </c>
      <c r="L152" s="1" t="s">
        <v>32</v>
      </c>
      <c r="M152" s="1" t="s">
        <v>32</v>
      </c>
      <c r="N152">
        <v>15.917059970870483</v>
      </c>
    </row>
    <row r="153" spans="1:14" x14ac:dyDescent="0.25">
      <c r="A153">
        <v>1468449</v>
      </c>
      <c r="B153">
        <v>7.2505624814163486E-5</v>
      </c>
      <c r="C153" s="1" t="s">
        <v>1837</v>
      </c>
      <c r="D153" s="1" t="s">
        <v>1836</v>
      </c>
      <c r="E153" s="1" t="s">
        <v>912</v>
      </c>
      <c r="F153" s="1" t="s">
        <v>913</v>
      </c>
      <c r="G153" s="1" t="s">
        <v>914</v>
      </c>
      <c r="H153" s="1" t="s">
        <v>47</v>
      </c>
      <c r="I153" s="1" t="s">
        <v>48</v>
      </c>
      <c r="J153" s="1" t="s">
        <v>31</v>
      </c>
      <c r="K153" s="1" t="s">
        <v>32</v>
      </c>
      <c r="L153" s="1" t="s">
        <v>32</v>
      </c>
      <c r="M153" s="1" t="s">
        <v>32</v>
      </c>
      <c r="N153">
        <v>19.765540863714666</v>
      </c>
    </row>
    <row r="154" spans="1:14" x14ac:dyDescent="0.25">
      <c r="A154">
        <v>288965</v>
      </c>
      <c r="B154">
        <v>6.900435834009305E-5</v>
      </c>
      <c r="C154" s="1" t="s">
        <v>461</v>
      </c>
      <c r="D154" s="1" t="s">
        <v>456</v>
      </c>
      <c r="E154" s="1" t="s">
        <v>284</v>
      </c>
      <c r="F154" s="1" t="s">
        <v>132</v>
      </c>
      <c r="G154" s="1" t="s">
        <v>133</v>
      </c>
      <c r="H154" s="1" t="s">
        <v>47</v>
      </c>
      <c r="I154" s="1" t="s">
        <v>48</v>
      </c>
      <c r="J154" s="1" t="s">
        <v>31</v>
      </c>
      <c r="K154" s="1" t="s">
        <v>32</v>
      </c>
      <c r="L154" s="1" t="s">
        <v>32</v>
      </c>
      <c r="M154" s="1" t="s">
        <v>32</v>
      </c>
      <c r="N154">
        <v>18.811071114017746</v>
      </c>
    </row>
    <row r="155" spans="1:14" x14ac:dyDescent="0.25">
      <c r="A155">
        <v>1515</v>
      </c>
      <c r="B155">
        <v>2.619569952187744E-4</v>
      </c>
      <c r="C155" s="1" t="s">
        <v>457</v>
      </c>
      <c r="D155" s="1" t="s">
        <v>456</v>
      </c>
      <c r="E155" s="1" t="s">
        <v>284</v>
      </c>
      <c r="F155" s="1" t="s">
        <v>132</v>
      </c>
      <c r="G155" s="1" t="s">
        <v>133</v>
      </c>
      <c r="H155" s="1" t="s">
        <v>47</v>
      </c>
      <c r="I155" s="1" t="s">
        <v>48</v>
      </c>
      <c r="J155" s="1" t="s">
        <v>31</v>
      </c>
      <c r="K155" s="1" t="s">
        <v>32</v>
      </c>
      <c r="L155" s="1" t="s">
        <v>32</v>
      </c>
      <c r="M155" s="1" t="s">
        <v>32</v>
      </c>
      <c r="N155">
        <v>71.411310595604434</v>
      </c>
    </row>
    <row r="156" spans="1:14" x14ac:dyDescent="0.25">
      <c r="A156">
        <v>474960</v>
      </c>
      <c r="B156">
        <v>4.2698226992196371E-5</v>
      </c>
      <c r="C156" s="1" t="s">
        <v>1515</v>
      </c>
      <c r="D156" s="1" t="s">
        <v>1516</v>
      </c>
      <c r="E156" s="1" t="s">
        <v>239</v>
      </c>
      <c r="F156" s="1" t="s">
        <v>132</v>
      </c>
      <c r="G156" s="1" t="s">
        <v>133</v>
      </c>
      <c r="H156" s="1" t="s">
        <v>47</v>
      </c>
      <c r="I156" s="1" t="s">
        <v>48</v>
      </c>
      <c r="J156" s="1" t="s">
        <v>31</v>
      </c>
      <c r="K156" s="1" t="s">
        <v>32</v>
      </c>
      <c r="L156" s="1" t="s">
        <v>32</v>
      </c>
      <c r="M156" s="1" t="s">
        <v>32</v>
      </c>
      <c r="N156">
        <v>11.639835565661675</v>
      </c>
    </row>
    <row r="157" spans="1:14" x14ac:dyDescent="0.25">
      <c r="A157">
        <v>933068</v>
      </c>
      <c r="B157">
        <v>5.0393500883950275E-2</v>
      </c>
      <c r="C157" s="4" t="s">
        <v>1674</v>
      </c>
      <c r="D157" s="1" t="s">
        <v>1675</v>
      </c>
      <c r="E157" s="1" t="s">
        <v>1676</v>
      </c>
      <c r="F157" s="1" t="s">
        <v>1677</v>
      </c>
      <c r="G157" s="1" t="s">
        <v>1678</v>
      </c>
      <c r="H157" s="1" t="s">
        <v>1679</v>
      </c>
      <c r="I157" s="1" t="s">
        <v>32</v>
      </c>
      <c r="J157" s="1" t="s">
        <v>31</v>
      </c>
      <c r="K157" s="1" t="s">
        <v>32</v>
      </c>
      <c r="L157" s="1" t="s">
        <v>32</v>
      </c>
      <c r="M157" s="1" t="s">
        <v>32</v>
      </c>
      <c r="N157">
        <v>13737.621095471033</v>
      </c>
    </row>
    <row r="158" spans="1:14" x14ac:dyDescent="0.25">
      <c r="A158">
        <v>1297617</v>
      </c>
      <c r="B158">
        <v>1.8420483910300423E-2</v>
      </c>
      <c r="C158" s="4" t="s">
        <v>848</v>
      </c>
      <c r="D158" s="1" t="s">
        <v>849</v>
      </c>
      <c r="E158" s="1" t="s">
        <v>32</v>
      </c>
      <c r="F158" s="1" t="s">
        <v>132</v>
      </c>
      <c r="G158" s="1" t="s">
        <v>133</v>
      </c>
      <c r="H158" s="1" t="s">
        <v>47</v>
      </c>
      <c r="I158" s="1" t="s">
        <v>48</v>
      </c>
      <c r="J158" s="1" t="s">
        <v>31</v>
      </c>
      <c r="K158" s="1" t="s">
        <v>32</v>
      </c>
      <c r="L158" s="1" t="s">
        <v>32</v>
      </c>
      <c r="M158" s="1" t="s">
        <v>32</v>
      </c>
      <c r="N158">
        <v>5021.5528573352676</v>
      </c>
    </row>
    <row r="159" spans="1:14" x14ac:dyDescent="0.25">
      <c r="A159">
        <v>1307763</v>
      </c>
      <c r="B159">
        <v>6.5930926366143734E-5</v>
      </c>
      <c r="C159" s="1" t="s">
        <v>1095</v>
      </c>
      <c r="D159" s="1" t="s">
        <v>1096</v>
      </c>
      <c r="E159" s="1" t="s">
        <v>1097</v>
      </c>
      <c r="F159" s="1" t="s">
        <v>1098</v>
      </c>
      <c r="G159" s="1" t="s">
        <v>1099</v>
      </c>
      <c r="H159" s="1" t="s">
        <v>1100</v>
      </c>
      <c r="I159" s="1" t="s">
        <v>157</v>
      </c>
      <c r="J159" s="1" t="s">
        <v>31</v>
      </c>
      <c r="K159" s="1" t="s">
        <v>32</v>
      </c>
      <c r="L159" s="1" t="s">
        <v>32</v>
      </c>
      <c r="M159" s="1" t="s">
        <v>32</v>
      </c>
      <c r="N159">
        <v>17.973232043895344</v>
      </c>
    </row>
    <row r="160" spans="1:14" x14ac:dyDescent="0.25">
      <c r="A160">
        <v>37482</v>
      </c>
      <c r="B160">
        <v>1.4285034045997941E-4</v>
      </c>
      <c r="C160" s="1" t="s">
        <v>1718</v>
      </c>
      <c r="D160" s="1" t="s">
        <v>1719</v>
      </c>
      <c r="E160" s="1" t="s">
        <v>1720</v>
      </c>
      <c r="F160" s="1" t="s">
        <v>688</v>
      </c>
      <c r="G160" s="1" t="s">
        <v>289</v>
      </c>
      <c r="H160" s="1" t="s">
        <v>47</v>
      </c>
      <c r="I160" s="1" t="s">
        <v>48</v>
      </c>
      <c r="J160" s="1" t="s">
        <v>31</v>
      </c>
      <c r="K160" s="1" t="s">
        <v>32</v>
      </c>
      <c r="L160" s="1" t="s">
        <v>32</v>
      </c>
      <c r="M160" s="1" t="s">
        <v>32</v>
      </c>
      <c r="N160">
        <v>38.942002761773608</v>
      </c>
    </row>
    <row r="161" spans="1:14" x14ac:dyDescent="0.25">
      <c r="A161">
        <v>2109690</v>
      </c>
      <c r="B161">
        <v>4.2771527688404977E-5</v>
      </c>
      <c r="C161" s="1" t="s">
        <v>389</v>
      </c>
      <c r="D161" s="1" t="s">
        <v>32</v>
      </c>
      <c r="E161" s="1" t="s">
        <v>374</v>
      </c>
      <c r="F161" s="1" t="s">
        <v>132</v>
      </c>
      <c r="G161" s="1" t="s">
        <v>133</v>
      </c>
      <c r="H161" s="1" t="s">
        <v>47</v>
      </c>
      <c r="I161" s="1" t="s">
        <v>48</v>
      </c>
      <c r="J161" s="1" t="s">
        <v>31</v>
      </c>
      <c r="K161" s="1" t="s">
        <v>32</v>
      </c>
      <c r="L161" s="1" t="s">
        <v>32</v>
      </c>
      <c r="M161" s="1" t="s">
        <v>32</v>
      </c>
      <c r="N161">
        <v>11.659817848553015</v>
      </c>
    </row>
    <row r="162" spans="1:14" x14ac:dyDescent="0.25">
      <c r="A162">
        <v>69825</v>
      </c>
      <c r="B162">
        <v>5.1373643750227174E-5</v>
      </c>
      <c r="C162" s="1" t="s">
        <v>1905</v>
      </c>
      <c r="D162" s="1" t="s">
        <v>377</v>
      </c>
      <c r="E162" s="1" t="s">
        <v>374</v>
      </c>
      <c r="F162" s="1" t="s">
        <v>132</v>
      </c>
      <c r="G162" s="1" t="s">
        <v>133</v>
      </c>
      <c r="H162" s="1" t="s">
        <v>47</v>
      </c>
      <c r="I162" s="1" t="s">
        <v>48</v>
      </c>
      <c r="J162" s="1" t="s">
        <v>31</v>
      </c>
      <c r="K162" s="1" t="s">
        <v>32</v>
      </c>
      <c r="L162" s="1" t="s">
        <v>32</v>
      </c>
      <c r="M162" s="1" t="s">
        <v>32</v>
      </c>
      <c r="N162">
        <v>14.004814901818179</v>
      </c>
    </row>
    <row r="163" spans="1:14" x14ac:dyDescent="0.25">
      <c r="A163">
        <v>84030</v>
      </c>
      <c r="B163">
        <v>2.0558016600039463E-4</v>
      </c>
      <c r="C163" s="1" t="s">
        <v>376</v>
      </c>
      <c r="D163" s="1" t="s">
        <v>377</v>
      </c>
      <c r="E163" s="1" t="s">
        <v>374</v>
      </c>
      <c r="F163" s="1" t="s">
        <v>132</v>
      </c>
      <c r="G163" s="1" t="s">
        <v>133</v>
      </c>
      <c r="H163" s="1" t="s">
        <v>47</v>
      </c>
      <c r="I163" s="1" t="s">
        <v>48</v>
      </c>
      <c r="J163" s="1" t="s">
        <v>31</v>
      </c>
      <c r="K163" s="1" t="s">
        <v>32</v>
      </c>
      <c r="L163" s="1" t="s">
        <v>32</v>
      </c>
      <c r="M163" s="1" t="s">
        <v>32</v>
      </c>
      <c r="N163">
        <v>56.04259231286958</v>
      </c>
    </row>
    <row r="164" spans="1:14" x14ac:dyDescent="0.25">
      <c r="A164">
        <v>29370</v>
      </c>
      <c r="B164">
        <v>2.0453136369288729E-4</v>
      </c>
      <c r="C164" s="1" t="s">
        <v>387</v>
      </c>
      <c r="D164" s="1" t="s">
        <v>377</v>
      </c>
      <c r="E164" s="1" t="s">
        <v>374</v>
      </c>
      <c r="F164" s="1" t="s">
        <v>132</v>
      </c>
      <c r="G164" s="1" t="s">
        <v>133</v>
      </c>
      <c r="H164" s="1" t="s">
        <v>47</v>
      </c>
      <c r="I164" s="1" t="s">
        <v>48</v>
      </c>
      <c r="J164" s="1" t="s">
        <v>31</v>
      </c>
      <c r="K164" s="1" t="s">
        <v>32</v>
      </c>
      <c r="L164" s="1" t="s">
        <v>32</v>
      </c>
      <c r="M164" s="1" t="s">
        <v>32</v>
      </c>
      <c r="N164">
        <v>55.756681462226922</v>
      </c>
    </row>
    <row r="165" spans="1:14" x14ac:dyDescent="0.25">
      <c r="A165">
        <v>1581</v>
      </c>
      <c r="B165">
        <v>4.3385807645357211E-3</v>
      </c>
      <c r="C165" s="1" t="s">
        <v>1308</v>
      </c>
      <c r="D165" s="1" t="s">
        <v>286</v>
      </c>
      <c r="E165" s="1" t="s">
        <v>287</v>
      </c>
      <c r="F165" s="1" t="s">
        <v>288</v>
      </c>
      <c r="G165" s="1" t="s">
        <v>289</v>
      </c>
      <c r="H165" s="1" t="s">
        <v>47</v>
      </c>
      <c r="I165" s="1" t="s">
        <v>48</v>
      </c>
      <c r="J165" s="1" t="s">
        <v>31</v>
      </c>
      <c r="K165" s="1" t="s">
        <v>32</v>
      </c>
      <c r="L165" s="1" t="s">
        <v>32</v>
      </c>
      <c r="M165" s="1" t="s">
        <v>32</v>
      </c>
      <c r="N165">
        <v>1182.7274864777894</v>
      </c>
    </row>
    <row r="166" spans="1:14" x14ac:dyDescent="0.25">
      <c r="A166">
        <v>1582</v>
      </c>
      <c r="B166">
        <v>2.2733198566454876E-4</v>
      </c>
      <c r="C166" s="1" t="s">
        <v>646</v>
      </c>
      <c r="D166" s="1" t="s">
        <v>286</v>
      </c>
      <c r="E166" s="1" t="s">
        <v>287</v>
      </c>
      <c r="F166" s="1" t="s">
        <v>288</v>
      </c>
      <c r="G166" s="1" t="s">
        <v>289</v>
      </c>
      <c r="H166" s="1" t="s">
        <v>47</v>
      </c>
      <c r="I166" s="1" t="s">
        <v>48</v>
      </c>
      <c r="J166" s="1" t="s">
        <v>31</v>
      </c>
      <c r="K166" s="1" t="s">
        <v>32</v>
      </c>
      <c r="L166" s="1" t="s">
        <v>32</v>
      </c>
      <c r="M166" s="1" t="s">
        <v>645</v>
      </c>
      <c r="N166">
        <v>61.972290616055645</v>
      </c>
    </row>
    <row r="167" spans="1:14" x14ac:dyDescent="0.25">
      <c r="A167">
        <v>1138822</v>
      </c>
      <c r="B167">
        <v>7.0468268201756001E-5</v>
      </c>
      <c r="C167" s="1" t="s">
        <v>1868</v>
      </c>
      <c r="D167" s="1" t="s">
        <v>286</v>
      </c>
      <c r="E167" s="1" t="s">
        <v>287</v>
      </c>
      <c r="F167" s="1" t="s">
        <v>288</v>
      </c>
      <c r="G167" s="1" t="s">
        <v>289</v>
      </c>
      <c r="H167" s="1" t="s">
        <v>47</v>
      </c>
      <c r="I167" s="1" t="s">
        <v>48</v>
      </c>
      <c r="J167" s="1" t="s">
        <v>31</v>
      </c>
      <c r="K167" s="1" t="s">
        <v>32</v>
      </c>
      <c r="L167" s="1" t="s">
        <v>32</v>
      </c>
      <c r="M167" s="1" t="s">
        <v>32</v>
      </c>
      <c r="N167">
        <v>19.210143189676099</v>
      </c>
    </row>
    <row r="168" spans="1:14" x14ac:dyDescent="0.25">
      <c r="A168">
        <v>304207</v>
      </c>
      <c r="B168">
        <v>1.6593159905042834E-3</v>
      </c>
      <c r="C168" s="1" t="s">
        <v>1919</v>
      </c>
      <c r="D168" s="1" t="s">
        <v>286</v>
      </c>
      <c r="E168" s="1" t="s">
        <v>287</v>
      </c>
      <c r="F168" s="1" t="s">
        <v>288</v>
      </c>
      <c r="G168" s="1" t="s">
        <v>289</v>
      </c>
      <c r="H168" s="1" t="s">
        <v>47</v>
      </c>
      <c r="I168" s="1" t="s">
        <v>48</v>
      </c>
      <c r="J168" s="1" t="s">
        <v>31</v>
      </c>
      <c r="K168" s="1" t="s">
        <v>32</v>
      </c>
      <c r="L168" s="1" t="s">
        <v>32</v>
      </c>
      <c r="M168" s="1" t="s">
        <v>32</v>
      </c>
      <c r="N168">
        <v>452.34115422340119</v>
      </c>
    </row>
    <row r="169" spans="1:14" x14ac:dyDescent="0.25">
      <c r="A169">
        <v>1588</v>
      </c>
      <c r="B169">
        <v>4.6400777351249879E-4</v>
      </c>
      <c r="C169" s="1" t="s">
        <v>1829</v>
      </c>
      <c r="D169" s="1" t="s">
        <v>286</v>
      </c>
      <c r="E169" s="1" t="s">
        <v>287</v>
      </c>
      <c r="F169" s="1" t="s">
        <v>288</v>
      </c>
      <c r="G169" s="1" t="s">
        <v>289</v>
      </c>
      <c r="H169" s="1" t="s">
        <v>47</v>
      </c>
      <c r="I169" s="1" t="s">
        <v>48</v>
      </c>
      <c r="J169" s="1" t="s">
        <v>31</v>
      </c>
      <c r="K169" s="1" t="s">
        <v>32</v>
      </c>
      <c r="L169" s="1" t="s">
        <v>32</v>
      </c>
      <c r="M169" s="1" t="s">
        <v>32</v>
      </c>
      <c r="N169">
        <v>126.49176711392175</v>
      </c>
    </row>
    <row r="170" spans="1:14" x14ac:dyDescent="0.25">
      <c r="A170">
        <v>481722</v>
      </c>
      <c r="B170">
        <v>1.0163470220004465E-4</v>
      </c>
      <c r="C170" s="1" t="s">
        <v>1816</v>
      </c>
      <c r="D170" s="1" t="s">
        <v>286</v>
      </c>
      <c r="E170" s="1" t="s">
        <v>287</v>
      </c>
      <c r="F170" s="1" t="s">
        <v>288</v>
      </c>
      <c r="G170" s="1" t="s">
        <v>289</v>
      </c>
      <c r="H170" s="1" t="s">
        <v>47</v>
      </c>
      <c r="I170" s="1" t="s">
        <v>48</v>
      </c>
      <c r="J170" s="1" t="s">
        <v>31</v>
      </c>
      <c r="K170" s="1" t="s">
        <v>32</v>
      </c>
      <c r="L170" s="1" t="s">
        <v>32</v>
      </c>
      <c r="M170" s="1" t="s">
        <v>32</v>
      </c>
      <c r="N170">
        <v>27.70633126264757</v>
      </c>
    </row>
    <row r="171" spans="1:14" x14ac:dyDescent="0.25">
      <c r="A171">
        <v>481720</v>
      </c>
      <c r="B171">
        <v>2.2019625868659762E-4</v>
      </c>
      <c r="C171" s="1" t="s">
        <v>1814</v>
      </c>
      <c r="D171" s="1" t="s">
        <v>286</v>
      </c>
      <c r="E171" s="1" t="s">
        <v>287</v>
      </c>
      <c r="F171" s="1" t="s">
        <v>288</v>
      </c>
      <c r="G171" s="1" t="s">
        <v>289</v>
      </c>
      <c r="H171" s="1" t="s">
        <v>47</v>
      </c>
      <c r="I171" s="1" t="s">
        <v>48</v>
      </c>
      <c r="J171" s="1" t="s">
        <v>31</v>
      </c>
      <c r="K171" s="1" t="s">
        <v>32</v>
      </c>
      <c r="L171" s="1" t="s">
        <v>32</v>
      </c>
      <c r="M171" s="1" t="s">
        <v>32</v>
      </c>
      <c r="N171">
        <v>60.027041491777318</v>
      </c>
    </row>
    <row r="172" spans="1:14" x14ac:dyDescent="0.25">
      <c r="A172">
        <v>152331</v>
      </c>
      <c r="B172">
        <v>1.6770911163821029E-3</v>
      </c>
      <c r="C172" s="1" t="s">
        <v>1459</v>
      </c>
      <c r="D172" s="1" t="s">
        <v>286</v>
      </c>
      <c r="E172" s="1" t="s">
        <v>287</v>
      </c>
      <c r="F172" s="1" t="s">
        <v>288</v>
      </c>
      <c r="G172" s="1" t="s">
        <v>289</v>
      </c>
      <c r="H172" s="1" t="s">
        <v>47</v>
      </c>
      <c r="I172" s="1" t="s">
        <v>48</v>
      </c>
      <c r="J172" s="1" t="s">
        <v>31</v>
      </c>
      <c r="K172" s="1" t="s">
        <v>32</v>
      </c>
      <c r="L172" s="1" t="s">
        <v>32</v>
      </c>
      <c r="M172" s="1" t="s">
        <v>32</v>
      </c>
      <c r="N172">
        <v>457.18677796357593</v>
      </c>
    </row>
    <row r="173" spans="1:14" x14ac:dyDescent="0.25">
      <c r="A173">
        <v>1597</v>
      </c>
      <c r="B173">
        <v>2.507274239442909E-3</v>
      </c>
      <c r="C173" s="1" t="s">
        <v>644</v>
      </c>
      <c r="D173" s="1" t="s">
        <v>286</v>
      </c>
      <c r="E173" s="1" t="s">
        <v>287</v>
      </c>
      <c r="F173" s="1" t="s">
        <v>288</v>
      </c>
      <c r="G173" s="1" t="s">
        <v>289</v>
      </c>
      <c r="H173" s="1" t="s">
        <v>47</v>
      </c>
      <c r="I173" s="1" t="s">
        <v>48</v>
      </c>
      <c r="J173" s="1" t="s">
        <v>31</v>
      </c>
      <c r="K173" s="1" t="s">
        <v>32</v>
      </c>
      <c r="L173" s="1" t="s">
        <v>32</v>
      </c>
      <c r="M173" s="1" t="s">
        <v>645</v>
      </c>
      <c r="N173">
        <v>683.50050859181306</v>
      </c>
    </row>
    <row r="174" spans="1:14" x14ac:dyDescent="0.25">
      <c r="A174">
        <v>481723</v>
      </c>
      <c r="B174">
        <v>7.5862576759231845E-5</v>
      </c>
      <c r="C174" s="1" t="s">
        <v>1815</v>
      </c>
      <c r="D174" s="1" t="s">
        <v>286</v>
      </c>
      <c r="E174" s="1" t="s">
        <v>287</v>
      </c>
      <c r="F174" s="1" t="s">
        <v>288</v>
      </c>
      <c r="G174" s="1" t="s">
        <v>289</v>
      </c>
      <c r="H174" s="1" t="s">
        <v>47</v>
      </c>
      <c r="I174" s="1" t="s">
        <v>48</v>
      </c>
      <c r="J174" s="1" t="s">
        <v>31</v>
      </c>
      <c r="K174" s="1" t="s">
        <v>32</v>
      </c>
      <c r="L174" s="1" t="s">
        <v>32</v>
      </c>
      <c r="M174" s="1" t="s">
        <v>32</v>
      </c>
      <c r="N174">
        <v>20.680669462603916</v>
      </c>
    </row>
    <row r="175" spans="1:14" x14ac:dyDescent="0.25">
      <c r="A175">
        <v>47715</v>
      </c>
      <c r="B175">
        <v>1.8473342306975042E-4</v>
      </c>
      <c r="C175" s="1" t="s">
        <v>647</v>
      </c>
      <c r="D175" s="1" t="s">
        <v>286</v>
      </c>
      <c r="E175" s="1" t="s">
        <v>287</v>
      </c>
      <c r="F175" s="1" t="s">
        <v>288</v>
      </c>
      <c r="G175" s="1" t="s">
        <v>289</v>
      </c>
      <c r="H175" s="1" t="s">
        <v>47</v>
      </c>
      <c r="I175" s="1" t="s">
        <v>48</v>
      </c>
      <c r="J175" s="1" t="s">
        <v>31</v>
      </c>
      <c r="K175" s="1" t="s">
        <v>32</v>
      </c>
      <c r="L175" s="1" t="s">
        <v>32</v>
      </c>
      <c r="M175" s="1" t="s">
        <v>32</v>
      </c>
      <c r="N175">
        <v>50.359624262775455</v>
      </c>
    </row>
    <row r="176" spans="1:14" x14ac:dyDescent="0.25">
      <c r="A176">
        <v>481719</v>
      </c>
      <c r="B176">
        <v>5.3691018732868597E-3</v>
      </c>
      <c r="C176" s="1" t="s">
        <v>1813</v>
      </c>
      <c r="D176" s="1" t="s">
        <v>286</v>
      </c>
      <c r="E176" s="1" t="s">
        <v>287</v>
      </c>
      <c r="F176" s="1" t="s">
        <v>288</v>
      </c>
      <c r="G176" s="1" t="s">
        <v>289</v>
      </c>
      <c r="H176" s="1" t="s">
        <v>47</v>
      </c>
      <c r="I176" s="1" t="s">
        <v>48</v>
      </c>
      <c r="J176" s="1" t="s">
        <v>31</v>
      </c>
      <c r="K176" s="1" t="s">
        <v>32</v>
      </c>
      <c r="L176" s="1" t="s">
        <v>32</v>
      </c>
      <c r="M176" s="1" t="s">
        <v>32</v>
      </c>
      <c r="N176">
        <v>1463.654754371111</v>
      </c>
    </row>
    <row r="177" spans="1:14" x14ac:dyDescent="0.25">
      <c r="A177">
        <v>1382</v>
      </c>
      <c r="B177">
        <v>5.988663926719446E-5</v>
      </c>
      <c r="C177" s="1" t="s">
        <v>1656</v>
      </c>
      <c r="D177" s="1" t="s">
        <v>1657</v>
      </c>
      <c r="E177" s="1" t="s">
        <v>872</v>
      </c>
      <c r="F177" s="1" t="s">
        <v>873</v>
      </c>
      <c r="G177" s="1" t="s">
        <v>191</v>
      </c>
      <c r="H177" s="1" t="s">
        <v>87</v>
      </c>
      <c r="I177" s="1" t="s">
        <v>48</v>
      </c>
      <c r="J177" s="1" t="s">
        <v>31</v>
      </c>
      <c r="K177" s="1" t="s">
        <v>32</v>
      </c>
      <c r="L177" s="1" t="s">
        <v>32</v>
      </c>
      <c r="M177" s="1" t="s">
        <v>32</v>
      </c>
      <c r="N177">
        <v>16.325517070712081</v>
      </c>
    </row>
    <row r="178" spans="1:14" x14ac:dyDescent="0.25">
      <c r="A178">
        <v>1678841</v>
      </c>
      <c r="B178">
        <v>3.149903476619419E-4</v>
      </c>
      <c r="C178" s="1" t="s">
        <v>617</v>
      </c>
      <c r="D178" s="1" t="s">
        <v>618</v>
      </c>
      <c r="E178" s="1" t="s">
        <v>619</v>
      </c>
      <c r="F178" s="1" t="s">
        <v>27</v>
      </c>
      <c r="G178" s="1" t="s">
        <v>28</v>
      </c>
      <c r="H178" s="1" t="s">
        <v>29</v>
      </c>
      <c r="I178" s="1" t="s">
        <v>30</v>
      </c>
      <c r="J178" s="1" t="s">
        <v>31</v>
      </c>
      <c r="K178" s="1" t="s">
        <v>32</v>
      </c>
      <c r="L178" s="1" t="s">
        <v>32</v>
      </c>
      <c r="M178" s="1" t="s">
        <v>32</v>
      </c>
      <c r="N178">
        <v>85.868573705079001</v>
      </c>
    </row>
    <row r="179" spans="1:14" x14ac:dyDescent="0.25">
      <c r="A179">
        <v>1586287</v>
      </c>
      <c r="B179">
        <v>6.5930684545748049E-5</v>
      </c>
      <c r="C179" s="1" t="s">
        <v>770</v>
      </c>
      <c r="D179" s="1" t="s">
        <v>771</v>
      </c>
      <c r="E179" s="1" t="s">
        <v>772</v>
      </c>
      <c r="F179" s="1" t="s">
        <v>773</v>
      </c>
      <c r="G179" s="1" t="s">
        <v>87</v>
      </c>
      <c r="H179" s="1" t="s">
        <v>87</v>
      </c>
      <c r="I179" s="1" t="s">
        <v>48</v>
      </c>
      <c r="J179" s="1" t="s">
        <v>31</v>
      </c>
      <c r="K179" s="1" t="s">
        <v>32</v>
      </c>
      <c r="L179" s="1" t="s">
        <v>32</v>
      </c>
      <c r="M179" s="1" t="s">
        <v>32</v>
      </c>
      <c r="N179">
        <v>17.973166121962738</v>
      </c>
    </row>
    <row r="180" spans="1:14" x14ac:dyDescent="0.25">
      <c r="A180">
        <v>229920</v>
      </c>
      <c r="B180">
        <v>6.817024381061191E-5</v>
      </c>
      <c r="C180" s="1" t="s">
        <v>572</v>
      </c>
      <c r="D180" s="1" t="s">
        <v>573</v>
      </c>
      <c r="E180" s="1" t="s">
        <v>574</v>
      </c>
      <c r="F180" s="1" t="s">
        <v>575</v>
      </c>
      <c r="G180" s="1" t="s">
        <v>576</v>
      </c>
      <c r="H180" s="1" t="s">
        <v>577</v>
      </c>
      <c r="I180" s="1" t="s">
        <v>48</v>
      </c>
      <c r="J180" s="1" t="s">
        <v>31</v>
      </c>
      <c r="K180" s="1" t="s">
        <v>32</v>
      </c>
      <c r="L180" s="1" t="s">
        <v>32</v>
      </c>
      <c r="M180" s="1" t="s">
        <v>32</v>
      </c>
      <c r="N180">
        <v>18.583685654479481</v>
      </c>
    </row>
    <row r="181" spans="1:14" x14ac:dyDescent="0.25">
      <c r="A181">
        <v>1244</v>
      </c>
      <c r="B181">
        <v>8.4245072823535021E-5</v>
      </c>
      <c r="C181" s="1" t="s">
        <v>363</v>
      </c>
      <c r="D181" s="1" t="s">
        <v>364</v>
      </c>
      <c r="E181" s="1" t="s">
        <v>365</v>
      </c>
      <c r="F181" s="1" t="s">
        <v>288</v>
      </c>
      <c r="G181" s="1" t="s">
        <v>289</v>
      </c>
      <c r="H181" s="1" t="s">
        <v>47</v>
      </c>
      <c r="I181" s="1" t="s">
        <v>48</v>
      </c>
      <c r="J181" s="1" t="s">
        <v>31</v>
      </c>
      <c r="K181" s="1" t="s">
        <v>32</v>
      </c>
      <c r="L181" s="1" t="s">
        <v>32</v>
      </c>
      <c r="M181" s="1" t="s">
        <v>32</v>
      </c>
      <c r="N181">
        <v>22.965796567205413</v>
      </c>
    </row>
    <row r="182" spans="1:14" x14ac:dyDescent="0.25">
      <c r="A182">
        <v>229921</v>
      </c>
      <c r="B182">
        <v>4.1570906759356882E-4</v>
      </c>
      <c r="C182" s="1" t="s">
        <v>743</v>
      </c>
      <c r="D182" s="1" t="s">
        <v>744</v>
      </c>
      <c r="E182" s="1" t="s">
        <v>574</v>
      </c>
      <c r="F182" s="1" t="s">
        <v>575</v>
      </c>
      <c r="G182" s="1" t="s">
        <v>576</v>
      </c>
      <c r="H182" s="1" t="s">
        <v>577</v>
      </c>
      <c r="I182" s="1" t="s">
        <v>48</v>
      </c>
      <c r="J182" s="1" t="s">
        <v>31</v>
      </c>
      <c r="K182" s="1" t="s">
        <v>32</v>
      </c>
      <c r="L182" s="1" t="s">
        <v>32</v>
      </c>
      <c r="M182" s="1" t="s">
        <v>32</v>
      </c>
      <c r="N182">
        <v>113.32520178948002</v>
      </c>
    </row>
    <row r="183" spans="1:14" x14ac:dyDescent="0.25">
      <c r="A183">
        <v>360412</v>
      </c>
      <c r="B183">
        <v>4.5313814106870192E-5</v>
      </c>
      <c r="C183" s="1" t="s">
        <v>745</v>
      </c>
      <c r="D183" s="1" t="s">
        <v>746</v>
      </c>
      <c r="E183" s="1" t="s">
        <v>574</v>
      </c>
      <c r="F183" s="1" t="s">
        <v>575</v>
      </c>
      <c r="G183" s="1" t="s">
        <v>576</v>
      </c>
      <c r="H183" s="1" t="s">
        <v>577</v>
      </c>
      <c r="I183" s="1" t="s">
        <v>48</v>
      </c>
      <c r="J183" s="1" t="s">
        <v>31</v>
      </c>
      <c r="K183" s="1" t="s">
        <v>32</v>
      </c>
      <c r="L183" s="1" t="s">
        <v>32</v>
      </c>
      <c r="M183" s="1" t="s">
        <v>32</v>
      </c>
      <c r="N183">
        <v>12.352862922231562</v>
      </c>
    </row>
    <row r="184" spans="1:14" x14ac:dyDescent="0.25">
      <c r="A184">
        <v>879969</v>
      </c>
      <c r="B184">
        <v>5.5039843041560592E-5</v>
      </c>
      <c r="C184" s="1" t="s">
        <v>369</v>
      </c>
      <c r="D184" s="1" t="s">
        <v>370</v>
      </c>
      <c r="E184" s="1" t="s">
        <v>41</v>
      </c>
      <c r="F184" s="1" t="s">
        <v>27</v>
      </c>
      <c r="G184" s="1" t="s">
        <v>28</v>
      </c>
      <c r="H184" s="1" t="s">
        <v>29</v>
      </c>
      <c r="I184" s="1" t="s">
        <v>30</v>
      </c>
      <c r="J184" s="1" t="s">
        <v>31</v>
      </c>
      <c r="K184" s="1" t="s">
        <v>32</v>
      </c>
      <c r="L184" s="1" t="s">
        <v>32</v>
      </c>
      <c r="M184" s="1" t="s">
        <v>32</v>
      </c>
      <c r="N184">
        <v>15.004246492030708</v>
      </c>
    </row>
    <row r="185" spans="1:14" x14ac:dyDescent="0.25">
      <c r="A185">
        <v>2305463</v>
      </c>
      <c r="B185">
        <v>2.0601848789212812E-4</v>
      </c>
      <c r="C185" s="1" t="s">
        <v>434</v>
      </c>
      <c r="D185" s="1" t="s">
        <v>435</v>
      </c>
      <c r="E185" s="1" t="s">
        <v>356</v>
      </c>
      <c r="F185" s="1" t="s">
        <v>227</v>
      </c>
      <c r="G185" s="1" t="s">
        <v>28</v>
      </c>
      <c r="H185" s="1" t="s">
        <v>29</v>
      </c>
      <c r="I185" s="1" t="s">
        <v>30</v>
      </c>
      <c r="J185" s="1" t="s">
        <v>31</v>
      </c>
      <c r="K185" s="1" t="s">
        <v>32</v>
      </c>
      <c r="L185" s="1" t="s">
        <v>32</v>
      </c>
      <c r="M185" s="1" t="s">
        <v>32</v>
      </c>
      <c r="N185">
        <v>56.162081928809371</v>
      </c>
    </row>
    <row r="186" spans="1:14" x14ac:dyDescent="0.25">
      <c r="A186">
        <v>1816687</v>
      </c>
      <c r="B186">
        <v>5.1279726306593815E-5</v>
      </c>
      <c r="C186" s="1" t="s">
        <v>1940</v>
      </c>
      <c r="D186" s="1" t="s">
        <v>1941</v>
      </c>
      <c r="E186" s="1" t="s">
        <v>498</v>
      </c>
      <c r="F186" s="1" t="s">
        <v>27</v>
      </c>
      <c r="G186" s="1" t="s">
        <v>28</v>
      </c>
      <c r="H186" s="1" t="s">
        <v>29</v>
      </c>
      <c r="I186" s="1" t="s">
        <v>30</v>
      </c>
      <c r="J186" s="1" t="s">
        <v>31</v>
      </c>
      <c r="K186" s="1" t="s">
        <v>32</v>
      </c>
      <c r="L186" s="1" t="s">
        <v>32</v>
      </c>
      <c r="M186" s="1" t="s">
        <v>32</v>
      </c>
      <c r="N186">
        <v>13.979212349261621</v>
      </c>
    </row>
    <row r="187" spans="1:14" x14ac:dyDescent="0.25">
      <c r="A187">
        <v>1841865</v>
      </c>
      <c r="B187">
        <v>1.5663202416960276E-4</v>
      </c>
      <c r="C187" s="1" t="s">
        <v>1808</v>
      </c>
      <c r="D187" s="1" t="s">
        <v>1809</v>
      </c>
      <c r="E187" s="1" t="s">
        <v>268</v>
      </c>
      <c r="F187" s="1" t="s">
        <v>27</v>
      </c>
      <c r="G187" s="1" t="s">
        <v>28</v>
      </c>
      <c r="H187" s="1" t="s">
        <v>29</v>
      </c>
      <c r="I187" s="1" t="s">
        <v>30</v>
      </c>
      <c r="J187" s="1" t="s">
        <v>31</v>
      </c>
      <c r="K187" s="1" t="s">
        <v>32</v>
      </c>
      <c r="L187" s="1" t="s">
        <v>32</v>
      </c>
      <c r="M187" s="1" t="s">
        <v>32</v>
      </c>
      <c r="N187">
        <v>42.6989862128029</v>
      </c>
    </row>
    <row r="188" spans="1:14" x14ac:dyDescent="0.25">
      <c r="A188">
        <v>2151</v>
      </c>
      <c r="B188">
        <v>5.6073431140135986E-5</v>
      </c>
      <c r="C188" s="1" t="s">
        <v>1925</v>
      </c>
      <c r="D188" s="1" t="s">
        <v>1926</v>
      </c>
      <c r="E188" s="1" t="s">
        <v>1927</v>
      </c>
      <c r="F188" s="1" t="s">
        <v>1543</v>
      </c>
      <c r="G188" s="1" t="s">
        <v>603</v>
      </c>
      <c r="H188" s="1" t="s">
        <v>604</v>
      </c>
      <c r="I188" s="1" t="s">
        <v>48</v>
      </c>
      <c r="J188" s="1" t="s">
        <v>31</v>
      </c>
      <c r="K188" s="1" t="s">
        <v>32</v>
      </c>
      <c r="L188" s="1" t="s">
        <v>32</v>
      </c>
      <c r="M188" s="1" t="s">
        <v>32</v>
      </c>
      <c r="N188">
        <v>15.28600984281905</v>
      </c>
    </row>
    <row r="189" spans="1:14" x14ac:dyDescent="0.25">
      <c r="A189">
        <v>264148</v>
      </c>
      <c r="B189">
        <v>1.1845190293394251E-4</v>
      </c>
      <c r="C189" s="1" t="s">
        <v>1893</v>
      </c>
      <c r="D189" s="1" t="s">
        <v>1894</v>
      </c>
      <c r="E189" s="1" t="s">
        <v>1895</v>
      </c>
      <c r="F189" s="1" t="s">
        <v>311</v>
      </c>
      <c r="G189" s="1" t="s">
        <v>87</v>
      </c>
      <c r="H189" s="1" t="s">
        <v>87</v>
      </c>
      <c r="I189" s="1" t="s">
        <v>48</v>
      </c>
      <c r="J189" s="1" t="s">
        <v>31</v>
      </c>
      <c r="K189" s="1" t="s">
        <v>32</v>
      </c>
      <c r="L189" s="1" t="s">
        <v>32</v>
      </c>
      <c r="M189" s="1" t="s">
        <v>32</v>
      </c>
      <c r="N189">
        <v>32.290817903113265</v>
      </c>
    </row>
    <row r="190" spans="1:14" x14ac:dyDescent="0.25">
      <c r="A190">
        <v>1981510</v>
      </c>
      <c r="B190">
        <v>4.6138428168721577E-4</v>
      </c>
      <c r="C190" s="1" t="s">
        <v>905</v>
      </c>
      <c r="D190" s="1" t="s">
        <v>906</v>
      </c>
      <c r="E190" s="1" t="s">
        <v>32</v>
      </c>
      <c r="F190" s="1" t="s">
        <v>132</v>
      </c>
      <c r="G190" s="1" t="s">
        <v>133</v>
      </c>
      <c r="H190" s="1" t="s">
        <v>47</v>
      </c>
      <c r="I190" s="1" t="s">
        <v>48</v>
      </c>
      <c r="J190" s="1" t="s">
        <v>31</v>
      </c>
      <c r="K190" s="1" t="s">
        <v>32</v>
      </c>
      <c r="L190" s="1" t="s">
        <v>32</v>
      </c>
      <c r="M190" s="1" t="s">
        <v>32</v>
      </c>
      <c r="N190">
        <v>125.77658487790683</v>
      </c>
    </row>
    <row r="191" spans="1:14" x14ac:dyDescent="0.25">
      <c r="A191">
        <v>1796646</v>
      </c>
      <c r="B191">
        <v>7.3882087422522192E-5</v>
      </c>
      <c r="C191" s="1" t="s">
        <v>275</v>
      </c>
      <c r="D191" s="1" t="s">
        <v>276</v>
      </c>
      <c r="E191" s="1" t="s">
        <v>277</v>
      </c>
      <c r="F191" s="1" t="s">
        <v>27</v>
      </c>
      <c r="G191" s="1" t="s">
        <v>28</v>
      </c>
      <c r="H191" s="1" t="s">
        <v>29</v>
      </c>
      <c r="I191" s="1" t="s">
        <v>30</v>
      </c>
      <c r="J191" s="1" t="s">
        <v>31</v>
      </c>
      <c r="K191" s="1" t="s">
        <v>32</v>
      </c>
      <c r="L191" s="1" t="s">
        <v>32</v>
      </c>
      <c r="M191" s="1" t="s">
        <v>32</v>
      </c>
      <c r="N191">
        <v>20.140774205991509</v>
      </c>
    </row>
    <row r="192" spans="1:14" x14ac:dyDescent="0.25">
      <c r="A192">
        <v>2102</v>
      </c>
      <c r="B192">
        <v>1.4342742651899412E-4</v>
      </c>
      <c r="C192" s="1" t="s">
        <v>1933</v>
      </c>
      <c r="D192" s="1" t="s">
        <v>1934</v>
      </c>
      <c r="E192" s="1" t="s">
        <v>1935</v>
      </c>
      <c r="F192" s="1" t="s">
        <v>1936</v>
      </c>
      <c r="G192" s="1" t="s">
        <v>603</v>
      </c>
      <c r="H192" s="1" t="s">
        <v>604</v>
      </c>
      <c r="I192" s="1" t="s">
        <v>48</v>
      </c>
      <c r="J192" s="1" t="s">
        <v>31</v>
      </c>
      <c r="K192" s="1" t="s">
        <v>32</v>
      </c>
      <c r="L192" s="1" t="s">
        <v>32</v>
      </c>
      <c r="M192" s="1" t="s">
        <v>1937</v>
      </c>
      <c r="N192">
        <v>39.099320461063428</v>
      </c>
    </row>
    <row r="193" spans="1:14" x14ac:dyDescent="0.25">
      <c r="A193">
        <v>1871035</v>
      </c>
      <c r="B193">
        <v>4.6780018286146329E-5</v>
      </c>
      <c r="C193" s="1" t="s">
        <v>1507</v>
      </c>
      <c r="D193" s="1" t="s">
        <v>1508</v>
      </c>
      <c r="E193" s="1" t="s">
        <v>239</v>
      </c>
      <c r="F193" s="1" t="s">
        <v>132</v>
      </c>
      <c r="G193" s="1" t="s">
        <v>133</v>
      </c>
      <c r="H193" s="1" t="s">
        <v>47</v>
      </c>
      <c r="I193" s="1" t="s">
        <v>48</v>
      </c>
      <c r="J193" s="1" t="s">
        <v>31</v>
      </c>
      <c r="K193" s="1" t="s">
        <v>32</v>
      </c>
      <c r="L193" s="1" t="s">
        <v>32</v>
      </c>
      <c r="M193" s="1" t="s">
        <v>32</v>
      </c>
      <c r="N193">
        <v>12.752560444931492</v>
      </c>
    </row>
    <row r="194" spans="1:14" x14ac:dyDescent="0.25">
      <c r="A194">
        <v>1776382</v>
      </c>
      <c r="B194">
        <v>3.1567192585050304E-4</v>
      </c>
      <c r="C194" s="1" t="s">
        <v>422</v>
      </c>
      <c r="D194" s="1" t="s">
        <v>423</v>
      </c>
      <c r="E194" s="1" t="s">
        <v>239</v>
      </c>
      <c r="F194" s="1" t="s">
        <v>132</v>
      </c>
      <c r="G194" s="1" t="s">
        <v>133</v>
      </c>
      <c r="H194" s="1" t="s">
        <v>47</v>
      </c>
      <c r="I194" s="1" t="s">
        <v>48</v>
      </c>
      <c r="J194" s="1" t="s">
        <v>31</v>
      </c>
      <c r="K194" s="1" t="s">
        <v>32</v>
      </c>
      <c r="L194" s="1" t="s">
        <v>32</v>
      </c>
      <c r="M194" s="1" t="s">
        <v>32</v>
      </c>
      <c r="N194">
        <v>86.054376690328084</v>
      </c>
    </row>
    <row r="195" spans="1:14" x14ac:dyDescent="0.25">
      <c r="A195">
        <v>760260</v>
      </c>
      <c r="B195">
        <v>7.6919414093834363E-5</v>
      </c>
      <c r="C195" s="1" t="s">
        <v>1079</v>
      </c>
      <c r="D195" s="1" t="s">
        <v>1080</v>
      </c>
      <c r="E195" s="1" t="s">
        <v>1081</v>
      </c>
      <c r="F195" s="1" t="s">
        <v>1082</v>
      </c>
      <c r="G195" s="1" t="s">
        <v>1083</v>
      </c>
      <c r="H195" s="1" t="s">
        <v>1084</v>
      </c>
      <c r="I195" s="1" t="s">
        <v>157</v>
      </c>
      <c r="J195" s="1" t="s">
        <v>31</v>
      </c>
      <c r="K195" s="1" t="s">
        <v>32</v>
      </c>
      <c r="L195" s="1" t="s">
        <v>32</v>
      </c>
      <c r="M195" s="1" t="s">
        <v>32</v>
      </c>
      <c r="N195">
        <v>20.968770717877906</v>
      </c>
    </row>
    <row r="196" spans="1:14" x14ac:dyDescent="0.25">
      <c r="A196">
        <v>712411</v>
      </c>
      <c r="B196">
        <v>1.2042955316510358E-4</v>
      </c>
      <c r="C196" s="1" t="s">
        <v>1222</v>
      </c>
      <c r="D196" s="1" t="s">
        <v>875</v>
      </c>
      <c r="E196" s="1" t="s">
        <v>872</v>
      </c>
      <c r="F196" s="1" t="s">
        <v>873</v>
      </c>
      <c r="G196" s="1" t="s">
        <v>191</v>
      </c>
      <c r="H196" s="1" t="s">
        <v>87</v>
      </c>
      <c r="I196" s="1" t="s">
        <v>48</v>
      </c>
      <c r="J196" s="1" t="s">
        <v>31</v>
      </c>
      <c r="K196" s="1" t="s">
        <v>32</v>
      </c>
      <c r="L196" s="1" t="s">
        <v>32</v>
      </c>
      <c r="M196" s="1" t="s">
        <v>32</v>
      </c>
      <c r="N196">
        <v>32.829939199679387</v>
      </c>
    </row>
    <row r="197" spans="1:14" x14ac:dyDescent="0.25">
      <c r="A197">
        <v>1805478</v>
      </c>
      <c r="B197">
        <v>5.0982711645589497E-4</v>
      </c>
      <c r="C197" s="1" t="s">
        <v>874</v>
      </c>
      <c r="D197" s="1" t="s">
        <v>875</v>
      </c>
      <c r="E197" s="1" t="s">
        <v>872</v>
      </c>
      <c r="F197" s="1" t="s">
        <v>873</v>
      </c>
      <c r="G197" s="1" t="s">
        <v>191</v>
      </c>
      <c r="H197" s="1" t="s">
        <v>87</v>
      </c>
      <c r="I197" s="1" t="s">
        <v>48</v>
      </c>
      <c r="J197" s="1" t="s">
        <v>31</v>
      </c>
      <c r="K197" s="1" t="s">
        <v>32</v>
      </c>
      <c r="L197" s="1" t="s">
        <v>32</v>
      </c>
      <c r="M197" s="1" t="s">
        <v>32</v>
      </c>
      <c r="N197">
        <v>138.98244073569217</v>
      </c>
    </row>
    <row r="198" spans="1:14" x14ac:dyDescent="0.25">
      <c r="A198">
        <v>1735038</v>
      </c>
      <c r="B198">
        <v>4.0327475457114316E-4</v>
      </c>
      <c r="C198" s="4" t="s">
        <v>682</v>
      </c>
      <c r="D198" s="1" t="s">
        <v>683</v>
      </c>
      <c r="E198" s="1" t="s">
        <v>684</v>
      </c>
      <c r="F198" s="1" t="s">
        <v>511</v>
      </c>
      <c r="G198" s="1" t="s">
        <v>53</v>
      </c>
      <c r="H198" s="1" t="s">
        <v>54</v>
      </c>
      <c r="I198" s="1" t="s">
        <v>32</v>
      </c>
      <c r="J198" s="1" t="s">
        <v>31</v>
      </c>
      <c r="K198" s="1" t="s">
        <v>32</v>
      </c>
      <c r="L198" s="1" t="s">
        <v>32</v>
      </c>
      <c r="M198" s="1" t="s">
        <v>32</v>
      </c>
      <c r="N198">
        <v>109.93552101937563</v>
      </c>
    </row>
    <row r="199" spans="1:14" x14ac:dyDescent="0.25">
      <c r="A199">
        <v>1263547</v>
      </c>
      <c r="B199">
        <v>1.8286687163327564E-3</v>
      </c>
      <c r="C199" s="1" t="s">
        <v>1821</v>
      </c>
      <c r="D199" s="1" t="s">
        <v>1188</v>
      </c>
      <c r="E199" s="1" t="s">
        <v>1189</v>
      </c>
      <c r="F199" s="1" t="s">
        <v>132</v>
      </c>
      <c r="G199" s="1" t="s">
        <v>133</v>
      </c>
      <c r="H199" s="1" t="s">
        <v>47</v>
      </c>
      <c r="I199" s="1" t="s">
        <v>48</v>
      </c>
      <c r="J199" s="1" t="s">
        <v>31</v>
      </c>
      <c r="K199" s="1" t="s">
        <v>32</v>
      </c>
      <c r="L199" s="1" t="s">
        <v>32</v>
      </c>
      <c r="M199" s="1" t="s">
        <v>32</v>
      </c>
      <c r="N199">
        <v>498.50789275332374</v>
      </c>
    </row>
    <row r="200" spans="1:14" x14ac:dyDescent="0.25">
      <c r="A200">
        <v>2109687</v>
      </c>
      <c r="B200">
        <v>1.9541527508253327E-4</v>
      </c>
      <c r="C200" s="1" t="s">
        <v>1822</v>
      </c>
      <c r="D200" s="1" t="s">
        <v>1188</v>
      </c>
      <c r="E200" s="1" t="s">
        <v>1189</v>
      </c>
      <c r="F200" s="1" t="s">
        <v>132</v>
      </c>
      <c r="G200" s="1" t="s">
        <v>133</v>
      </c>
      <c r="H200" s="1" t="s">
        <v>47</v>
      </c>
      <c r="I200" s="1" t="s">
        <v>48</v>
      </c>
      <c r="J200" s="1" t="s">
        <v>31</v>
      </c>
      <c r="K200" s="1" t="s">
        <v>32</v>
      </c>
      <c r="L200" s="1" t="s">
        <v>32</v>
      </c>
      <c r="M200" s="1" t="s">
        <v>32</v>
      </c>
      <c r="N200">
        <v>53.271571894424149</v>
      </c>
    </row>
    <row r="201" spans="1:14" x14ac:dyDescent="0.25">
      <c r="A201">
        <v>351091</v>
      </c>
      <c r="B201">
        <v>8.4417487554986296E-3</v>
      </c>
      <c r="C201" s="4" t="s">
        <v>1187</v>
      </c>
      <c r="D201" s="1" t="s">
        <v>1188</v>
      </c>
      <c r="E201" s="1" t="s">
        <v>1189</v>
      </c>
      <c r="F201" s="1" t="s">
        <v>132</v>
      </c>
      <c r="G201" s="1" t="s">
        <v>133</v>
      </c>
      <c r="H201" s="1" t="s">
        <v>47</v>
      </c>
      <c r="I201" s="1" t="s">
        <v>48</v>
      </c>
      <c r="J201" s="1" t="s">
        <v>31</v>
      </c>
      <c r="K201" s="1" t="s">
        <v>32</v>
      </c>
      <c r="L201" s="1" t="s">
        <v>32</v>
      </c>
      <c r="M201" s="1" t="s">
        <v>32</v>
      </c>
      <c r="N201">
        <v>2301.2798029902151</v>
      </c>
    </row>
    <row r="202" spans="1:14" x14ac:dyDescent="0.25">
      <c r="A202">
        <v>185300</v>
      </c>
      <c r="B202">
        <v>3.1116271520276325E-4</v>
      </c>
      <c r="C202" s="1" t="s">
        <v>214</v>
      </c>
      <c r="D202" s="1" t="s">
        <v>215</v>
      </c>
      <c r="E202" s="1" t="s">
        <v>216</v>
      </c>
      <c r="F202" s="1" t="s">
        <v>27</v>
      </c>
      <c r="G202" s="1" t="s">
        <v>28</v>
      </c>
      <c r="H202" s="1" t="s">
        <v>29</v>
      </c>
      <c r="I202" s="1" t="s">
        <v>30</v>
      </c>
      <c r="J202" s="1" t="s">
        <v>31</v>
      </c>
      <c r="K202" s="1" t="s">
        <v>32</v>
      </c>
      <c r="L202" s="1" t="s">
        <v>32</v>
      </c>
      <c r="M202" s="1" t="s">
        <v>32</v>
      </c>
      <c r="N202">
        <v>84.825134303279683</v>
      </c>
    </row>
    <row r="203" spans="1:14" x14ac:dyDescent="0.25">
      <c r="A203">
        <v>100176</v>
      </c>
      <c r="B203">
        <v>9.6810632334738743E-4</v>
      </c>
      <c r="C203" s="1" t="s">
        <v>1270</v>
      </c>
      <c r="D203" s="1" t="s">
        <v>1271</v>
      </c>
      <c r="E203" s="1" t="s">
        <v>239</v>
      </c>
      <c r="F203" s="1" t="s">
        <v>132</v>
      </c>
      <c r="G203" s="1" t="s">
        <v>133</v>
      </c>
      <c r="H203" s="1" t="s">
        <v>47</v>
      </c>
      <c r="I203" s="1" t="s">
        <v>48</v>
      </c>
      <c r="J203" s="1" t="s">
        <v>31</v>
      </c>
      <c r="K203" s="1" t="s">
        <v>32</v>
      </c>
      <c r="L203" s="1" t="s">
        <v>32</v>
      </c>
      <c r="M203" s="1" t="s">
        <v>32</v>
      </c>
      <c r="N203">
        <v>263.91256048876124</v>
      </c>
    </row>
    <row r="204" spans="1:14" x14ac:dyDescent="0.25">
      <c r="A204">
        <v>871327</v>
      </c>
      <c r="B204">
        <v>1.0816019293134753E-4</v>
      </c>
      <c r="C204" s="1" t="s">
        <v>1054</v>
      </c>
      <c r="D204" s="1" t="s">
        <v>361</v>
      </c>
      <c r="E204" s="1" t="s">
        <v>206</v>
      </c>
      <c r="F204" s="1" t="s">
        <v>27</v>
      </c>
      <c r="G204" s="1" t="s">
        <v>28</v>
      </c>
      <c r="H204" s="1" t="s">
        <v>29</v>
      </c>
      <c r="I204" s="1" t="s">
        <v>30</v>
      </c>
      <c r="J204" s="1" t="s">
        <v>31</v>
      </c>
      <c r="K204" s="1" t="s">
        <v>32</v>
      </c>
      <c r="L204" s="1" t="s">
        <v>32</v>
      </c>
      <c r="M204" s="1" t="s">
        <v>32</v>
      </c>
      <c r="N204">
        <v>29.485225714435856</v>
      </c>
    </row>
    <row r="205" spans="1:14" x14ac:dyDescent="0.25">
      <c r="A205">
        <v>2685834</v>
      </c>
      <c r="B205">
        <v>1.0899058567983675E-4</v>
      </c>
      <c r="C205" s="1" t="s">
        <v>999</v>
      </c>
      <c r="D205" s="1" t="s">
        <v>361</v>
      </c>
      <c r="E205" s="1" t="s">
        <v>206</v>
      </c>
      <c r="F205" s="1" t="s">
        <v>27</v>
      </c>
      <c r="G205" s="1" t="s">
        <v>28</v>
      </c>
      <c r="H205" s="1" t="s">
        <v>29</v>
      </c>
      <c r="I205" s="1" t="s">
        <v>30</v>
      </c>
      <c r="J205" s="1" t="s">
        <v>31</v>
      </c>
      <c r="K205" s="1" t="s">
        <v>32</v>
      </c>
      <c r="L205" s="1" t="s">
        <v>32</v>
      </c>
      <c r="M205" s="1" t="s">
        <v>32</v>
      </c>
      <c r="N205">
        <v>29.711596590423259</v>
      </c>
    </row>
    <row r="206" spans="1:14" x14ac:dyDescent="0.25">
      <c r="A206">
        <v>823</v>
      </c>
      <c r="B206">
        <v>6.1388563595437371E-5</v>
      </c>
      <c r="C206" s="1" t="s">
        <v>360</v>
      </c>
      <c r="D206" s="1" t="s">
        <v>361</v>
      </c>
      <c r="E206" s="1" t="s">
        <v>206</v>
      </c>
      <c r="F206" s="1" t="s">
        <v>27</v>
      </c>
      <c r="G206" s="1" t="s">
        <v>28</v>
      </c>
      <c r="H206" s="1" t="s">
        <v>29</v>
      </c>
      <c r="I206" s="1" t="s">
        <v>30</v>
      </c>
      <c r="J206" s="1" t="s">
        <v>31</v>
      </c>
      <c r="K206" s="1" t="s">
        <v>32</v>
      </c>
      <c r="L206" s="1" t="s">
        <v>32</v>
      </c>
      <c r="M206" s="1" t="s">
        <v>32</v>
      </c>
      <c r="N206">
        <v>16.734952156061397</v>
      </c>
    </row>
    <row r="207" spans="1:14" x14ac:dyDescent="0.25">
      <c r="A207">
        <v>46503</v>
      </c>
      <c r="B207">
        <v>7.3182515163670042E-5</v>
      </c>
      <c r="C207" s="1" t="s">
        <v>395</v>
      </c>
      <c r="D207" s="1" t="s">
        <v>361</v>
      </c>
      <c r="E207" s="1" t="s">
        <v>206</v>
      </c>
      <c r="F207" s="1" t="s">
        <v>27</v>
      </c>
      <c r="G207" s="1" t="s">
        <v>28</v>
      </c>
      <c r="H207" s="1" t="s">
        <v>29</v>
      </c>
      <c r="I207" s="1" t="s">
        <v>30</v>
      </c>
      <c r="J207" s="1" t="s">
        <v>31</v>
      </c>
      <c r="K207" s="1" t="s">
        <v>32</v>
      </c>
      <c r="L207" s="1" t="s">
        <v>32</v>
      </c>
      <c r="M207" s="1" t="s">
        <v>32</v>
      </c>
      <c r="N207">
        <v>19.950065911222598</v>
      </c>
    </row>
    <row r="208" spans="1:14" x14ac:dyDescent="0.25">
      <c r="A208">
        <v>454155</v>
      </c>
      <c r="B208">
        <v>8.6287123063710002E-5</v>
      </c>
      <c r="C208" s="1" t="s">
        <v>1141</v>
      </c>
      <c r="D208" s="1" t="s">
        <v>1140</v>
      </c>
      <c r="E208" s="1" t="s">
        <v>498</v>
      </c>
      <c r="F208" s="1" t="s">
        <v>27</v>
      </c>
      <c r="G208" s="1" t="s">
        <v>28</v>
      </c>
      <c r="H208" s="1" t="s">
        <v>29</v>
      </c>
      <c r="I208" s="1" t="s">
        <v>30</v>
      </c>
      <c r="J208" s="1" t="s">
        <v>31</v>
      </c>
      <c r="K208" s="1" t="s">
        <v>32</v>
      </c>
      <c r="L208" s="1" t="s">
        <v>32</v>
      </c>
      <c r="M208" s="1" t="s">
        <v>32</v>
      </c>
      <c r="N208">
        <v>23.522473757028791</v>
      </c>
    </row>
    <row r="209" spans="1:14" x14ac:dyDescent="0.25">
      <c r="A209">
        <v>913107</v>
      </c>
      <c r="B209">
        <v>9.598215621864657E-5</v>
      </c>
      <c r="C209" s="1" t="s">
        <v>985</v>
      </c>
      <c r="D209" s="1" t="s">
        <v>986</v>
      </c>
      <c r="E209" s="1" t="s">
        <v>574</v>
      </c>
      <c r="F209" s="1" t="s">
        <v>575</v>
      </c>
      <c r="G209" s="1" t="s">
        <v>576</v>
      </c>
      <c r="H209" s="1" t="s">
        <v>577</v>
      </c>
      <c r="I209" s="1" t="s">
        <v>48</v>
      </c>
      <c r="J209" s="1" t="s">
        <v>31</v>
      </c>
      <c r="K209" s="1" t="s">
        <v>32</v>
      </c>
      <c r="L209" s="1" t="s">
        <v>32</v>
      </c>
      <c r="M209" s="1" t="s">
        <v>32</v>
      </c>
      <c r="N209">
        <v>26.165407660296584</v>
      </c>
    </row>
    <row r="210" spans="1:14" x14ac:dyDescent="0.25">
      <c r="A210">
        <v>1642646</v>
      </c>
      <c r="B210">
        <v>1.5914286512574143E-3</v>
      </c>
      <c r="C210" s="4" t="s">
        <v>34</v>
      </c>
      <c r="D210" s="1" t="s">
        <v>35</v>
      </c>
      <c r="E210" s="1" t="s">
        <v>26</v>
      </c>
      <c r="F210" s="1" t="s">
        <v>27</v>
      </c>
      <c r="G210" s="1" t="s">
        <v>28</v>
      </c>
      <c r="H210" s="1" t="s">
        <v>29</v>
      </c>
      <c r="I210" s="1" t="s">
        <v>30</v>
      </c>
      <c r="J210" s="1" t="s">
        <v>31</v>
      </c>
      <c r="K210" s="1" t="s">
        <v>32</v>
      </c>
      <c r="L210" s="1" t="s">
        <v>32</v>
      </c>
      <c r="M210" s="1" t="s">
        <v>32</v>
      </c>
      <c r="N210">
        <v>433.83459033332991</v>
      </c>
    </row>
    <row r="211" spans="1:14" x14ac:dyDescent="0.25">
      <c r="A211">
        <v>285070</v>
      </c>
      <c r="B211">
        <v>7.3355463879615782E-5</v>
      </c>
      <c r="C211" s="1" t="s">
        <v>36</v>
      </c>
      <c r="D211" s="1" t="s">
        <v>35</v>
      </c>
      <c r="E211" s="1" t="s">
        <v>26</v>
      </c>
      <c r="F211" s="1" t="s">
        <v>27</v>
      </c>
      <c r="G211" s="1" t="s">
        <v>28</v>
      </c>
      <c r="H211" s="1" t="s">
        <v>29</v>
      </c>
      <c r="I211" s="1" t="s">
        <v>30</v>
      </c>
      <c r="J211" s="1" t="s">
        <v>31</v>
      </c>
      <c r="K211" s="1" t="s">
        <v>32</v>
      </c>
      <c r="L211" s="1" t="s">
        <v>32</v>
      </c>
      <c r="M211" s="1" t="s">
        <v>32</v>
      </c>
      <c r="N211">
        <v>19.997212941830419</v>
      </c>
    </row>
    <row r="212" spans="1:14" x14ac:dyDescent="0.25">
      <c r="A212">
        <v>33025</v>
      </c>
      <c r="B212">
        <v>3.4798698629867039E-4</v>
      </c>
      <c r="C212" s="1" t="s">
        <v>192</v>
      </c>
      <c r="D212" s="1" t="s">
        <v>193</v>
      </c>
      <c r="E212" s="1" t="s">
        <v>194</v>
      </c>
      <c r="F212" s="1" t="s">
        <v>195</v>
      </c>
      <c r="G212" s="1" t="s">
        <v>196</v>
      </c>
      <c r="H212" s="1" t="s">
        <v>47</v>
      </c>
      <c r="I212" s="1" t="s">
        <v>48</v>
      </c>
      <c r="J212" s="1" t="s">
        <v>31</v>
      </c>
      <c r="K212" s="1" t="s">
        <v>32</v>
      </c>
      <c r="L212" s="1" t="s">
        <v>32</v>
      </c>
      <c r="M212" s="1" t="s">
        <v>32</v>
      </c>
      <c r="N212">
        <v>94.863688373921633</v>
      </c>
    </row>
    <row r="213" spans="1:14" x14ac:dyDescent="0.25">
      <c r="A213">
        <v>626940</v>
      </c>
      <c r="B213">
        <v>2.094129188289508E-4</v>
      </c>
      <c r="C213" s="1" t="s">
        <v>197</v>
      </c>
      <c r="D213" s="1" t="s">
        <v>193</v>
      </c>
      <c r="E213" s="1" t="s">
        <v>194</v>
      </c>
      <c r="F213" s="1" t="s">
        <v>195</v>
      </c>
      <c r="G213" s="1" t="s">
        <v>196</v>
      </c>
      <c r="H213" s="1" t="s">
        <v>47</v>
      </c>
      <c r="I213" s="1" t="s">
        <v>48</v>
      </c>
      <c r="J213" s="1" t="s">
        <v>31</v>
      </c>
      <c r="K213" s="1" t="s">
        <v>32</v>
      </c>
      <c r="L213" s="1" t="s">
        <v>32</v>
      </c>
      <c r="M213" s="1" t="s">
        <v>32</v>
      </c>
      <c r="N213">
        <v>57.087427563203789</v>
      </c>
    </row>
    <row r="214" spans="1:14" x14ac:dyDescent="0.25">
      <c r="A214">
        <v>310298</v>
      </c>
      <c r="B214">
        <v>6.0045852647131024E-4</v>
      </c>
      <c r="C214" s="1" t="s">
        <v>1870</v>
      </c>
      <c r="D214" s="1" t="s">
        <v>274</v>
      </c>
      <c r="E214" s="1" t="s">
        <v>32</v>
      </c>
      <c r="F214" s="1" t="s">
        <v>27</v>
      </c>
      <c r="G214" s="1" t="s">
        <v>28</v>
      </c>
      <c r="H214" s="1" t="s">
        <v>29</v>
      </c>
      <c r="I214" s="1" t="s">
        <v>30</v>
      </c>
      <c r="J214" s="1" t="s">
        <v>31</v>
      </c>
      <c r="K214" s="1" t="s">
        <v>32</v>
      </c>
      <c r="L214" s="1" t="s">
        <v>32</v>
      </c>
      <c r="M214" s="1" t="s">
        <v>32</v>
      </c>
      <c r="N214">
        <v>163.68919752576446</v>
      </c>
    </row>
    <row r="215" spans="1:14" x14ac:dyDescent="0.25">
      <c r="A215">
        <v>387090</v>
      </c>
      <c r="B215">
        <v>9.0159753740892072E-4</v>
      </c>
      <c r="C215" s="1" t="s">
        <v>273</v>
      </c>
      <c r="D215" s="1" t="s">
        <v>274</v>
      </c>
      <c r="E215" s="1" t="s">
        <v>32</v>
      </c>
      <c r="F215" s="1" t="s">
        <v>27</v>
      </c>
      <c r="G215" s="1" t="s">
        <v>28</v>
      </c>
      <c r="H215" s="1" t="s">
        <v>29</v>
      </c>
      <c r="I215" s="1" t="s">
        <v>30</v>
      </c>
      <c r="J215" s="1" t="s">
        <v>31</v>
      </c>
      <c r="K215" s="1" t="s">
        <v>32</v>
      </c>
      <c r="L215" s="1" t="s">
        <v>32</v>
      </c>
      <c r="M215" s="1" t="s">
        <v>32</v>
      </c>
      <c r="N215">
        <v>245.78179988043365</v>
      </c>
    </row>
    <row r="216" spans="1:14" x14ac:dyDescent="0.25">
      <c r="A216">
        <v>357276</v>
      </c>
      <c r="B216">
        <v>4.7771828085896614E-5</v>
      </c>
      <c r="C216" s="1" t="s">
        <v>451</v>
      </c>
      <c r="D216" s="1" t="s">
        <v>274</v>
      </c>
      <c r="E216" s="1" t="s">
        <v>32</v>
      </c>
      <c r="F216" s="1" t="s">
        <v>27</v>
      </c>
      <c r="G216" s="1" t="s">
        <v>28</v>
      </c>
      <c r="H216" s="1" t="s">
        <v>29</v>
      </c>
      <c r="I216" s="1" t="s">
        <v>30</v>
      </c>
      <c r="J216" s="1" t="s">
        <v>31</v>
      </c>
      <c r="K216" s="1" t="s">
        <v>32</v>
      </c>
      <c r="L216" s="1" t="s">
        <v>32</v>
      </c>
      <c r="M216" s="1" t="s">
        <v>32</v>
      </c>
      <c r="N216">
        <v>13.022934739012019</v>
      </c>
    </row>
    <row r="217" spans="1:14" x14ac:dyDescent="0.25">
      <c r="A217">
        <v>732242</v>
      </c>
      <c r="B217">
        <v>6.1761225098093818E-5</v>
      </c>
      <c r="C217" s="1" t="s">
        <v>1028</v>
      </c>
      <c r="D217" s="1" t="s">
        <v>274</v>
      </c>
      <c r="E217" s="1" t="s">
        <v>32</v>
      </c>
      <c r="F217" s="1" t="s">
        <v>27</v>
      </c>
      <c r="G217" s="1" t="s">
        <v>28</v>
      </c>
      <c r="H217" s="1" t="s">
        <v>29</v>
      </c>
      <c r="I217" s="1" t="s">
        <v>30</v>
      </c>
      <c r="J217" s="1" t="s">
        <v>31</v>
      </c>
      <c r="K217" s="1" t="s">
        <v>32</v>
      </c>
      <c r="L217" s="1" t="s">
        <v>32</v>
      </c>
      <c r="M217" s="1" t="s">
        <v>32</v>
      </c>
      <c r="N217">
        <v>16.836542290316061</v>
      </c>
    </row>
    <row r="218" spans="1:14" x14ac:dyDescent="0.25">
      <c r="A218">
        <v>310297</v>
      </c>
      <c r="B218">
        <v>5.1719824975240415E-5</v>
      </c>
      <c r="C218" s="1" t="s">
        <v>1942</v>
      </c>
      <c r="D218" s="1" t="s">
        <v>274</v>
      </c>
      <c r="E218" s="1" t="s">
        <v>32</v>
      </c>
      <c r="F218" s="1" t="s">
        <v>27</v>
      </c>
      <c r="G218" s="1" t="s">
        <v>28</v>
      </c>
      <c r="H218" s="1" t="s">
        <v>29</v>
      </c>
      <c r="I218" s="1" t="s">
        <v>30</v>
      </c>
      <c r="J218" s="1" t="s">
        <v>31</v>
      </c>
      <c r="K218" s="1" t="s">
        <v>32</v>
      </c>
      <c r="L218" s="1" t="s">
        <v>32</v>
      </c>
      <c r="M218" s="1" t="s">
        <v>32</v>
      </c>
      <c r="N218">
        <v>14.099186327025365</v>
      </c>
    </row>
    <row r="219" spans="1:14" x14ac:dyDescent="0.25">
      <c r="A219">
        <v>671267</v>
      </c>
      <c r="B219">
        <v>3.6334900956728133E-4</v>
      </c>
      <c r="C219" s="1" t="s">
        <v>453</v>
      </c>
      <c r="D219" s="1" t="s">
        <v>274</v>
      </c>
      <c r="E219" s="1" t="s">
        <v>32</v>
      </c>
      <c r="F219" s="1" t="s">
        <v>27</v>
      </c>
      <c r="G219" s="1" t="s">
        <v>28</v>
      </c>
      <c r="H219" s="1" t="s">
        <v>29</v>
      </c>
      <c r="I219" s="1" t="s">
        <v>30</v>
      </c>
      <c r="J219" s="1" t="s">
        <v>31</v>
      </c>
      <c r="K219" s="1" t="s">
        <v>32</v>
      </c>
      <c r="L219" s="1" t="s">
        <v>32</v>
      </c>
      <c r="M219" s="1" t="s">
        <v>32</v>
      </c>
      <c r="N219">
        <v>99.051483451107856</v>
      </c>
    </row>
    <row r="220" spans="1:14" x14ac:dyDescent="0.25">
      <c r="A220">
        <v>821</v>
      </c>
      <c r="B220">
        <v>2.4507077258611239E-4</v>
      </c>
      <c r="C220" s="1" t="s">
        <v>450</v>
      </c>
      <c r="D220" s="1" t="s">
        <v>274</v>
      </c>
      <c r="E220" s="1" t="s">
        <v>32</v>
      </c>
      <c r="F220" s="1" t="s">
        <v>27</v>
      </c>
      <c r="G220" s="1" t="s">
        <v>28</v>
      </c>
      <c r="H220" s="1" t="s">
        <v>29</v>
      </c>
      <c r="I220" s="1" t="s">
        <v>30</v>
      </c>
      <c r="J220" s="1" t="s">
        <v>31</v>
      </c>
      <c r="K220" s="1" t="s">
        <v>32</v>
      </c>
      <c r="L220" s="1" t="s">
        <v>32</v>
      </c>
      <c r="M220" s="1" t="s">
        <v>32</v>
      </c>
      <c r="N220">
        <v>66.808008102382345</v>
      </c>
    </row>
    <row r="221" spans="1:14" x14ac:dyDescent="0.25">
      <c r="A221">
        <v>1841867</v>
      </c>
      <c r="B221">
        <v>3.7934762098151142E-4</v>
      </c>
      <c r="C221" s="1" t="s">
        <v>1132</v>
      </c>
      <c r="D221" s="1" t="s">
        <v>1133</v>
      </c>
      <c r="E221" s="1" t="s">
        <v>239</v>
      </c>
      <c r="F221" s="1" t="s">
        <v>132</v>
      </c>
      <c r="G221" s="1" t="s">
        <v>133</v>
      </c>
      <c r="H221" s="1" t="s">
        <v>47</v>
      </c>
      <c r="I221" s="1" t="s">
        <v>48</v>
      </c>
      <c r="J221" s="1" t="s">
        <v>31</v>
      </c>
      <c r="K221" s="1" t="s">
        <v>32</v>
      </c>
      <c r="L221" s="1" t="s">
        <v>32</v>
      </c>
      <c r="M221" s="1" t="s">
        <v>32</v>
      </c>
      <c r="N221">
        <v>103.41281691290689</v>
      </c>
    </row>
    <row r="222" spans="1:14" x14ac:dyDescent="0.25">
      <c r="A222">
        <v>36875</v>
      </c>
      <c r="B222">
        <v>5.4942438638453112E-5</v>
      </c>
      <c r="C222" s="1" t="s">
        <v>1908</v>
      </c>
      <c r="D222" s="1" t="s">
        <v>210</v>
      </c>
      <c r="E222" s="1" t="s">
        <v>41</v>
      </c>
      <c r="F222" s="1" t="s">
        <v>27</v>
      </c>
      <c r="G222" s="1" t="s">
        <v>28</v>
      </c>
      <c r="H222" s="1" t="s">
        <v>29</v>
      </c>
      <c r="I222" s="1" t="s">
        <v>30</v>
      </c>
      <c r="J222" s="1" t="s">
        <v>31</v>
      </c>
      <c r="K222" s="1" t="s">
        <v>32</v>
      </c>
      <c r="L222" s="1" t="s">
        <v>32</v>
      </c>
      <c r="M222" s="1" t="s">
        <v>32</v>
      </c>
      <c r="N222">
        <v>14.977693369912787</v>
      </c>
    </row>
    <row r="223" spans="1:14" x14ac:dyDescent="0.25">
      <c r="A223">
        <v>28114</v>
      </c>
      <c r="B223">
        <v>4.7670089534620775E-5</v>
      </c>
      <c r="C223" s="1" t="s">
        <v>1869</v>
      </c>
      <c r="D223" s="1" t="s">
        <v>210</v>
      </c>
      <c r="E223" s="1" t="s">
        <v>41</v>
      </c>
      <c r="F223" s="1" t="s">
        <v>27</v>
      </c>
      <c r="G223" s="1" t="s">
        <v>28</v>
      </c>
      <c r="H223" s="1" t="s">
        <v>29</v>
      </c>
      <c r="I223" s="1" t="s">
        <v>30</v>
      </c>
      <c r="J223" s="1" t="s">
        <v>31</v>
      </c>
      <c r="K223" s="1" t="s">
        <v>32</v>
      </c>
      <c r="L223" s="1" t="s">
        <v>32</v>
      </c>
      <c r="M223" s="1" t="s">
        <v>32</v>
      </c>
      <c r="N223">
        <v>12.995200097764366</v>
      </c>
    </row>
    <row r="224" spans="1:14" x14ac:dyDescent="0.25">
      <c r="A224">
        <v>1099794</v>
      </c>
      <c r="B224">
        <v>5.9129334676124497E-5</v>
      </c>
      <c r="C224" s="1" t="s">
        <v>180</v>
      </c>
      <c r="D224" s="1" t="s">
        <v>181</v>
      </c>
      <c r="E224" s="1" t="s">
        <v>177</v>
      </c>
      <c r="F224" s="1" t="s">
        <v>178</v>
      </c>
      <c r="G224" s="1" t="s">
        <v>179</v>
      </c>
      <c r="H224" s="1" t="s">
        <v>29</v>
      </c>
      <c r="I224" s="1" t="s">
        <v>30</v>
      </c>
      <c r="J224" s="1" t="s">
        <v>31</v>
      </c>
      <c r="K224" s="1" t="s">
        <v>32</v>
      </c>
      <c r="L224" s="1" t="s">
        <v>32</v>
      </c>
      <c r="M224" s="1" t="s">
        <v>32</v>
      </c>
      <c r="N224">
        <v>16.11907053805427</v>
      </c>
    </row>
    <row r="225" spans="1:14" x14ac:dyDescent="0.25">
      <c r="A225">
        <v>77768</v>
      </c>
      <c r="B225">
        <v>1.9895351641306511E-3</v>
      </c>
      <c r="C225" s="1" t="s">
        <v>503</v>
      </c>
      <c r="D225" s="1" t="s">
        <v>497</v>
      </c>
      <c r="E225" s="1" t="s">
        <v>498</v>
      </c>
      <c r="F225" s="1" t="s">
        <v>27</v>
      </c>
      <c r="G225" s="1" t="s">
        <v>28</v>
      </c>
      <c r="H225" s="1" t="s">
        <v>29</v>
      </c>
      <c r="I225" s="1" t="s">
        <v>30</v>
      </c>
      <c r="J225" s="1" t="s">
        <v>31</v>
      </c>
      <c r="K225" s="1" t="s">
        <v>32</v>
      </c>
      <c r="L225" s="1" t="s">
        <v>32</v>
      </c>
      <c r="M225" s="1" t="s">
        <v>32</v>
      </c>
      <c r="N225">
        <v>542.36121248816437</v>
      </c>
    </row>
    <row r="226" spans="1:14" x14ac:dyDescent="0.25">
      <c r="A226">
        <v>419005</v>
      </c>
      <c r="B226">
        <v>5.1132283488650758E-5</v>
      </c>
      <c r="C226" s="1" t="s">
        <v>1900</v>
      </c>
      <c r="D226" s="1" t="s">
        <v>497</v>
      </c>
      <c r="E226" s="1" t="s">
        <v>498</v>
      </c>
      <c r="F226" s="1" t="s">
        <v>27</v>
      </c>
      <c r="G226" s="1" t="s">
        <v>28</v>
      </c>
      <c r="H226" s="1" t="s">
        <v>29</v>
      </c>
      <c r="I226" s="1" t="s">
        <v>30</v>
      </c>
      <c r="J226" s="1" t="s">
        <v>31</v>
      </c>
      <c r="K226" s="1" t="s">
        <v>32</v>
      </c>
      <c r="L226" s="1" t="s">
        <v>32</v>
      </c>
      <c r="M226" s="1" t="s">
        <v>32</v>
      </c>
      <c r="N226">
        <v>13.939018404990618</v>
      </c>
    </row>
    <row r="227" spans="1:14" x14ac:dyDescent="0.25">
      <c r="A227">
        <v>77095</v>
      </c>
      <c r="B227">
        <v>4.9268965963389377E-4</v>
      </c>
      <c r="C227" s="1" t="s">
        <v>1903</v>
      </c>
      <c r="D227" s="1" t="s">
        <v>497</v>
      </c>
      <c r="E227" s="1" t="s">
        <v>498</v>
      </c>
      <c r="F227" s="1" t="s">
        <v>27</v>
      </c>
      <c r="G227" s="1" t="s">
        <v>28</v>
      </c>
      <c r="H227" s="1" t="s">
        <v>29</v>
      </c>
      <c r="I227" s="1" t="s">
        <v>30</v>
      </c>
      <c r="J227" s="1" t="s">
        <v>31</v>
      </c>
      <c r="K227" s="1" t="s">
        <v>32</v>
      </c>
      <c r="L227" s="1" t="s">
        <v>32</v>
      </c>
      <c r="M227" s="1" t="s">
        <v>32</v>
      </c>
      <c r="N227">
        <v>134.31065004381688</v>
      </c>
    </row>
    <row r="228" spans="1:14" x14ac:dyDescent="0.25">
      <c r="A228">
        <v>28126</v>
      </c>
      <c r="B228">
        <v>9.9383662281702658E-5</v>
      </c>
      <c r="C228" s="1" t="s">
        <v>1873</v>
      </c>
      <c r="D228" s="1" t="s">
        <v>497</v>
      </c>
      <c r="E228" s="1" t="s">
        <v>498</v>
      </c>
      <c r="F228" s="1" t="s">
        <v>27</v>
      </c>
      <c r="G228" s="1" t="s">
        <v>28</v>
      </c>
      <c r="H228" s="1" t="s">
        <v>29</v>
      </c>
      <c r="I228" s="1" t="s">
        <v>30</v>
      </c>
      <c r="J228" s="1" t="s">
        <v>31</v>
      </c>
      <c r="K228" s="1" t="s">
        <v>32</v>
      </c>
      <c r="L228" s="1" t="s">
        <v>32</v>
      </c>
      <c r="M228" s="1" t="s">
        <v>32</v>
      </c>
      <c r="N228">
        <v>27.092682023628118</v>
      </c>
    </row>
    <row r="229" spans="1:14" x14ac:dyDescent="0.25">
      <c r="A229">
        <v>28127</v>
      </c>
      <c r="B229">
        <v>1.5031816039508281E-3</v>
      </c>
      <c r="C229" s="1" t="s">
        <v>1817</v>
      </c>
      <c r="D229" s="1" t="s">
        <v>497</v>
      </c>
      <c r="E229" s="1" t="s">
        <v>498</v>
      </c>
      <c r="F229" s="1" t="s">
        <v>27</v>
      </c>
      <c r="G229" s="1" t="s">
        <v>28</v>
      </c>
      <c r="H229" s="1" t="s">
        <v>29</v>
      </c>
      <c r="I229" s="1" t="s">
        <v>30</v>
      </c>
      <c r="J229" s="1" t="s">
        <v>31</v>
      </c>
      <c r="K229" s="1" t="s">
        <v>32</v>
      </c>
      <c r="L229" s="1" t="s">
        <v>32</v>
      </c>
      <c r="M229" s="1" t="s">
        <v>32</v>
      </c>
      <c r="N229">
        <v>409.77782750822337</v>
      </c>
    </row>
    <row r="230" spans="1:14" x14ac:dyDescent="0.25">
      <c r="A230">
        <v>165179</v>
      </c>
      <c r="B230">
        <v>1.1613748169199267E-4</v>
      </c>
      <c r="C230" s="1" t="s">
        <v>1142</v>
      </c>
      <c r="D230" s="1" t="s">
        <v>497</v>
      </c>
      <c r="E230" s="1" t="s">
        <v>498</v>
      </c>
      <c r="F230" s="1" t="s">
        <v>27</v>
      </c>
      <c r="G230" s="1" t="s">
        <v>28</v>
      </c>
      <c r="H230" s="1" t="s">
        <v>29</v>
      </c>
      <c r="I230" s="1" t="s">
        <v>30</v>
      </c>
      <c r="J230" s="1" t="s">
        <v>31</v>
      </c>
      <c r="K230" s="1" t="s">
        <v>32</v>
      </c>
      <c r="L230" s="1" t="s">
        <v>32</v>
      </c>
      <c r="M230" s="1" t="s">
        <v>32</v>
      </c>
      <c r="N230">
        <v>31.659890471609046</v>
      </c>
    </row>
    <row r="231" spans="1:14" x14ac:dyDescent="0.25">
      <c r="A231">
        <v>589537</v>
      </c>
      <c r="B231">
        <v>4.3316567138809698E-4</v>
      </c>
      <c r="C231" s="1" t="s">
        <v>1840</v>
      </c>
      <c r="D231" s="1" t="s">
        <v>497</v>
      </c>
      <c r="E231" s="1" t="s">
        <v>498</v>
      </c>
      <c r="F231" s="1" t="s">
        <v>27</v>
      </c>
      <c r="G231" s="1" t="s">
        <v>28</v>
      </c>
      <c r="H231" s="1" t="s">
        <v>29</v>
      </c>
      <c r="I231" s="1" t="s">
        <v>30</v>
      </c>
      <c r="J231" s="1" t="s">
        <v>31</v>
      </c>
      <c r="K231" s="1" t="s">
        <v>32</v>
      </c>
      <c r="L231" s="1" t="s">
        <v>32</v>
      </c>
      <c r="M231" s="1" t="s">
        <v>32</v>
      </c>
      <c r="N231">
        <v>118.08399418009495</v>
      </c>
    </row>
    <row r="232" spans="1:14" x14ac:dyDescent="0.25">
      <c r="A232">
        <v>28129</v>
      </c>
      <c r="B232">
        <v>5.8912038938018299E-4</v>
      </c>
      <c r="C232" s="1" t="s">
        <v>1838</v>
      </c>
      <c r="D232" s="1" t="s">
        <v>497</v>
      </c>
      <c r="E232" s="1" t="s">
        <v>498</v>
      </c>
      <c r="F232" s="1" t="s">
        <v>27</v>
      </c>
      <c r="G232" s="1" t="s">
        <v>28</v>
      </c>
      <c r="H232" s="1" t="s">
        <v>29</v>
      </c>
      <c r="I232" s="1" t="s">
        <v>30</v>
      </c>
      <c r="J232" s="1" t="s">
        <v>31</v>
      </c>
      <c r="K232" s="1" t="s">
        <v>32</v>
      </c>
      <c r="L232" s="1" t="s">
        <v>32</v>
      </c>
      <c r="M232" s="1" t="s">
        <v>32</v>
      </c>
      <c r="N232">
        <v>160.59834198776355</v>
      </c>
    </row>
    <row r="233" spans="1:14" x14ac:dyDescent="0.25">
      <c r="A233">
        <v>589436</v>
      </c>
      <c r="B233">
        <v>1.8050603345974185E-4</v>
      </c>
      <c r="C233" s="1" t="s">
        <v>500</v>
      </c>
      <c r="D233" s="1" t="s">
        <v>497</v>
      </c>
      <c r="E233" s="1" t="s">
        <v>498</v>
      </c>
      <c r="F233" s="1" t="s">
        <v>27</v>
      </c>
      <c r="G233" s="1" t="s">
        <v>28</v>
      </c>
      <c r="H233" s="1" t="s">
        <v>29</v>
      </c>
      <c r="I233" s="1" t="s">
        <v>30</v>
      </c>
      <c r="J233" s="1" t="s">
        <v>31</v>
      </c>
      <c r="K233" s="1" t="s">
        <v>32</v>
      </c>
      <c r="L233" s="1" t="s">
        <v>32</v>
      </c>
      <c r="M233" s="1" t="s">
        <v>32</v>
      </c>
      <c r="N233">
        <v>49.207208263359846</v>
      </c>
    </row>
    <row r="234" spans="1:14" x14ac:dyDescent="0.25">
      <c r="A234">
        <v>1177574</v>
      </c>
      <c r="B234">
        <v>2.797157168561847E-4</v>
      </c>
      <c r="C234" s="1" t="s">
        <v>501</v>
      </c>
      <c r="D234" s="1" t="s">
        <v>497</v>
      </c>
      <c r="E234" s="1" t="s">
        <v>498</v>
      </c>
      <c r="F234" s="1" t="s">
        <v>27</v>
      </c>
      <c r="G234" s="1" t="s">
        <v>28</v>
      </c>
      <c r="H234" s="1" t="s">
        <v>29</v>
      </c>
      <c r="I234" s="1" t="s">
        <v>30</v>
      </c>
      <c r="J234" s="1" t="s">
        <v>31</v>
      </c>
      <c r="K234" s="1" t="s">
        <v>32</v>
      </c>
      <c r="L234" s="1" t="s">
        <v>32</v>
      </c>
      <c r="M234" s="1" t="s">
        <v>32</v>
      </c>
      <c r="N234">
        <v>76.252462425013945</v>
      </c>
    </row>
    <row r="235" spans="1:14" x14ac:dyDescent="0.25">
      <c r="A235">
        <v>439703</v>
      </c>
      <c r="B235">
        <v>1.5306290473566842E-4</v>
      </c>
      <c r="C235" s="1" t="s">
        <v>1839</v>
      </c>
      <c r="D235" s="1" t="s">
        <v>497</v>
      </c>
      <c r="E235" s="1" t="s">
        <v>498</v>
      </c>
      <c r="F235" s="1" t="s">
        <v>27</v>
      </c>
      <c r="G235" s="1" t="s">
        <v>28</v>
      </c>
      <c r="H235" s="1" t="s">
        <v>29</v>
      </c>
      <c r="I235" s="1" t="s">
        <v>30</v>
      </c>
      <c r="J235" s="1" t="s">
        <v>31</v>
      </c>
      <c r="K235" s="1" t="s">
        <v>32</v>
      </c>
      <c r="L235" s="1" t="s">
        <v>32</v>
      </c>
      <c r="M235" s="1" t="s">
        <v>32</v>
      </c>
      <c r="N235">
        <v>41.726019271276357</v>
      </c>
    </row>
    <row r="236" spans="1:14" x14ac:dyDescent="0.25">
      <c r="A236">
        <v>28132</v>
      </c>
      <c r="B236">
        <v>3.8970586221755554E-5</v>
      </c>
      <c r="C236" s="1" t="s">
        <v>502</v>
      </c>
      <c r="D236" s="1" t="s">
        <v>497</v>
      </c>
      <c r="E236" s="1" t="s">
        <v>498</v>
      </c>
      <c r="F236" s="1" t="s">
        <v>27</v>
      </c>
      <c r="G236" s="1" t="s">
        <v>28</v>
      </c>
      <c r="H236" s="1" t="s">
        <v>29</v>
      </c>
      <c r="I236" s="1" t="s">
        <v>30</v>
      </c>
      <c r="J236" s="1" t="s">
        <v>31</v>
      </c>
      <c r="K236" s="1" t="s">
        <v>32</v>
      </c>
      <c r="L236" s="1" t="s">
        <v>32</v>
      </c>
      <c r="M236" s="1" t="s">
        <v>32</v>
      </c>
      <c r="N236">
        <v>10.623654598154117</v>
      </c>
    </row>
    <row r="237" spans="1:14" x14ac:dyDescent="0.25">
      <c r="A237">
        <v>282402</v>
      </c>
      <c r="B237">
        <v>2.5838118898760401E-4</v>
      </c>
      <c r="C237" s="1" t="s">
        <v>1842</v>
      </c>
      <c r="D237" s="1" t="s">
        <v>497</v>
      </c>
      <c r="E237" s="1" t="s">
        <v>498</v>
      </c>
      <c r="F237" s="1" t="s">
        <v>27</v>
      </c>
      <c r="G237" s="1" t="s">
        <v>28</v>
      </c>
      <c r="H237" s="1" t="s">
        <v>29</v>
      </c>
      <c r="I237" s="1" t="s">
        <v>30</v>
      </c>
      <c r="J237" s="1" t="s">
        <v>31</v>
      </c>
      <c r="K237" s="1" t="s">
        <v>32</v>
      </c>
      <c r="L237" s="1" t="s">
        <v>32</v>
      </c>
      <c r="M237" s="1" t="s">
        <v>32</v>
      </c>
      <c r="N237">
        <v>70.436520786343763</v>
      </c>
    </row>
    <row r="238" spans="1:14" x14ac:dyDescent="0.25">
      <c r="A238">
        <v>28135</v>
      </c>
      <c r="B238">
        <v>1.1682211326933952E-3</v>
      </c>
      <c r="C238" s="1" t="s">
        <v>1819</v>
      </c>
      <c r="D238" s="1" t="s">
        <v>497</v>
      </c>
      <c r="E238" s="1" t="s">
        <v>498</v>
      </c>
      <c r="F238" s="1" t="s">
        <v>27</v>
      </c>
      <c r="G238" s="1" t="s">
        <v>28</v>
      </c>
      <c r="H238" s="1" t="s">
        <v>29</v>
      </c>
      <c r="I238" s="1" t="s">
        <v>30</v>
      </c>
      <c r="J238" s="1" t="s">
        <v>31</v>
      </c>
      <c r="K238" s="1" t="s">
        <v>32</v>
      </c>
      <c r="L238" s="1" t="s">
        <v>32</v>
      </c>
      <c r="M238" s="1" t="s">
        <v>32</v>
      </c>
      <c r="N238">
        <v>318.46525832014839</v>
      </c>
    </row>
    <row r="239" spans="1:14" x14ac:dyDescent="0.25">
      <c r="A239">
        <v>185293</v>
      </c>
      <c r="B239">
        <v>9.6233942961083258E-4</v>
      </c>
      <c r="C239" s="1" t="s">
        <v>1886</v>
      </c>
      <c r="D239" s="1" t="s">
        <v>497</v>
      </c>
      <c r="E239" s="1" t="s">
        <v>498</v>
      </c>
      <c r="F239" s="1" t="s">
        <v>27</v>
      </c>
      <c r="G239" s="1" t="s">
        <v>28</v>
      </c>
      <c r="H239" s="1" t="s">
        <v>29</v>
      </c>
      <c r="I239" s="1" t="s">
        <v>30</v>
      </c>
      <c r="J239" s="1" t="s">
        <v>31</v>
      </c>
      <c r="K239" s="1" t="s">
        <v>32</v>
      </c>
      <c r="L239" s="1" t="s">
        <v>32</v>
      </c>
      <c r="M239" s="1" t="s">
        <v>32</v>
      </c>
      <c r="N239">
        <v>262.34046488792023</v>
      </c>
    </row>
    <row r="240" spans="1:14" x14ac:dyDescent="0.25">
      <c r="A240">
        <v>28136</v>
      </c>
      <c r="B240">
        <v>3.0558188342952092E-4</v>
      </c>
      <c r="C240" s="1" t="s">
        <v>1859</v>
      </c>
      <c r="D240" s="1" t="s">
        <v>497</v>
      </c>
      <c r="E240" s="1" t="s">
        <v>498</v>
      </c>
      <c r="F240" s="1" t="s">
        <v>27</v>
      </c>
      <c r="G240" s="1" t="s">
        <v>28</v>
      </c>
      <c r="H240" s="1" t="s">
        <v>29</v>
      </c>
      <c r="I240" s="1" t="s">
        <v>30</v>
      </c>
      <c r="J240" s="1" t="s">
        <v>31</v>
      </c>
      <c r="K240" s="1" t="s">
        <v>32</v>
      </c>
      <c r="L240" s="1" t="s">
        <v>32</v>
      </c>
      <c r="M240" s="1" t="s">
        <v>32</v>
      </c>
      <c r="N240">
        <v>83.303760496071405</v>
      </c>
    </row>
    <row r="241" spans="1:14" x14ac:dyDescent="0.25">
      <c r="A241">
        <v>185294</v>
      </c>
      <c r="B241">
        <v>8.3289733873187829E-3</v>
      </c>
      <c r="C241" s="1" t="s">
        <v>504</v>
      </c>
      <c r="D241" s="1" t="s">
        <v>497</v>
      </c>
      <c r="E241" s="1" t="s">
        <v>498</v>
      </c>
      <c r="F241" s="1" t="s">
        <v>27</v>
      </c>
      <c r="G241" s="1" t="s">
        <v>28</v>
      </c>
      <c r="H241" s="1" t="s">
        <v>29</v>
      </c>
      <c r="I241" s="1" t="s">
        <v>30</v>
      </c>
      <c r="J241" s="1" t="s">
        <v>31</v>
      </c>
      <c r="K241" s="1" t="s">
        <v>32</v>
      </c>
      <c r="L241" s="1" t="s">
        <v>32</v>
      </c>
      <c r="M241" s="1" t="s">
        <v>32</v>
      </c>
      <c r="N241">
        <v>2270.5364481968113</v>
      </c>
    </row>
    <row r="242" spans="1:14" x14ac:dyDescent="0.25">
      <c r="A242">
        <v>839</v>
      </c>
      <c r="B242">
        <v>1.1676398035402514E-4</v>
      </c>
      <c r="C242" s="1" t="s">
        <v>1402</v>
      </c>
      <c r="D242" s="1" t="s">
        <v>497</v>
      </c>
      <c r="E242" s="1" t="s">
        <v>498</v>
      </c>
      <c r="F242" s="1" t="s">
        <v>27</v>
      </c>
      <c r="G242" s="1" t="s">
        <v>28</v>
      </c>
      <c r="H242" s="1" t="s">
        <v>29</v>
      </c>
      <c r="I242" s="1" t="s">
        <v>30</v>
      </c>
      <c r="J242" s="1" t="s">
        <v>31</v>
      </c>
      <c r="K242" s="1" t="s">
        <v>32</v>
      </c>
      <c r="L242" s="1" t="s">
        <v>32</v>
      </c>
      <c r="M242" s="1" t="s">
        <v>32</v>
      </c>
      <c r="N242">
        <v>31.83067839236973</v>
      </c>
    </row>
    <row r="243" spans="1:14" x14ac:dyDescent="0.25">
      <c r="A243">
        <v>228604</v>
      </c>
      <c r="B243">
        <v>8.1194161231363854E-5</v>
      </c>
      <c r="C243" s="1" t="s">
        <v>1841</v>
      </c>
      <c r="D243" s="1" t="s">
        <v>497</v>
      </c>
      <c r="E243" s="1" t="s">
        <v>498</v>
      </c>
      <c r="F243" s="1" t="s">
        <v>27</v>
      </c>
      <c r="G243" s="1" t="s">
        <v>28</v>
      </c>
      <c r="H243" s="1" t="s">
        <v>29</v>
      </c>
      <c r="I243" s="1" t="s">
        <v>30</v>
      </c>
      <c r="J243" s="1" t="s">
        <v>31</v>
      </c>
      <c r="K243" s="1" t="s">
        <v>32</v>
      </c>
      <c r="L243" s="1" t="s">
        <v>32</v>
      </c>
      <c r="M243" s="1" t="s">
        <v>32</v>
      </c>
      <c r="N243">
        <v>22.134096710798406</v>
      </c>
    </row>
    <row r="244" spans="1:14" x14ac:dyDescent="0.25">
      <c r="A244">
        <v>652716</v>
      </c>
      <c r="B244">
        <v>4.7485326543151267E-5</v>
      </c>
      <c r="C244" s="1" t="s">
        <v>1920</v>
      </c>
      <c r="D244" s="1" t="s">
        <v>497</v>
      </c>
      <c r="E244" s="1" t="s">
        <v>498</v>
      </c>
      <c r="F244" s="1" t="s">
        <v>27</v>
      </c>
      <c r="G244" s="1" t="s">
        <v>28</v>
      </c>
      <c r="H244" s="1" t="s">
        <v>29</v>
      </c>
      <c r="I244" s="1" t="s">
        <v>30</v>
      </c>
      <c r="J244" s="1" t="s">
        <v>31</v>
      </c>
      <c r="K244" s="1" t="s">
        <v>32</v>
      </c>
      <c r="L244" s="1" t="s">
        <v>32</v>
      </c>
      <c r="M244" s="1" t="s">
        <v>32</v>
      </c>
      <c r="N244">
        <v>12.944832412948838</v>
      </c>
    </row>
    <row r="245" spans="1:14" x14ac:dyDescent="0.25">
      <c r="A245">
        <v>386414</v>
      </c>
      <c r="B245">
        <v>3.3355153138261848E-4</v>
      </c>
      <c r="C245" s="1" t="s">
        <v>1818</v>
      </c>
      <c r="D245" s="1" t="s">
        <v>497</v>
      </c>
      <c r="E245" s="1" t="s">
        <v>498</v>
      </c>
      <c r="F245" s="1" t="s">
        <v>27</v>
      </c>
      <c r="G245" s="1" t="s">
        <v>28</v>
      </c>
      <c r="H245" s="1" t="s">
        <v>29</v>
      </c>
      <c r="I245" s="1" t="s">
        <v>30</v>
      </c>
      <c r="J245" s="1" t="s">
        <v>31</v>
      </c>
      <c r="K245" s="1" t="s">
        <v>32</v>
      </c>
      <c r="L245" s="1" t="s">
        <v>32</v>
      </c>
      <c r="M245" s="1" t="s">
        <v>32</v>
      </c>
      <c r="N245">
        <v>90.92848231562148</v>
      </c>
    </row>
    <row r="246" spans="1:14" x14ac:dyDescent="0.25">
      <c r="A246">
        <v>1852370</v>
      </c>
      <c r="B246">
        <v>7.0438016562091764E-5</v>
      </c>
      <c r="C246" s="1" t="s">
        <v>1848</v>
      </c>
      <c r="D246" s="1" t="s">
        <v>1849</v>
      </c>
      <c r="E246" s="1" t="s">
        <v>498</v>
      </c>
      <c r="F246" s="1" t="s">
        <v>27</v>
      </c>
      <c r="G246" s="1" t="s">
        <v>28</v>
      </c>
      <c r="H246" s="1" t="s">
        <v>29</v>
      </c>
      <c r="I246" s="1" t="s">
        <v>30</v>
      </c>
      <c r="J246" s="1" t="s">
        <v>31</v>
      </c>
      <c r="K246" s="1" t="s">
        <v>32</v>
      </c>
      <c r="L246" s="1" t="s">
        <v>32</v>
      </c>
      <c r="M246" s="1" t="s">
        <v>32</v>
      </c>
      <c r="N246">
        <v>19.201896380942149</v>
      </c>
    </row>
    <row r="247" spans="1:14" x14ac:dyDescent="0.25">
      <c r="A247">
        <v>398199</v>
      </c>
      <c r="B247">
        <v>5.5982062611934782E-4</v>
      </c>
      <c r="C247" s="1" t="s">
        <v>278</v>
      </c>
      <c r="D247" s="1" t="s">
        <v>279</v>
      </c>
      <c r="E247" s="1" t="s">
        <v>131</v>
      </c>
      <c r="F247" s="1" t="s">
        <v>132</v>
      </c>
      <c r="G247" s="1" t="s">
        <v>133</v>
      </c>
      <c r="H247" s="1" t="s">
        <v>47</v>
      </c>
      <c r="I247" s="1" t="s">
        <v>48</v>
      </c>
      <c r="J247" s="1" t="s">
        <v>31</v>
      </c>
      <c r="K247" s="1" t="s">
        <v>32</v>
      </c>
      <c r="L247" s="1" t="s">
        <v>32</v>
      </c>
      <c r="M247" s="1" t="s">
        <v>32</v>
      </c>
      <c r="N247">
        <v>152.61102142451705</v>
      </c>
    </row>
    <row r="248" spans="1:14" x14ac:dyDescent="0.25">
      <c r="A248">
        <v>294710</v>
      </c>
      <c r="B248">
        <v>3.0824798011433092E-3</v>
      </c>
      <c r="C248" s="4" t="s">
        <v>24</v>
      </c>
      <c r="D248" s="1" t="s">
        <v>25</v>
      </c>
      <c r="E248" s="1" t="s">
        <v>26</v>
      </c>
      <c r="F248" s="1" t="s">
        <v>27</v>
      </c>
      <c r="G248" s="1" t="s">
        <v>28</v>
      </c>
      <c r="H248" s="1" t="s">
        <v>29</v>
      </c>
      <c r="I248" s="1" t="s">
        <v>30</v>
      </c>
      <c r="J248" s="1" t="s">
        <v>31</v>
      </c>
      <c r="K248" s="1" t="s">
        <v>32</v>
      </c>
      <c r="L248" s="1" t="s">
        <v>32</v>
      </c>
      <c r="M248" s="1" t="s">
        <v>32</v>
      </c>
      <c r="N248">
        <v>840.30557115027409</v>
      </c>
    </row>
    <row r="249" spans="1:14" x14ac:dyDescent="0.25">
      <c r="A249">
        <v>1642647</v>
      </c>
      <c r="B249">
        <v>3.8952570153115982E-4</v>
      </c>
      <c r="C249" s="1" t="s">
        <v>33</v>
      </c>
      <c r="D249" s="1" t="s">
        <v>25</v>
      </c>
      <c r="E249" s="1" t="s">
        <v>26</v>
      </c>
      <c r="F249" s="1" t="s">
        <v>27</v>
      </c>
      <c r="G249" s="1" t="s">
        <v>28</v>
      </c>
      <c r="H249" s="1" t="s">
        <v>29</v>
      </c>
      <c r="I249" s="1" t="s">
        <v>30</v>
      </c>
      <c r="J249" s="1" t="s">
        <v>31</v>
      </c>
      <c r="K249" s="1" t="s">
        <v>32</v>
      </c>
      <c r="L249" s="1" t="s">
        <v>32</v>
      </c>
      <c r="M249" s="1" t="s">
        <v>32</v>
      </c>
      <c r="N249">
        <v>106.18743291730489</v>
      </c>
    </row>
    <row r="250" spans="1:14" x14ac:dyDescent="0.25">
      <c r="A250">
        <v>908846</v>
      </c>
      <c r="B250">
        <v>3.3331746110322778E-4</v>
      </c>
      <c r="C250" s="1" t="s">
        <v>1018</v>
      </c>
      <c r="D250" s="1" t="s">
        <v>959</v>
      </c>
      <c r="E250" s="1" t="s">
        <v>622</v>
      </c>
      <c r="F250" s="1" t="s">
        <v>581</v>
      </c>
      <c r="G250" s="1" t="s">
        <v>87</v>
      </c>
      <c r="H250" s="1" t="s">
        <v>87</v>
      </c>
      <c r="I250" s="1" t="s">
        <v>48</v>
      </c>
      <c r="J250" s="1" t="s">
        <v>31</v>
      </c>
      <c r="K250" s="1" t="s">
        <v>32</v>
      </c>
      <c r="L250" s="1" t="s">
        <v>32</v>
      </c>
      <c r="M250" s="1" t="s">
        <v>32</v>
      </c>
      <c r="N250">
        <v>90.864673118967616</v>
      </c>
    </row>
    <row r="251" spans="1:14" x14ac:dyDescent="0.25">
      <c r="A251">
        <v>452623</v>
      </c>
      <c r="B251">
        <v>2.2432166457497459E-3</v>
      </c>
      <c r="C251" s="1" t="s">
        <v>958</v>
      </c>
      <c r="D251" s="1" t="s">
        <v>959</v>
      </c>
      <c r="E251" s="1" t="s">
        <v>622</v>
      </c>
      <c r="F251" s="1" t="s">
        <v>581</v>
      </c>
      <c r="G251" s="1" t="s">
        <v>87</v>
      </c>
      <c r="H251" s="1" t="s">
        <v>87</v>
      </c>
      <c r="I251" s="1" t="s">
        <v>48</v>
      </c>
      <c r="J251" s="1" t="s">
        <v>31</v>
      </c>
      <c r="K251" s="1" t="s">
        <v>32</v>
      </c>
      <c r="L251" s="1" t="s">
        <v>32</v>
      </c>
      <c r="M251" s="1" t="s">
        <v>32</v>
      </c>
      <c r="N251">
        <v>611.51656014790103</v>
      </c>
    </row>
    <row r="252" spans="1:14" x14ac:dyDescent="0.25">
      <c r="A252">
        <v>84032</v>
      </c>
      <c r="B252">
        <v>1.1086029959916888E-4</v>
      </c>
      <c r="C252" s="1" t="s">
        <v>465</v>
      </c>
      <c r="D252" s="1" t="s">
        <v>466</v>
      </c>
      <c r="E252" s="1" t="s">
        <v>284</v>
      </c>
      <c r="F252" s="1" t="s">
        <v>132</v>
      </c>
      <c r="G252" s="1" t="s">
        <v>133</v>
      </c>
      <c r="H252" s="1" t="s">
        <v>47</v>
      </c>
      <c r="I252" s="1" t="s">
        <v>48</v>
      </c>
      <c r="J252" s="1" t="s">
        <v>31</v>
      </c>
      <c r="K252" s="1" t="s">
        <v>32</v>
      </c>
      <c r="L252" s="1" t="s">
        <v>32</v>
      </c>
      <c r="M252" s="1" t="s">
        <v>32</v>
      </c>
      <c r="N252">
        <v>30.221293692830631</v>
      </c>
    </row>
    <row r="253" spans="1:14" x14ac:dyDescent="0.25">
      <c r="A253">
        <v>106588</v>
      </c>
      <c r="B253">
        <v>1.9510223351712174E-4</v>
      </c>
      <c r="C253" s="1" t="s">
        <v>1352</v>
      </c>
      <c r="D253" s="1" t="s">
        <v>1269</v>
      </c>
      <c r="E253" s="1" t="s">
        <v>239</v>
      </c>
      <c r="F253" s="1" t="s">
        <v>132</v>
      </c>
      <c r="G253" s="1" t="s">
        <v>133</v>
      </c>
      <c r="H253" s="1" t="s">
        <v>47</v>
      </c>
      <c r="I253" s="1" t="s">
        <v>48</v>
      </c>
      <c r="J253" s="1" t="s">
        <v>31</v>
      </c>
      <c r="K253" s="1" t="s">
        <v>32</v>
      </c>
      <c r="L253" s="1" t="s">
        <v>32</v>
      </c>
      <c r="M253" s="1" t="s">
        <v>32</v>
      </c>
      <c r="N253">
        <v>53.186234572402007</v>
      </c>
    </row>
    <row r="254" spans="1:14" x14ac:dyDescent="0.25">
      <c r="A254">
        <v>1870988</v>
      </c>
      <c r="B254">
        <v>1.9029813665150867E-4</v>
      </c>
      <c r="C254" s="1" t="s">
        <v>1268</v>
      </c>
      <c r="D254" s="1" t="s">
        <v>1269</v>
      </c>
      <c r="E254" s="1" t="s">
        <v>239</v>
      </c>
      <c r="F254" s="1" t="s">
        <v>132</v>
      </c>
      <c r="G254" s="1" t="s">
        <v>133</v>
      </c>
      <c r="H254" s="1" t="s">
        <v>47</v>
      </c>
      <c r="I254" s="1" t="s">
        <v>48</v>
      </c>
      <c r="J254" s="1" t="s">
        <v>31</v>
      </c>
      <c r="K254" s="1" t="s">
        <v>32</v>
      </c>
      <c r="L254" s="1" t="s">
        <v>32</v>
      </c>
      <c r="M254" s="1" t="s">
        <v>32</v>
      </c>
      <c r="N254">
        <v>51.876604138157823</v>
      </c>
    </row>
    <row r="255" spans="1:14" x14ac:dyDescent="0.25">
      <c r="A255">
        <v>521720</v>
      </c>
      <c r="B255">
        <v>5.6564814115200191E-3</v>
      </c>
      <c r="C255" s="4" t="s">
        <v>70</v>
      </c>
      <c r="D255" s="1" t="s">
        <v>71</v>
      </c>
      <c r="E255" s="1" t="s">
        <v>72</v>
      </c>
      <c r="F255" s="1" t="s">
        <v>73</v>
      </c>
      <c r="G255" s="1" t="s">
        <v>74</v>
      </c>
      <c r="H255" s="1" t="s">
        <v>54</v>
      </c>
      <c r="I255" s="1" t="s">
        <v>32</v>
      </c>
      <c r="J255" s="1" t="s">
        <v>31</v>
      </c>
      <c r="K255" s="1" t="s">
        <v>32</v>
      </c>
      <c r="L255" s="1" t="s">
        <v>32</v>
      </c>
      <c r="M255" s="1" t="s">
        <v>75</v>
      </c>
      <c r="N255">
        <v>1541.9964281502378</v>
      </c>
    </row>
    <row r="256" spans="1:14" x14ac:dyDescent="0.25">
      <c r="A256">
        <v>2604941</v>
      </c>
      <c r="B256">
        <v>1.1274497986158304E-3</v>
      </c>
      <c r="C256" s="1" t="s">
        <v>76</v>
      </c>
      <c r="D256" s="1" t="s">
        <v>71</v>
      </c>
      <c r="E256" s="1" t="s">
        <v>72</v>
      </c>
      <c r="F256" s="1" t="s">
        <v>73</v>
      </c>
      <c r="G256" s="1" t="s">
        <v>74</v>
      </c>
      <c r="H256" s="1" t="s">
        <v>54</v>
      </c>
      <c r="I256" s="1" t="s">
        <v>32</v>
      </c>
      <c r="J256" s="1" t="s">
        <v>31</v>
      </c>
      <c r="K256" s="1" t="s">
        <v>32</v>
      </c>
      <c r="L256" s="1" t="s">
        <v>32</v>
      </c>
      <c r="M256" s="1" t="s">
        <v>32</v>
      </c>
      <c r="N256">
        <v>307.35070725126565</v>
      </c>
    </row>
    <row r="257" spans="1:14" x14ac:dyDescent="0.25">
      <c r="A257">
        <v>1007105</v>
      </c>
      <c r="B257">
        <v>6.0052076562184917E-5</v>
      </c>
      <c r="C257" s="1" t="s">
        <v>63</v>
      </c>
      <c r="D257" s="1" t="s">
        <v>57</v>
      </c>
      <c r="E257" s="1" t="s">
        <v>51</v>
      </c>
      <c r="F257" s="1" t="s">
        <v>52</v>
      </c>
      <c r="G257" s="1" t="s">
        <v>53</v>
      </c>
      <c r="H257" s="1" t="s">
        <v>54</v>
      </c>
      <c r="I257" s="1" t="s">
        <v>32</v>
      </c>
      <c r="J257" s="1" t="s">
        <v>31</v>
      </c>
      <c r="K257" s="1" t="s">
        <v>32</v>
      </c>
      <c r="L257" s="1" t="s">
        <v>32</v>
      </c>
      <c r="M257" s="1" t="s">
        <v>32</v>
      </c>
      <c r="N257">
        <v>16.370616435387543</v>
      </c>
    </row>
    <row r="258" spans="1:14" x14ac:dyDescent="0.25">
      <c r="A258">
        <v>2028345</v>
      </c>
      <c r="B258">
        <v>6.4612758891298595E-5</v>
      </c>
      <c r="C258" s="1" t="s">
        <v>67</v>
      </c>
      <c r="D258" s="1" t="s">
        <v>57</v>
      </c>
      <c r="E258" s="1" t="s">
        <v>51</v>
      </c>
      <c r="F258" s="1" t="s">
        <v>52</v>
      </c>
      <c r="G258" s="1" t="s">
        <v>53</v>
      </c>
      <c r="H258" s="1" t="s">
        <v>54</v>
      </c>
      <c r="I258" s="1" t="s">
        <v>32</v>
      </c>
      <c r="J258" s="1" t="s">
        <v>31</v>
      </c>
      <c r="K258" s="1" t="s">
        <v>32</v>
      </c>
      <c r="L258" s="1" t="s">
        <v>32</v>
      </c>
      <c r="M258" s="1" t="s">
        <v>32</v>
      </c>
      <c r="N258">
        <v>17.613890363080237</v>
      </c>
    </row>
    <row r="259" spans="1:14" x14ac:dyDescent="0.25">
      <c r="A259">
        <v>1907662</v>
      </c>
      <c r="B259">
        <v>5.4943593807617158E-5</v>
      </c>
      <c r="C259" s="1" t="s">
        <v>187</v>
      </c>
      <c r="D259" s="1" t="s">
        <v>188</v>
      </c>
      <c r="E259" s="1" t="s">
        <v>189</v>
      </c>
      <c r="F259" s="1" t="s">
        <v>190</v>
      </c>
      <c r="G259" s="1" t="s">
        <v>191</v>
      </c>
      <c r="H259" s="1" t="s">
        <v>87</v>
      </c>
      <c r="I259" s="1" t="s">
        <v>48</v>
      </c>
      <c r="J259" s="1" t="s">
        <v>31</v>
      </c>
      <c r="K259" s="1" t="s">
        <v>32</v>
      </c>
      <c r="L259" s="1" t="s">
        <v>32</v>
      </c>
      <c r="M259" s="1" t="s">
        <v>32</v>
      </c>
      <c r="N259">
        <v>14.978008277113091</v>
      </c>
    </row>
    <row r="260" spans="1:14" x14ac:dyDescent="0.25">
      <c r="A260">
        <v>1652145</v>
      </c>
      <c r="B260">
        <v>5.8605267881016657E-5</v>
      </c>
      <c r="C260" s="1" t="s">
        <v>876</v>
      </c>
      <c r="D260" s="1" t="s">
        <v>877</v>
      </c>
      <c r="E260" s="1" t="s">
        <v>553</v>
      </c>
      <c r="F260" s="1" t="s">
        <v>554</v>
      </c>
      <c r="G260" s="1" t="s">
        <v>555</v>
      </c>
      <c r="H260" s="1" t="s">
        <v>556</v>
      </c>
      <c r="I260" s="1" t="s">
        <v>32</v>
      </c>
      <c r="J260" s="1" t="s">
        <v>31</v>
      </c>
      <c r="K260" s="1" t="s">
        <v>32</v>
      </c>
      <c r="L260" s="1" t="s">
        <v>32</v>
      </c>
      <c r="M260" s="1" t="s">
        <v>32</v>
      </c>
      <c r="N260">
        <v>15.976206261240307</v>
      </c>
    </row>
    <row r="261" spans="1:14" x14ac:dyDescent="0.25">
      <c r="A261">
        <v>232537</v>
      </c>
      <c r="B261">
        <v>4.3955088628441651E-5</v>
      </c>
      <c r="C261" s="1" t="s">
        <v>1949</v>
      </c>
      <c r="D261" s="1" t="s">
        <v>1950</v>
      </c>
      <c r="E261" s="1" t="s">
        <v>622</v>
      </c>
      <c r="F261" s="1" t="s">
        <v>581</v>
      </c>
      <c r="G261" s="1" t="s">
        <v>87</v>
      </c>
      <c r="H261" s="1" t="s">
        <v>87</v>
      </c>
      <c r="I261" s="1" t="s">
        <v>48</v>
      </c>
      <c r="J261" s="1" t="s">
        <v>31</v>
      </c>
      <c r="K261" s="1" t="s">
        <v>32</v>
      </c>
      <c r="L261" s="1" t="s">
        <v>32</v>
      </c>
      <c r="M261" s="1" t="s">
        <v>32</v>
      </c>
      <c r="N261">
        <v>11.982464845733594</v>
      </c>
    </row>
    <row r="262" spans="1:14" x14ac:dyDescent="0.25">
      <c r="A262">
        <v>2714739</v>
      </c>
      <c r="B262">
        <v>4.0291121668198951E-5</v>
      </c>
      <c r="C262" s="1" t="s">
        <v>723</v>
      </c>
      <c r="D262" s="1" t="s">
        <v>721</v>
      </c>
      <c r="E262" s="1" t="s">
        <v>164</v>
      </c>
      <c r="F262" s="1" t="s">
        <v>154</v>
      </c>
      <c r="G262" s="1" t="s">
        <v>155</v>
      </c>
      <c r="H262" s="1" t="s">
        <v>156</v>
      </c>
      <c r="I262" s="1" t="s">
        <v>157</v>
      </c>
      <c r="J262" s="1" t="s">
        <v>31</v>
      </c>
      <c r="K262" s="1" t="s">
        <v>32</v>
      </c>
      <c r="L262" s="1" t="s">
        <v>32</v>
      </c>
      <c r="M262" s="1" t="s">
        <v>32</v>
      </c>
      <c r="N262">
        <v>10.983641804602712</v>
      </c>
    </row>
    <row r="263" spans="1:14" x14ac:dyDescent="0.25">
      <c r="A263">
        <v>29355</v>
      </c>
      <c r="B263">
        <v>1.0361257550365475E-4</v>
      </c>
      <c r="C263" s="1" t="s">
        <v>1272</v>
      </c>
      <c r="D263" s="1" t="s">
        <v>1273</v>
      </c>
      <c r="E263" s="1" t="s">
        <v>284</v>
      </c>
      <c r="F263" s="1" t="s">
        <v>132</v>
      </c>
      <c r="G263" s="1" t="s">
        <v>133</v>
      </c>
      <c r="H263" s="1" t="s">
        <v>47</v>
      </c>
      <c r="I263" s="1" t="s">
        <v>48</v>
      </c>
      <c r="J263" s="1" t="s">
        <v>31</v>
      </c>
      <c r="K263" s="1" t="s">
        <v>32</v>
      </c>
      <c r="L263" s="1" t="s">
        <v>32</v>
      </c>
      <c r="M263" s="1" t="s">
        <v>32</v>
      </c>
      <c r="N263">
        <v>28.245513370324812</v>
      </c>
    </row>
    <row r="264" spans="1:14" x14ac:dyDescent="0.25">
      <c r="A264">
        <v>1572656</v>
      </c>
      <c r="B264">
        <v>1.1688998072464742E-3</v>
      </c>
      <c r="C264" s="1" t="s">
        <v>1046</v>
      </c>
      <c r="D264" s="1" t="s">
        <v>32</v>
      </c>
      <c r="E264" s="1" t="s">
        <v>239</v>
      </c>
      <c r="F264" s="1" t="s">
        <v>132</v>
      </c>
      <c r="G264" s="1" t="s">
        <v>133</v>
      </c>
      <c r="H264" s="1" t="s">
        <v>47</v>
      </c>
      <c r="I264" s="1" t="s">
        <v>48</v>
      </c>
      <c r="J264" s="1" t="s">
        <v>31</v>
      </c>
      <c r="K264" s="1" t="s">
        <v>32</v>
      </c>
      <c r="L264" s="1" t="s">
        <v>32</v>
      </c>
      <c r="M264" s="1" t="s">
        <v>32</v>
      </c>
      <c r="N264">
        <v>318.65026975403958</v>
      </c>
    </row>
    <row r="265" spans="1:14" x14ac:dyDescent="0.25">
      <c r="A265">
        <v>2564099</v>
      </c>
      <c r="B265">
        <v>9.5356444866378706E-5</v>
      </c>
      <c r="C265" s="1" t="s">
        <v>1461</v>
      </c>
      <c r="D265" s="1" t="s">
        <v>1462</v>
      </c>
      <c r="E265" s="1" t="s">
        <v>239</v>
      </c>
      <c r="F265" s="1" t="s">
        <v>132</v>
      </c>
      <c r="G265" s="1" t="s">
        <v>133</v>
      </c>
      <c r="H265" s="1" t="s">
        <v>47</v>
      </c>
      <c r="I265" s="1" t="s">
        <v>48</v>
      </c>
      <c r="J265" s="1" t="s">
        <v>31</v>
      </c>
      <c r="K265" s="1" t="s">
        <v>32</v>
      </c>
      <c r="L265" s="1" t="s">
        <v>32</v>
      </c>
      <c r="M265" s="1" t="s">
        <v>32</v>
      </c>
      <c r="N265">
        <v>25.994834365688899</v>
      </c>
    </row>
    <row r="266" spans="1:14" x14ac:dyDescent="0.25">
      <c r="A266">
        <v>101070</v>
      </c>
      <c r="B266">
        <v>7.926616062974343E-4</v>
      </c>
      <c r="C266" s="1" t="s">
        <v>1832</v>
      </c>
      <c r="D266" s="1" t="s">
        <v>1833</v>
      </c>
      <c r="E266" s="1" t="s">
        <v>1554</v>
      </c>
      <c r="F266" s="1" t="s">
        <v>688</v>
      </c>
      <c r="G266" s="1" t="s">
        <v>289</v>
      </c>
      <c r="H266" s="1" t="s">
        <v>47</v>
      </c>
      <c r="I266" s="1" t="s">
        <v>48</v>
      </c>
      <c r="J266" s="1" t="s">
        <v>31</v>
      </c>
      <c r="K266" s="1" t="s">
        <v>32</v>
      </c>
      <c r="L266" s="1" t="s">
        <v>32</v>
      </c>
      <c r="M266" s="1" t="s">
        <v>32</v>
      </c>
      <c r="N266">
        <v>216.08510250792466</v>
      </c>
    </row>
    <row r="267" spans="1:14" x14ac:dyDescent="0.25">
      <c r="A267">
        <v>241244</v>
      </c>
      <c r="B267">
        <v>2.8638401643175308E-4</v>
      </c>
      <c r="C267" s="1" t="s">
        <v>1928</v>
      </c>
      <c r="D267" s="1" t="s">
        <v>1833</v>
      </c>
      <c r="E267" s="1" t="s">
        <v>1554</v>
      </c>
      <c r="F267" s="1" t="s">
        <v>688</v>
      </c>
      <c r="G267" s="1" t="s">
        <v>289</v>
      </c>
      <c r="H267" s="1" t="s">
        <v>47</v>
      </c>
      <c r="I267" s="1" t="s">
        <v>48</v>
      </c>
      <c r="J267" s="1" t="s">
        <v>31</v>
      </c>
      <c r="K267" s="1" t="s">
        <v>32</v>
      </c>
      <c r="L267" s="1" t="s">
        <v>32</v>
      </c>
      <c r="M267" s="1" t="s">
        <v>32</v>
      </c>
      <c r="N267">
        <v>78.070287567410915</v>
      </c>
    </row>
    <row r="268" spans="1:14" x14ac:dyDescent="0.25">
      <c r="A268">
        <v>1306154</v>
      </c>
      <c r="B268">
        <v>2.3594595467234026E-3</v>
      </c>
      <c r="C268" s="4" t="s">
        <v>1834</v>
      </c>
      <c r="D268" s="1" t="s">
        <v>1833</v>
      </c>
      <c r="E268" s="1" t="s">
        <v>1554</v>
      </c>
      <c r="F268" s="1" t="s">
        <v>688</v>
      </c>
      <c r="G268" s="1" t="s">
        <v>289</v>
      </c>
      <c r="H268" s="1" t="s">
        <v>47</v>
      </c>
      <c r="I268" s="1" t="s">
        <v>48</v>
      </c>
      <c r="J268" s="1" t="s">
        <v>31</v>
      </c>
      <c r="K268" s="1" t="s">
        <v>32</v>
      </c>
      <c r="L268" s="1" t="s">
        <v>32</v>
      </c>
      <c r="M268" s="1" t="s">
        <v>32</v>
      </c>
      <c r="N268">
        <v>643.20518865362658</v>
      </c>
    </row>
    <row r="269" spans="1:14" x14ac:dyDescent="0.25">
      <c r="A269">
        <v>319644</v>
      </c>
      <c r="B269">
        <v>4.7629119737219876E-5</v>
      </c>
      <c r="C269" s="1" t="s">
        <v>282</v>
      </c>
      <c r="D269" s="1" t="s">
        <v>283</v>
      </c>
      <c r="E269" s="1" t="s">
        <v>284</v>
      </c>
      <c r="F269" s="1" t="s">
        <v>132</v>
      </c>
      <c r="G269" s="1" t="s">
        <v>133</v>
      </c>
      <c r="H269" s="1" t="s">
        <v>47</v>
      </c>
      <c r="I269" s="1" t="s">
        <v>48</v>
      </c>
      <c r="J269" s="1" t="s">
        <v>31</v>
      </c>
      <c r="K269" s="1" t="s">
        <v>32</v>
      </c>
      <c r="L269" s="1" t="s">
        <v>32</v>
      </c>
      <c r="M269" s="1" t="s">
        <v>32</v>
      </c>
      <c r="N269">
        <v>12.984031444204298</v>
      </c>
    </row>
    <row r="270" spans="1:14" x14ac:dyDescent="0.25">
      <c r="A270">
        <v>635203</v>
      </c>
      <c r="B270">
        <v>8.8627724144407229E-4</v>
      </c>
      <c r="C270" s="1" t="s">
        <v>1106</v>
      </c>
      <c r="D270" s="1" t="s">
        <v>564</v>
      </c>
      <c r="E270" s="1" t="s">
        <v>565</v>
      </c>
      <c r="F270" s="1" t="s">
        <v>566</v>
      </c>
      <c r="G270" s="1" t="s">
        <v>87</v>
      </c>
      <c r="H270" s="1" t="s">
        <v>87</v>
      </c>
      <c r="I270" s="1" t="s">
        <v>48</v>
      </c>
      <c r="J270" s="1" t="s">
        <v>31</v>
      </c>
      <c r="K270" s="1" t="s">
        <v>32</v>
      </c>
      <c r="L270" s="1" t="s">
        <v>32</v>
      </c>
      <c r="M270" s="1" t="s">
        <v>32</v>
      </c>
      <c r="N270">
        <v>241.60537995834423</v>
      </c>
    </row>
    <row r="271" spans="1:14" x14ac:dyDescent="0.25">
      <c r="A271">
        <v>913099</v>
      </c>
      <c r="B271">
        <v>6.9527889328547653E-5</v>
      </c>
      <c r="C271" s="1" t="s">
        <v>1090</v>
      </c>
      <c r="D271" s="1" t="s">
        <v>996</v>
      </c>
      <c r="E271" s="1" t="s">
        <v>32</v>
      </c>
      <c r="F271" s="1" t="s">
        <v>32</v>
      </c>
      <c r="G271" s="1" t="s">
        <v>46</v>
      </c>
      <c r="H271" s="1" t="s">
        <v>47</v>
      </c>
      <c r="I271" s="1" t="s">
        <v>48</v>
      </c>
      <c r="J271" s="1" t="s">
        <v>31</v>
      </c>
      <c r="K271" s="1" t="s">
        <v>32</v>
      </c>
      <c r="L271" s="1" t="s">
        <v>32</v>
      </c>
      <c r="M271" s="1" t="s">
        <v>32</v>
      </c>
      <c r="N271">
        <v>18.95378932618739</v>
      </c>
    </row>
    <row r="272" spans="1:14" x14ac:dyDescent="0.25">
      <c r="A272">
        <v>80882</v>
      </c>
      <c r="B272">
        <v>8.424507257896144E-5</v>
      </c>
      <c r="C272" s="1" t="s">
        <v>340</v>
      </c>
      <c r="D272" s="1" t="s">
        <v>107</v>
      </c>
      <c r="E272" s="1" t="s">
        <v>90</v>
      </c>
      <c r="F272" s="1" t="s">
        <v>52</v>
      </c>
      <c r="G272" s="1" t="s">
        <v>53</v>
      </c>
      <c r="H272" s="1" t="s">
        <v>54</v>
      </c>
      <c r="I272" s="1" t="s">
        <v>32</v>
      </c>
      <c r="J272" s="1" t="s">
        <v>31</v>
      </c>
      <c r="K272" s="1" t="s">
        <v>32</v>
      </c>
      <c r="L272" s="1" t="s">
        <v>32</v>
      </c>
      <c r="M272" s="1" t="s">
        <v>32</v>
      </c>
      <c r="N272">
        <v>22.965796500532942</v>
      </c>
    </row>
    <row r="273" spans="1:14" x14ac:dyDescent="0.25">
      <c r="A273">
        <v>2137</v>
      </c>
      <c r="B273">
        <v>6.7148844581562959E-5</v>
      </c>
      <c r="C273" s="1" t="s">
        <v>1958</v>
      </c>
      <c r="D273" s="1" t="s">
        <v>1541</v>
      </c>
      <c r="E273" s="1" t="s">
        <v>1542</v>
      </c>
      <c r="F273" s="1" t="s">
        <v>1543</v>
      </c>
      <c r="G273" s="1" t="s">
        <v>603</v>
      </c>
      <c r="H273" s="1" t="s">
        <v>604</v>
      </c>
      <c r="I273" s="1" t="s">
        <v>48</v>
      </c>
      <c r="J273" s="1" t="s">
        <v>31</v>
      </c>
      <c r="K273" s="1" t="s">
        <v>32</v>
      </c>
      <c r="L273" s="1" t="s">
        <v>32</v>
      </c>
      <c r="M273" s="1" t="s">
        <v>32</v>
      </c>
      <c r="N273">
        <v>18.305245074846134</v>
      </c>
    </row>
    <row r="274" spans="1:14" x14ac:dyDescent="0.25">
      <c r="A274">
        <v>2143</v>
      </c>
      <c r="B274">
        <v>4.3969394687495969E-5</v>
      </c>
      <c r="C274" s="1" t="s">
        <v>1956</v>
      </c>
      <c r="D274" s="1" t="s">
        <v>1541</v>
      </c>
      <c r="E274" s="1" t="s">
        <v>1542</v>
      </c>
      <c r="F274" s="1" t="s">
        <v>1543</v>
      </c>
      <c r="G274" s="1" t="s">
        <v>603</v>
      </c>
      <c r="H274" s="1" t="s">
        <v>604</v>
      </c>
      <c r="I274" s="1" t="s">
        <v>48</v>
      </c>
      <c r="J274" s="1" t="s">
        <v>31</v>
      </c>
      <c r="K274" s="1" t="s">
        <v>32</v>
      </c>
      <c r="L274" s="1" t="s">
        <v>32</v>
      </c>
      <c r="M274" s="1" t="s">
        <v>32</v>
      </c>
      <c r="N274">
        <v>11.986364777574213</v>
      </c>
    </row>
    <row r="275" spans="1:14" x14ac:dyDescent="0.25">
      <c r="A275">
        <v>216940</v>
      </c>
      <c r="B275">
        <v>1.6910822534829729E-4</v>
      </c>
      <c r="C275" s="1" t="s">
        <v>1938</v>
      </c>
      <c r="D275" s="1" t="s">
        <v>1541</v>
      </c>
      <c r="E275" s="1" t="s">
        <v>1542</v>
      </c>
      <c r="F275" s="1" t="s">
        <v>1543</v>
      </c>
      <c r="G275" s="1" t="s">
        <v>603</v>
      </c>
      <c r="H275" s="1" t="s">
        <v>604</v>
      </c>
      <c r="I275" s="1" t="s">
        <v>48</v>
      </c>
      <c r="J275" s="1" t="s">
        <v>31</v>
      </c>
      <c r="K275" s="1" t="s">
        <v>32</v>
      </c>
      <c r="L275" s="1" t="s">
        <v>32</v>
      </c>
      <c r="M275" s="1" t="s">
        <v>32</v>
      </c>
      <c r="N275">
        <v>46.100085987523279</v>
      </c>
    </row>
    <row r="276" spans="1:14" x14ac:dyDescent="0.25">
      <c r="A276">
        <v>165813</v>
      </c>
      <c r="B276">
        <v>5.6342021554969139E-2</v>
      </c>
      <c r="C276" s="4" t="s">
        <v>1392</v>
      </c>
      <c r="D276" s="1" t="s">
        <v>1393</v>
      </c>
      <c r="E276" s="1" t="s">
        <v>44</v>
      </c>
      <c r="F276" s="1" t="s">
        <v>45</v>
      </c>
      <c r="G276" s="1" t="s">
        <v>46</v>
      </c>
      <c r="H276" s="1" t="s">
        <v>47</v>
      </c>
      <c r="I276" s="1" t="s">
        <v>48</v>
      </c>
      <c r="J276" s="1" t="s">
        <v>31</v>
      </c>
      <c r="K276" s="1" t="s">
        <v>32</v>
      </c>
      <c r="L276" s="1" t="s">
        <v>32</v>
      </c>
      <c r="M276" s="1" t="s">
        <v>32</v>
      </c>
      <c r="N276">
        <v>15359.229470035472</v>
      </c>
    </row>
    <row r="277" spans="1:14" x14ac:dyDescent="0.25">
      <c r="A277">
        <v>44749</v>
      </c>
      <c r="B277">
        <v>3.301688974030175E-4</v>
      </c>
      <c r="C277" s="1" t="s">
        <v>761</v>
      </c>
      <c r="D277" s="1" t="s">
        <v>762</v>
      </c>
      <c r="E277" s="1" t="s">
        <v>239</v>
      </c>
      <c r="F277" s="1" t="s">
        <v>132</v>
      </c>
      <c r="G277" s="1" t="s">
        <v>133</v>
      </c>
      <c r="H277" s="1" t="s">
        <v>47</v>
      </c>
      <c r="I277" s="1" t="s">
        <v>48</v>
      </c>
      <c r="J277" s="1" t="s">
        <v>31</v>
      </c>
      <c r="K277" s="1" t="s">
        <v>32</v>
      </c>
      <c r="L277" s="1" t="s">
        <v>32</v>
      </c>
      <c r="M277" s="1" t="s">
        <v>32</v>
      </c>
      <c r="N277">
        <v>90.006352614344394</v>
      </c>
    </row>
    <row r="278" spans="1:14" x14ac:dyDescent="0.25">
      <c r="A278">
        <v>100133</v>
      </c>
      <c r="B278">
        <v>7.0681721454719448E-5</v>
      </c>
      <c r="C278" s="1" t="s">
        <v>1898</v>
      </c>
      <c r="D278" s="1" t="s">
        <v>1899</v>
      </c>
      <c r="E278" s="1" t="s">
        <v>374</v>
      </c>
      <c r="F278" s="1" t="s">
        <v>132</v>
      </c>
      <c r="G278" s="1" t="s">
        <v>133</v>
      </c>
      <c r="H278" s="1" t="s">
        <v>47</v>
      </c>
      <c r="I278" s="1" t="s">
        <v>48</v>
      </c>
      <c r="J278" s="1" t="s">
        <v>31</v>
      </c>
      <c r="K278" s="1" t="s">
        <v>32</v>
      </c>
      <c r="L278" s="1" t="s">
        <v>32</v>
      </c>
      <c r="M278" s="1" t="s">
        <v>32</v>
      </c>
      <c r="N278">
        <v>19.268332040606705</v>
      </c>
    </row>
    <row r="279" spans="1:14" x14ac:dyDescent="0.25">
      <c r="A279">
        <v>1911684</v>
      </c>
      <c r="B279">
        <v>4.9823269321575303E-5</v>
      </c>
      <c r="C279" s="1" t="s">
        <v>1169</v>
      </c>
      <c r="D279" s="1" t="s">
        <v>32</v>
      </c>
      <c r="E279" s="1" t="s">
        <v>32</v>
      </c>
      <c r="F279" s="1" t="s">
        <v>32</v>
      </c>
      <c r="G279" s="1" t="s">
        <v>32</v>
      </c>
      <c r="H279" s="1" t="s">
        <v>604</v>
      </c>
      <c r="I279" s="1" t="s">
        <v>48</v>
      </c>
      <c r="J279" s="1" t="s">
        <v>31</v>
      </c>
      <c r="K279" s="1" t="s">
        <v>32</v>
      </c>
      <c r="L279" s="1" t="s">
        <v>32</v>
      </c>
      <c r="M279" s="1" t="s">
        <v>32</v>
      </c>
      <c r="N279">
        <v>13.582171979946679</v>
      </c>
    </row>
    <row r="280" spans="1:14" x14ac:dyDescent="0.25">
      <c r="A280">
        <v>1911683</v>
      </c>
      <c r="B280">
        <v>4.2158150967896982E-5</v>
      </c>
      <c r="C280" s="1" t="s">
        <v>1957</v>
      </c>
      <c r="D280" s="1" t="s">
        <v>32</v>
      </c>
      <c r="E280" s="1" t="s">
        <v>32</v>
      </c>
      <c r="F280" s="1" t="s">
        <v>32</v>
      </c>
      <c r="G280" s="1" t="s">
        <v>32</v>
      </c>
      <c r="H280" s="1" t="s">
        <v>604</v>
      </c>
      <c r="I280" s="1" t="s">
        <v>48</v>
      </c>
      <c r="J280" s="1" t="s">
        <v>31</v>
      </c>
      <c r="K280" s="1" t="s">
        <v>32</v>
      </c>
      <c r="L280" s="1" t="s">
        <v>32</v>
      </c>
      <c r="M280" s="1" t="s">
        <v>32</v>
      </c>
      <c r="N280">
        <v>11.492607060905492</v>
      </c>
    </row>
    <row r="281" spans="1:14" x14ac:dyDescent="0.25">
      <c r="A281">
        <v>869279</v>
      </c>
      <c r="B281">
        <v>6.5936960629562279E-5</v>
      </c>
      <c r="C281" s="1" t="s">
        <v>1550</v>
      </c>
      <c r="D281" s="1" t="s">
        <v>1551</v>
      </c>
      <c r="E281" s="1" t="s">
        <v>574</v>
      </c>
      <c r="F281" s="1" t="s">
        <v>575</v>
      </c>
      <c r="G281" s="1" t="s">
        <v>576</v>
      </c>
      <c r="H281" s="1" t="s">
        <v>577</v>
      </c>
      <c r="I281" s="1" t="s">
        <v>48</v>
      </c>
      <c r="J281" s="1" t="s">
        <v>31</v>
      </c>
      <c r="K281" s="1" t="s">
        <v>32</v>
      </c>
      <c r="L281" s="1" t="s">
        <v>32</v>
      </c>
      <c r="M281" s="1" t="s">
        <v>32</v>
      </c>
      <c r="N281">
        <v>17.974877026343083</v>
      </c>
    </row>
    <row r="282" spans="1:14" x14ac:dyDescent="0.25">
      <c r="A282">
        <v>863643</v>
      </c>
      <c r="B282">
        <v>9.6943199637290514E-5</v>
      </c>
      <c r="C282" s="1" t="s">
        <v>1312</v>
      </c>
      <c r="D282" s="1" t="s">
        <v>1313</v>
      </c>
      <c r="E282" s="1" t="s">
        <v>492</v>
      </c>
      <c r="F282" s="1" t="s">
        <v>132</v>
      </c>
      <c r="G282" s="1" t="s">
        <v>133</v>
      </c>
      <c r="H282" s="1" t="s">
        <v>47</v>
      </c>
      <c r="I282" s="1" t="s">
        <v>48</v>
      </c>
      <c r="J282" s="1" t="s">
        <v>31</v>
      </c>
      <c r="K282" s="1" t="s">
        <v>32</v>
      </c>
      <c r="L282" s="1" t="s">
        <v>32</v>
      </c>
      <c r="M282" s="1" t="s">
        <v>32</v>
      </c>
      <c r="N282">
        <v>26.427394823522857</v>
      </c>
    </row>
    <row r="283" spans="1:14" x14ac:dyDescent="0.25">
      <c r="A283">
        <v>43143</v>
      </c>
      <c r="B283">
        <v>2.229304917159896E-4</v>
      </c>
      <c r="C283" s="1" t="s">
        <v>42</v>
      </c>
      <c r="D283" s="1" t="s">
        <v>43</v>
      </c>
      <c r="E283" s="1" t="s">
        <v>44</v>
      </c>
      <c r="F283" s="1" t="s">
        <v>45</v>
      </c>
      <c r="G283" s="1" t="s">
        <v>46</v>
      </c>
      <c r="H283" s="1" t="s">
        <v>47</v>
      </c>
      <c r="I283" s="1" t="s">
        <v>48</v>
      </c>
      <c r="J283" s="1" t="s">
        <v>31</v>
      </c>
      <c r="K283" s="1" t="s">
        <v>32</v>
      </c>
      <c r="L283" s="1" t="s">
        <v>32</v>
      </c>
      <c r="M283" s="1" t="s">
        <v>32</v>
      </c>
      <c r="N283">
        <v>60.772412555220775</v>
      </c>
    </row>
    <row r="284" spans="1:14" x14ac:dyDescent="0.25">
      <c r="A284">
        <v>2507161</v>
      </c>
      <c r="B284">
        <v>1.1233649141041229E-2</v>
      </c>
      <c r="C284" s="1" t="s">
        <v>1287</v>
      </c>
      <c r="D284" s="1" t="s">
        <v>43</v>
      </c>
      <c r="E284" s="1" t="s">
        <v>44</v>
      </c>
      <c r="F284" s="1" t="s">
        <v>45</v>
      </c>
      <c r="G284" s="1" t="s">
        <v>46</v>
      </c>
      <c r="H284" s="1" t="s">
        <v>47</v>
      </c>
      <c r="I284" s="1" t="s">
        <v>48</v>
      </c>
      <c r="J284" s="1" t="s">
        <v>31</v>
      </c>
      <c r="K284" s="1" t="s">
        <v>32</v>
      </c>
      <c r="L284" s="1" t="s">
        <v>32</v>
      </c>
      <c r="M284" s="1" t="s">
        <v>32</v>
      </c>
      <c r="N284">
        <v>3062.3713913918264</v>
      </c>
    </row>
    <row r="285" spans="1:14" x14ac:dyDescent="0.25">
      <c r="A285">
        <v>2061</v>
      </c>
      <c r="B285">
        <v>4.3953500134381505E-5</v>
      </c>
      <c r="C285" s="1" t="s">
        <v>1946</v>
      </c>
      <c r="D285" s="1" t="s">
        <v>1947</v>
      </c>
      <c r="E285" s="1" t="s">
        <v>1948</v>
      </c>
      <c r="F285" s="1" t="s">
        <v>311</v>
      </c>
      <c r="G285" s="1" t="s">
        <v>87</v>
      </c>
      <c r="H285" s="1" t="s">
        <v>87</v>
      </c>
      <c r="I285" s="1" t="s">
        <v>48</v>
      </c>
      <c r="J285" s="1" t="s">
        <v>31</v>
      </c>
      <c r="K285" s="1" t="s">
        <v>32</v>
      </c>
      <c r="L285" s="1" t="s">
        <v>32</v>
      </c>
      <c r="M285" s="1" t="s">
        <v>32</v>
      </c>
      <c r="N285">
        <v>11.982031811133339</v>
      </c>
    </row>
    <row r="286" spans="1:14" x14ac:dyDescent="0.25">
      <c r="A286">
        <v>1870994</v>
      </c>
      <c r="B286">
        <v>4.3017658893244834E-5</v>
      </c>
      <c r="C286" s="1" t="s">
        <v>669</v>
      </c>
      <c r="D286" s="1" t="s">
        <v>670</v>
      </c>
      <c r="E286" s="1" t="s">
        <v>44</v>
      </c>
      <c r="F286" s="1" t="s">
        <v>45</v>
      </c>
      <c r="G286" s="1" t="s">
        <v>46</v>
      </c>
      <c r="H286" s="1" t="s">
        <v>47</v>
      </c>
      <c r="I286" s="1" t="s">
        <v>48</v>
      </c>
      <c r="J286" s="1" t="s">
        <v>31</v>
      </c>
      <c r="K286" s="1" t="s">
        <v>32</v>
      </c>
      <c r="L286" s="1" t="s">
        <v>32</v>
      </c>
      <c r="M286" s="1" t="s">
        <v>32</v>
      </c>
      <c r="N286">
        <v>11.726914937910795</v>
      </c>
    </row>
    <row r="287" spans="1:14" x14ac:dyDescent="0.25">
      <c r="A287">
        <v>346</v>
      </c>
      <c r="B287">
        <v>1.1962378351063861E-4</v>
      </c>
      <c r="C287" s="1" t="s">
        <v>1951</v>
      </c>
      <c r="D287" s="1" t="s">
        <v>1952</v>
      </c>
      <c r="E287" s="1" t="s">
        <v>1078</v>
      </c>
      <c r="F287" s="1" t="s">
        <v>1075</v>
      </c>
      <c r="G287" s="1" t="s">
        <v>74</v>
      </c>
      <c r="H287" s="1" t="s">
        <v>54</v>
      </c>
      <c r="I287" s="1" t="s">
        <v>32</v>
      </c>
      <c r="J287" s="1" t="s">
        <v>31</v>
      </c>
      <c r="K287" s="1" t="s">
        <v>32</v>
      </c>
      <c r="L287" s="1" t="s">
        <v>32</v>
      </c>
      <c r="M287" s="1" t="s">
        <v>1953</v>
      </c>
      <c r="N287">
        <v>32.610280751484659</v>
      </c>
    </row>
    <row r="288" spans="1:14" x14ac:dyDescent="0.25">
      <c r="A288">
        <v>347</v>
      </c>
      <c r="B288">
        <v>1.3374989788828641E-4</v>
      </c>
      <c r="C288" s="1" t="s">
        <v>1954</v>
      </c>
      <c r="D288" s="1" t="s">
        <v>1952</v>
      </c>
      <c r="E288" s="1" t="s">
        <v>1078</v>
      </c>
      <c r="F288" s="1" t="s">
        <v>1075</v>
      </c>
      <c r="G288" s="1" t="s">
        <v>74</v>
      </c>
      <c r="H288" s="1" t="s">
        <v>54</v>
      </c>
      <c r="I288" s="1" t="s">
        <v>32</v>
      </c>
      <c r="J288" s="1" t="s">
        <v>31</v>
      </c>
      <c r="K288" s="1" t="s">
        <v>32</v>
      </c>
      <c r="L288" s="1" t="s">
        <v>32</v>
      </c>
      <c r="M288" s="1" t="s">
        <v>32</v>
      </c>
      <c r="N288">
        <v>36.461158413632091</v>
      </c>
    </row>
    <row r="289" spans="1:14" x14ac:dyDescent="0.25">
      <c r="A289">
        <v>56458</v>
      </c>
      <c r="B289">
        <v>9.0932267402056934E-5</v>
      </c>
      <c r="C289" s="1" t="s">
        <v>1955</v>
      </c>
      <c r="D289" s="1" t="s">
        <v>1952</v>
      </c>
      <c r="E289" s="1" t="s">
        <v>1078</v>
      </c>
      <c r="F289" s="1" t="s">
        <v>1075</v>
      </c>
      <c r="G289" s="1" t="s">
        <v>74</v>
      </c>
      <c r="H289" s="1" t="s">
        <v>54</v>
      </c>
      <c r="I289" s="1" t="s">
        <v>32</v>
      </c>
      <c r="J289" s="1" t="s">
        <v>31</v>
      </c>
      <c r="K289" s="1" t="s">
        <v>32</v>
      </c>
      <c r="L289" s="1" t="s">
        <v>32</v>
      </c>
      <c r="M289" s="1" t="s">
        <v>32</v>
      </c>
      <c r="N289">
        <v>24.788772619672535</v>
      </c>
    </row>
    <row r="290" spans="1:14" x14ac:dyDescent="0.25">
      <c r="A290">
        <v>937251</v>
      </c>
      <c r="B290">
        <v>5.5216671992808568E-5</v>
      </c>
      <c r="C290" s="1" t="s">
        <v>280</v>
      </c>
      <c r="D290" s="1" t="s">
        <v>281</v>
      </c>
      <c r="E290" s="1" t="s">
        <v>131</v>
      </c>
      <c r="F290" s="1" t="s">
        <v>132</v>
      </c>
      <c r="G290" s="1" t="s">
        <v>133</v>
      </c>
      <c r="H290" s="1" t="s">
        <v>47</v>
      </c>
      <c r="I290" s="1" t="s">
        <v>48</v>
      </c>
      <c r="J290" s="1" t="s">
        <v>31</v>
      </c>
      <c r="K290" s="1" t="s">
        <v>32</v>
      </c>
      <c r="L290" s="1" t="s">
        <v>32</v>
      </c>
      <c r="M290" s="1" t="s">
        <v>32</v>
      </c>
      <c r="N290">
        <v>15.052451301943565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1F69D-B09D-4AD1-8B55-2A14843BEA41}">
  <dimension ref="A1:N136"/>
  <sheetViews>
    <sheetView topLeftCell="A103" workbookViewId="0">
      <selection activeCell="B131" sqref="B131"/>
    </sheetView>
  </sheetViews>
  <sheetFormatPr defaultRowHeight="15" x14ac:dyDescent="0.25"/>
  <cols>
    <col min="1" max="1" width="20.140625" bestFit="1" customWidth="1"/>
    <col min="2" max="2" width="13" bestFit="1" customWidth="1"/>
    <col min="3" max="3" width="40.7109375" bestFit="1" customWidth="1"/>
    <col min="4" max="4" width="26.42578125" bestFit="1" customWidth="1"/>
    <col min="5" max="5" width="46.28515625" bestFit="1" customWidth="1"/>
    <col min="6" max="6" width="23.5703125" bestFit="1" customWidth="1"/>
    <col min="7" max="7" width="21.140625" bestFit="1" customWidth="1"/>
    <col min="8" max="8" width="14.28515625" bestFit="1" customWidth="1"/>
    <col min="9" max="9" width="18.5703125" bestFit="1" customWidth="1"/>
    <col min="10" max="10" width="16.140625" bestFit="1" customWidth="1"/>
    <col min="11" max="11" width="13" bestFit="1" customWidth="1"/>
    <col min="12" max="12" width="18.7109375" bestFit="1" customWidth="1"/>
    <col min="13" max="13" width="30.42578125" bestFit="1" customWidth="1"/>
    <col min="14" max="14" width="18.7109375" bestFit="1" customWidth="1"/>
  </cols>
  <sheetData>
    <row r="1" spans="1:14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</row>
    <row r="2" spans="1:14" x14ac:dyDescent="0.25">
      <c r="A2" s="1" t="s">
        <v>2212</v>
      </c>
      <c r="B2">
        <v>0</v>
      </c>
      <c r="C2" s="1" t="s">
        <v>32</v>
      </c>
      <c r="D2" s="1" t="s">
        <v>32</v>
      </c>
      <c r="E2" s="1" t="s">
        <v>32</v>
      </c>
      <c r="F2" s="1" t="s">
        <v>32</v>
      </c>
      <c r="G2" s="1" t="s">
        <v>32</v>
      </c>
      <c r="H2" s="1" t="s">
        <v>32</v>
      </c>
      <c r="I2" s="1" t="s">
        <v>32</v>
      </c>
      <c r="J2" s="1" t="s">
        <v>32</v>
      </c>
      <c r="K2" s="1" t="s">
        <v>32</v>
      </c>
      <c r="L2" s="1" t="s">
        <v>32</v>
      </c>
      <c r="M2" s="1" t="s">
        <v>32</v>
      </c>
      <c r="N2">
        <v>765</v>
      </c>
    </row>
    <row r="3" spans="1:14" x14ac:dyDescent="0.25">
      <c r="A3" s="1" t="s">
        <v>2213</v>
      </c>
      <c r="B3">
        <v>0</v>
      </c>
      <c r="C3" s="1" t="s">
        <v>32</v>
      </c>
      <c r="D3" s="1" t="s">
        <v>32</v>
      </c>
      <c r="E3" s="1" t="s">
        <v>32</v>
      </c>
      <c r="F3" s="1" t="s">
        <v>32</v>
      </c>
      <c r="G3" s="1" t="s">
        <v>32</v>
      </c>
      <c r="H3" s="1" t="s">
        <v>32</v>
      </c>
      <c r="I3" s="1" t="s">
        <v>32</v>
      </c>
      <c r="J3" s="1" t="s">
        <v>32</v>
      </c>
      <c r="K3" s="1" t="s">
        <v>32</v>
      </c>
      <c r="L3" s="1" t="s">
        <v>32</v>
      </c>
      <c r="M3" s="1" t="s">
        <v>32</v>
      </c>
      <c r="N3">
        <v>570</v>
      </c>
    </row>
    <row r="4" spans="1:14" x14ac:dyDescent="0.25">
      <c r="A4" s="1" t="s">
        <v>2193</v>
      </c>
      <c r="B4">
        <v>2.4836378166147811E-5</v>
      </c>
      <c r="C4" s="1" t="s">
        <v>880</v>
      </c>
      <c r="D4" s="1" t="s">
        <v>32</v>
      </c>
      <c r="E4" s="1" t="s">
        <v>239</v>
      </c>
      <c r="F4" s="1" t="s">
        <v>132</v>
      </c>
      <c r="G4" s="1" t="s">
        <v>133</v>
      </c>
      <c r="H4" s="1" t="s">
        <v>47</v>
      </c>
      <c r="I4" s="1" t="s">
        <v>48</v>
      </c>
      <c r="J4" s="1" t="s">
        <v>31</v>
      </c>
      <c r="K4" s="1" t="s">
        <v>32</v>
      </c>
      <c r="L4" s="1" t="s">
        <v>32</v>
      </c>
      <c r="M4" s="1" t="s">
        <v>32</v>
      </c>
      <c r="N4">
        <v>11.19174389285136</v>
      </c>
    </row>
    <row r="5" spans="1:14" x14ac:dyDescent="0.25">
      <c r="A5" s="1" t="s">
        <v>2158</v>
      </c>
      <c r="B5">
        <v>4.1481363652314097E-5</v>
      </c>
      <c r="C5" s="1" t="s">
        <v>763</v>
      </c>
      <c r="D5" s="1" t="s">
        <v>32</v>
      </c>
      <c r="E5" s="1" t="s">
        <v>239</v>
      </c>
      <c r="F5" s="1" t="s">
        <v>132</v>
      </c>
      <c r="G5" s="1" t="s">
        <v>133</v>
      </c>
      <c r="H5" s="1" t="s">
        <v>47</v>
      </c>
      <c r="I5" s="1" t="s">
        <v>48</v>
      </c>
      <c r="J5" s="1" t="s">
        <v>31</v>
      </c>
      <c r="K5" s="1" t="s">
        <v>32</v>
      </c>
      <c r="L5" s="1" t="s">
        <v>32</v>
      </c>
      <c r="M5" s="1" t="s">
        <v>32</v>
      </c>
      <c r="N5">
        <v>18.692290607642125</v>
      </c>
    </row>
    <row r="6" spans="1:14" x14ac:dyDescent="0.25">
      <c r="A6" s="1" t="s">
        <v>2083</v>
      </c>
      <c r="B6">
        <v>8.5282691787076152E-5</v>
      </c>
      <c r="C6" s="1" t="s">
        <v>1318</v>
      </c>
      <c r="D6" s="1" t="s">
        <v>32</v>
      </c>
      <c r="E6" s="1" t="s">
        <v>239</v>
      </c>
      <c r="F6" s="1" t="s">
        <v>132</v>
      </c>
      <c r="G6" s="1" t="s">
        <v>133</v>
      </c>
      <c r="H6" s="1" t="s">
        <v>47</v>
      </c>
      <c r="I6" s="1" t="s">
        <v>48</v>
      </c>
      <c r="J6" s="1" t="s">
        <v>31</v>
      </c>
      <c r="K6" s="1" t="s">
        <v>32</v>
      </c>
      <c r="L6" s="1" t="s">
        <v>32</v>
      </c>
      <c r="M6" s="1" t="s">
        <v>32</v>
      </c>
      <c r="N6">
        <v>38.430001290400469</v>
      </c>
    </row>
    <row r="7" spans="1:14" x14ac:dyDescent="0.25">
      <c r="A7" s="1" t="s">
        <v>2191</v>
      </c>
      <c r="B7">
        <v>1.1942485940306755E-4</v>
      </c>
      <c r="C7" s="4" t="s">
        <v>1800</v>
      </c>
      <c r="D7" s="1" t="s">
        <v>1801</v>
      </c>
      <c r="E7" s="1" t="s">
        <v>85</v>
      </c>
      <c r="F7" s="1" t="s">
        <v>86</v>
      </c>
      <c r="G7" s="1" t="s">
        <v>87</v>
      </c>
      <c r="H7" s="1" t="s">
        <v>87</v>
      </c>
      <c r="I7" s="1" t="s">
        <v>48</v>
      </c>
      <c r="J7" s="1" t="s">
        <v>31</v>
      </c>
      <c r="K7" s="1" t="s">
        <v>32</v>
      </c>
      <c r="L7" s="1" t="s">
        <v>32</v>
      </c>
      <c r="M7" s="1" t="s">
        <v>32</v>
      </c>
      <c r="N7">
        <v>53.815110719350898</v>
      </c>
    </row>
    <row r="8" spans="1:14" x14ac:dyDescent="0.25">
      <c r="A8" s="1" t="s">
        <v>2192</v>
      </c>
      <c r="B8">
        <v>3.3548815822740375E-5</v>
      </c>
      <c r="C8" s="1" t="s">
        <v>1802</v>
      </c>
      <c r="D8" s="1" t="s">
        <v>1801</v>
      </c>
      <c r="E8" s="1" t="s">
        <v>85</v>
      </c>
      <c r="F8" s="1" t="s">
        <v>86</v>
      </c>
      <c r="G8" s="1" t="s">
        <v>87</v>
      </c>
      <c r="H8" s="1" t="s">
        <v>87</v>
      </c>
      <c r="I8" s="1" t="s">
        <v>48</v>
      </c>
      <c r="J8" s="1" t="s">
        <v>31</v>
      </c>
      <c r="K8" s="1" t="s">
        <v>32</v>
      </c>
      <c r="L8" s="1" t="s">
        <v>32</v>
      </c>
      <c r="M8" s="1" t="s">
        <v>32</v>
      </c>
      <c r="N8">
        <v>15.117733837227446</v>
      </c>
    </row>
    <row r="9" spans="1:14" x14ac:dyDescent="0.25">
      <c r="A9" s="1" t="s">
        <v>2211</v>
      </c>
      <c r="B9">
        <v>2.4387107644693142E-5</v>
      </c>
      <c r="C9" s="1" t="s">
        <v>66</v>
      </c>
      <c r="D9" s="1" t="s">
        <v>65</v>
      </c>
      <c r="E9" s="1" t="s">
        <v>51</v>
      </c>
      <c r="F9" s="1" t="s">
        <v>52</v>
      </c>
      <c r="G9" s="1" t="s">
        <v>53</v>
      </c>
      <c r="H9" s="1" t="s">
        <v>54</v>
      </c>
      <c r="I9" s="1" t="s">
        <v>32</v>
      </c>
      <c r="J9" s="1" t="s">
        <v>31</v>
      </c>
      <c r="K9" s="1" t="s">
        <v>32</v>
      </c>
      <c r="L9" s="1" t="s">
        <v>32</v>
      </c>
      <c r="M9" s="1" t="s">
        <v>32</v>
      </c>
      <c r="N9">
        <v>10.98929405974398</v>
      </c>
    </row>
    <row r="10" spans="1:14" x14ac:dyDescent="0.25">
      <c r="A10" s="1" t="s">
        <v>2204</v>
      </c>
      <c r="B10">
        <v>3.9231097538053769E-5</v>
      </c>
      <c r="C10" s="1" t="s">
        <v>819</v>
      </c>
      <c r="D10" s="1" t="s">
        <v>616</v>
      </c>
      <c r="E10" s="1" t="s">
        <v>614</v>
      </c>
      <c r="F10" s="1" t="s">
        <v>132</v>
      </c>
      <c r="G10" s="1" t="s">
        <v>133</v>
      </c>
      <c r="H10" s="1" t="s">
        <v>47</v>
      </c>
      <c r="I10" s="1" t="s">
        <v>48</v>
      </c>
      <c r="J10" s="1" t="s">
        <v>31</v>
      </c>
      <c r="K10" s="1" t="s">
        <v>32</v>
      </c>
      <c r="L10" s="1" t="s">
        <v>32</v>
      </c>
      <c r="M10" s="1" t="s">
        <v>32</v>
      </c>
      <c r="N10">
        <v>17.678277941500252</v>
      </c>
    </row>
    <row r="11" spans="1:14" x14ac:dyDescent="0.25">
      <c r="A11" s="1" t="s">
        <v>2148</v>
      </c>
      <c r="B11">
        <v>5.6503759362115144E-5</v>
      </c>
      <c r="C11" s="1" t="s">
        <v>1857</v>
      </c>
      <c r="D11" s="1" t="s">
        <v>1858</v>
      </c>
      <c r="E11" s="1" t="s">
        <v>239</v>
      </c>
      <c r="F11" s="1" t="s">
        <v>132</v>
      </c>
      <c r="G11" s="1" t="s">
        <v>133</v>
      </c>
      <c r="H11" s="1" t="s">
        <v>47</v>
      </c>
      <c r="I11" s="1" t="s">
        <v>48</v>
      </c>
      <c r="J11" s="1" t="s">
        <v>31</v>
      </c>
      <c r="K11" s="1" t="s">
        <v>32</v>
      </c>
      <c r="L11" s="1" t="s">
        <v>32</v>
      </c>
      <c r="M11" s="1" t="s">
        <v>32</v>
      </c>
      <c r="N11">
        <v>25.461667539996963</v>
      </c>
    </row>
    <row r="12" spans="1:14" x14ac:dyDescent="0.25">
      <c r="A12" s="1" t="s">
        <v>2157</v>
      </c>
      <c r="B12">
        <v>4.1046429310493597E-4</v>
      </c>
      <c r="C12" s="1" t="s">
        <v>419</v>
      </c>
      <c r="D12" s="1" t="s">
        <v>420</v>
      </c>
      <c r="E12" s="1" t="s">
        <v>239</v>
      </c>
      <c r="F12" s="1" t="s">
        <v>132</v>
      </c>
      <c r="G12" s="1" t="s">
        <v>133</v>
      </c>
      <c r="H12" s="1" t="s">
        <v>47</v>
      </c>
      <c r="I12" s="1" t="s">
        <v>48</v>
      </c>
      <c r="J12" s="1" t="s">
        <v>31</v>
      </c>
      <c r="K12" s="1" t="s">
        <v>32</v>
      </c>
      <c r="L12" s="1" t="s">
        <v>32</v>
      </c>
      <c r="M12" s="1" t="s">
        <v>32</v>
      </c>
      <c r="N12">
        <v>184.96300929465315</v>
      </c>
    </row>
    <row r="13" spans="1:14" x14ac:dyDescent="0.25">
      <c r="A13" s="1" t="s">
        <v>2173</v>
      </c>
      <c r="B13">
        <v>2.6604118645976546E-5</v>
      </c>
      <c r="C13" s="1" t="s">
        <v>1067</v>
      </c>
      <c r="D13" s="1" t="s">
        <v>1068</v>
      </c>
      <c r="E13" s="1" t="s">
        <v>442</v>
      </c>
      <c r="F13" s="1" t="s">
        <v>443</v>
      </c>
      <c r="G13" s="1" t="s">
        <v>196</v>
      </c>
      <c r="H13" s="1" t="s">
        <v>47</v>
      </c>
      <c r="I13" s="1" t="s">
        <v>48</v>
      </c>
      <c r="J13" s="1" t="s">
        <v>31</v>
      </c>
      <c r="K13" s="1" t="s">
        <v>32</v>
      </c>
      <c r="L13" s="1" t="s">
        <v>32</v>
      </c>
      <c r="M13" s="1" t="s">
        <v>32</v>
      </c>
      <c r="N13">
        <v>11.988321340131305</v>
      </c>
    </row>
    <row r="14" spans="1:14" x14ac:dyDescent="0.25">
      <c r="A14" s="1" t="s">
        <v>2104</v>
      </c>
      <c r="B14">
        <v>1.9944930213925509E-3</v>
      </c>
      <c r="C14" s="1" t="s">
        <v>1545</v>
      </c>
      <c r="D14" s="1" t="s">
        <v>1333</v>
      </c>
      <c r="E14" s="1" t="s">
        <v>374</v>
      </c>
      <c r="F14" s="1" t="s">
        <v>132</v>
      </c>
      <c r="G14" s="1" t="s">
        <v>133</v>
      </c>
      <c r="H14" s="1" t="s">
        <v>47</v>
      </c>
      <c r="I14" s="1" t="s">
        <v>48</v>
      </c>
      <c r="J14" s="1" t="s">
        <v>31</v>
      </c>
      <c r="K14" s="1" t="s">
        <v>32</v>
      </c>
      <c r="L14" s="1" t="s">
        <v>32</v>
      </c>
      <c r="M14" s="1" t="s">
        <v>32</v>
      </c>
      <c r="N14">
        <v>898.75645080688992</v>
      </c>
    </row>
    <row r="15" spans="1:14" x14ac:dyDescent="0.25">
      <c r="A15" s="1" t="s">
        <v>2105</v>
      </c>
      <c r="B15">
        <v>4.9012749893897318E-4</v>
      </c>
      <c r="C15" s="1" t="s">
        <v>2106</v>
      </c>
      <c r="D15" s="1" t="s">
        <v>1333</v>
      </c>
      <c r="E15" s="1" t="s">
        <v>374</v>
      </c>
      <c r="F15" s="1" t="s">
        <v>132</v>
      </c>
      <c r="G15" s="1" t="s">
        <v>133</v>
      </c>
      <c r="H15" s="1" t="s">
        <v>47</v>
      </c>
      <c r="I15" s="1" t="s">
        <v>48</v>
      </c>
      <c r="J15" s="1" t="s">
        <v>31</v>
      </c>
      <c r="K15" s="1" t="s">
        <v>32</v>
      </c>
      <c r="L15" s="1" t="s">
        <v>32</v>
      </c>
      <c r="M15" s="1" t="s">
        <v>32</v>
      </c>
      <c r="N15">
        <v>220.86076344438115</v>
      </c>
    </row>
    <row r="16" spans="1:14" x14ac:dyDescent="0.25">
      <c r="A16" s="1" t="s">
        <v>2102</v>
      </c>
      <c r="B16">
        <v>1.358588531296369E-2</v>
      </c>
      <c r="C16" s="1" t="s">
        <v>1924</v>
      </c>
      <c r="D16" s="1" t="s">
        <v>1333</v>
      </c>
      <c r="E16" s="1" t="s">
        <v>374</v>
      </c>
      <c r="F16" s="1" t="s">
        <v>132</v>
      </c>
      <c r="G16" s="1" t="s">
        <v>133</v>
      </c>
      <c r="H16" s="1" t="s">
        <v>47</v>
      </c>
      <c r="I16" s="1" t="s">
        <v>48</v>
      </c>
      <c r="J16" s="1" t="s">
        <v>31</v>
      </c>
      <c r="K16" s="1" t="s">
        <v>32</v>
      </c>
      <c r="L16" s="1" t="s">
        <v>32</v>
      </c>
      <c r="M16" s="1" t="s">
        <v>32</v>
      </c>
      <c r="N16">
        <v>6122.0580538423856</v>
      </c>
    </row>
    <row r="17" spans="1:14" x14ac:dyDescent="0.25">
      <c r="A17" s="1" t="s">
        <v>2103</v>
      </c>
      <c r="B17">
        <v>2.7894949628100808E-3</v>
      </c>
      <c r="C17" s="1" t="s">
        <v>1332</v>
      </c>
      <c r="D17" s="1" t="s">
        <v>1333</v>
      </c>
      <c r="E17" s="1" t="s">
        <v>374</v>
      </c>
      <c r="F17" s="1" t="s">
        <v>132</v>
      </c>
      <c r="G17" s="1" t="s">
        <v>133</v>
      </c>
      <c r="H17" s="1" t="s">
        <v>47</v>
      </c>
      <c r="I17" s="1" t="s">
        <v>48</v>
      </c>
      <c r="J17" s="1" t="s">
        <v>31</v>
      </c>
      <c r="K17" s="1" t="s">
        <v>32</v>
      </c>
      <c r="L17" s="1" t="s">
        <v>32</v>
      </c>
      <c r="M17" s="1" t="s">
        <v>32</v>
      </c>
      <c r="N17">
        <v>1256.9994306465157</v>
      </c>
    </row>
    <row r="18" spans="1:14" x14ac:dyDescent="0.25">
      <c r="A18" s="1" t="s">
        <v>2186</v>
      </c>
      <c r="B18">
        <v>1.9724193478960517E-4</v>
      </c>
      <c r="C18" s="1" t="s">
        <v>1591</v>
      </c>
      <c r="D18" s="1" t="s">
        <v>1592</v>
      </c>
      <c r="E18" s="1" t="s">
        <v>239</v>
      </c>
      <c r="F18" s="1" t="s">
        <v>132</v>
      </c>
      <c r="G18" s="1" t="s">
        <v>133</v>
      </c>
      <c r="H18" s="1" t="s">
        <v>47</v>
      </c>
      <c r="I18" s="1" t="s">
        <v>48</v>
      </c>
      <c r="J18" s="1" t="s">
        <v>31</v>
      </c>
      <c r="K18" s="1" t="s">
        <v>32</v>
      </c>
      <c r="L18" s="1" t="s">
        <v>32</v>
      </c>
      <c r="M18" s="1" t="s">
        <v>32</v>
      </c>
      <c r="N18">
        <v>88.880963412957087</v>
      </c>
    </row>
    <row r="19" spans="1:14" x14ac:dyDescent="0.25">
      <c r="A19" s="1" t="s">
        <v>2210</v>
      </c>
      <c r="B19">
        <v>3.8364246346439776E-5</v>
      </c>
      <c r="C19" s="1" t="s">
        <v>612</v>
      </c>
      <c r="D19" s="1" t="s">
        <v>613</v>
      </c>
      <c r="E19" s="1" t="s">
        <v>614</v>
      </c>
      <c r="F19" s="1" t="s">
        <v>132</v>
      </c>
      <c r="G19" s="1" t="s">
        <v>133</v>
      </c>
      <c r="H19" s="1" t="s">
        <v>47</v>
      </c>
      <c r="I19" s="1" t="s">
        <v>48</v>
      </c>
      <c r="J19" s="1" t="s">
        <v>31</v>
      </c>
      <c r="K19" s="1" t="s">
        <v>32</v>
      </c>
      <c r="L19" s="1" t="s">
        <v>32</v>
      </c>
      <c r="M19" s="1" t="s">
        <v>32</v>
      </c>
      <c r="N19">
        <v>17.287658324386346</v>
      </c>
    </row>
    <row r="20" spans="1:14" x14ac:dyDescent="0.25">
      <c r="A20" s="1" t="s">
        <v>2155</v>
      </c>
      <c r="B20">
        <v>8.246645147394809E-5</v>
      </c>
      <c r="C20" s="1" t="s">
        <v>871</v>
      </c>
      <c r="D20" s="1" t="s">
        <v>32</v>
      </c>
      <c r="E20" s="1" t="s">
        <v>872</v>
      </c>
      <c r="F20" s="1" t="s">
        <v>873</v>
      </c>
      <c r="G20" s="1" t="s">
        <v>191</v>
      </c>
      <c r="H20" s="1" t="s">
        <v>87</v>
      </c>
      <c r="I20" s="1" t="s">
        <v>48</v>
      </c>
      <c r="J20" s="1" t="s">
        <v>31</v>
      </c>
      <c r="K20" s="1" t="s">
        <v>32</v>
      </c>
      <c r="L20" s="1" t="s">
        <v>32</v>
      </c>
      <c r="M20" s="1" t="s">
        <v>32</v>
      </c>
      <c r="N20">
        <v>37.160949896739012</v>
      </c>
    </row>
    <row r="21" spans="1:14" x14ac:dyDescent="0.25">
      <c r="A21" s="1" t="s">
        <v>2187</v>
      </c>
      <c r="B21">
        <v>5.6388194179729495E-5</v>
      </c>
      <c r="C21" s="1" t="s">
        <v>1864</v>
      </c>
      <c r="D21" s="1" t="s">
        <v>267</v>
      </c>
      <c r="E21" s="1" t="s">
        <v>268</v>
      </c>
      <c r="F21" s="1" t="s">
        <v>27</v>
      </c>
      <c r="G21" s="1" t="s">
        <v>28</v>
      </c>
      <c r="H21" s="1" t="s">
        <v>29</v>
      </c>
      <c r="I21" s="1" t="s">
        <v>30</v>
      </c>
      <c r="J21" s="1" t="s">
        <v>31</v>
      </c>
      <c r="K21" s="1" t="s">
        <v>32</v>
      </c>
      <c r="L21" s="1" t="s">
        <v>32</v>
      </c>
      <c r="M21" s="1" t="s">
        <v>32</v>
      </c>
      <c r="N21">
        <v>25.409591673075525</v>
      </c>
    </row>
    <row r="22" spans="1:14" x14ac:dyDescent="0.25">
      <c r="A22" s="1" t="s">
        <v>2181</v>
      </c>
      <c r="B22">
        <v>6.6584049943520184E-5</v>
      </c>
      <c r="C22" s="1" t="s">
        <v>1883</v>
      </c>
      <c r="D22" s="1" t="s">
        <v>267</v>
      </c>
      <c r="E22" s="1" t="s">
        <v>268</v>
      </c>
      <c r="F22" s="1" t="s">
        <v>27</v>
      </c>
      <c r="G22" s="1" t="s">
        <v>28</v>
      </c>
      <c r="H22" s="1" t="s">
        <v>29</v>
      </c>
      <c r="I22" s="1" t="s">
        <v>30</v>
      </c>
      <c r="J22" s="1" t="s">
        <v>31</v>
      </c>
      <c r="K22" s="1" t="s">
        <v>32</v>
      </c>
      <c r="L22" s="1" t="s">
        <v>32</v>
      </c>
      <c r="M22" s="1" t="s">
        <v>32</v>
      </c>
      <c r="N22">
        <v>30.004038001499122</v>
      </c>
    </row>
    <row r="23" spans="1:14" x14ac:dyDescent="0.25">
      <c r="A23" s="1" t="s">
        <v>2146</v>
      </c>
      <c r="B23">
        <v>4.5475812221897885E-4</v>
      </c>
      <c r="C23" s="1" t="s">
        <v>1871</v>
      </c>
      <c r="D23" s="1" t="s">
        <v>267</v>
      </c>
      <c r="E23" s="1" t="s">
        <v>268</v>
      </c>
      <c r="F23" s="1" t="s">
        <v>27</v>
      </c>
      <c r="G23" s="1" t="s">
        <v>28</v>
      </c>
      <c r="H23" s="1" t="s">
        <v>29</v>
      </c>
      <c r="I23" s="1" t="s">
        <v>30</v>
      </c>
      <c r="J23" s="1" t="s">
        <v>31</v>
      </c>
      <c r="K23" s="1" t="s">
        <v>32</v>
      </c>
      <c r="L23" s="1" t="s">
        <v>32</v>
      </c>
      <c r="M23" s="1" t="s">
        <v>32</v>
      </c>
      <c r="N23">
        <v>204.92265027619402</v>
      </c>
    </row>
    <row r="24" spans="1:14" x14ac:dyDescent="0.25">
      <c r="A24" s="1" t="s">
        <v>2177</v>
      </c>
      <c r="B24">
        <v>4.2744060073895778E-5</v>
      </c>
      <c r="C24" s="1" t="s">
        <v>1863</v>
      </c>
      <c r="D24" s="1" t="s">
        <v>267</v>
      </c>
      <c r="E24" s="1" t="s">
        <v>268</v>
      </c>
      <c r="F24" s="1" t="s">
        <v>27</v>
      </c>
      <c r="G24" s="1" t="s">
        <v>28</v>
      </c>
      <c r="H24" s="1" t="s">
        <v>29</v>
      </c>
      <c r="I24" s="1" t="s">
        <v>30</v>
      </c>
      <c r="J24" s="1" t="s">
        <v>31</v>
      </c>
      <c r="K24" s="1" t="s">
        <v>32</v>
      </c>
      <c r="L24" s="1" t="s">
        <v>32</v>
      </c>
      <c r="M24" s="1" t="s">
        <v>32</v>
      </c>
      <c r="N24">
        <v>19.261285606438843</v>
      </c>
    </row>
    <row r="25" spans="1:14" x14ac:dyDescent="0.25">
      <c r="A25" s="1" t="s">
        <v>2195</v>
      </c>
      <c r="B25">
        <v>2.5060854590849743E-5</v>
      </c>
      <c r="C25" s="1" t="s">
        <v>1025</v>
      </c>
      <c r="D25" s="1" t="s">
        <v>267</v>
      </c>
      <c r="E25" s="1" t="s">
        <v>268</v>
      </c>
      <c r="F25" s="1" t="s">
        <v>27</v>
      </c>
      <c r="G25" s="1" t="s">
        <v>28</v>
      </c>
      <c r="H25" s="1" t="s">
        <v>29</v>
      </c>
      <c r="I25" s="1" t="s">
        <v>30</v>
      </c>
      <c r="J25" s="1" t="s">
        <v>31</v>
      </c>
      <c r="K25" s="1" t="s">
        <v>32</v>
      </c>
      <c r="L25" s="1" t="s">
        <v>32</v>
      </c>
      <c r="M25" s="1" t="s">
        <v>32</v>
      </c>
      <c r="N25">
        <v>11.29289723487412</v>
      </c>
    </row>
    <row r="26" spans="1:14" x14ac:dyDescent="0.25">
      <c r="A26" s="1" t="s">
        <v>2122</v>
      </c>
      <c r="B26">
        <v>1.1703953640901205E-4</v>
      </c>
      <c r="C26" s="1" t="s">
        <v>1884</v>
      </c>
      <c r="D26" s="1" t="s">
        <v>267</v>
      </c>
      <c r="E26" s="1" t="s">
        <v>268</v>
      </c>
      <c r="F26" s="1" t="s">
        <v>27</v>
      </c>
      <c r="G26" s="1" t="s">
        <v>28</v>
      </c>
      <c r="H26" s="1" t="s">
        <v>29</v>
      </c>
      <c r="I26" s="1" t="s">
        <v>30</v>
      </c>
      <c r="J26" s="1" t="s">
        <v>31</v>
      </c>
      <c r="K26" s="1" t="s">
        <v>32</v>
      </c>
      <c r="L26" s="1" t="s">
        <v>32</v>
      </c>
      <c r="M26" s="1" t="s">
        <v>32</v>
      </c>
      <c r="N26">
        <v>52.740238857092599</v>
      </c>
    </row>
    <row r="27" spans="1:14" x14ac:dyDescent="0.25">
      <c r="A27" s="1" t="s">
        <v>2098</v>
      </c>
      <c r="B27">
        <v>2.5296894336250921E-4</v>
      </c>
      <c r="C27" s="1" t="s">
        <v>1805</v>
      </c>
      <c r="D27" s="1" t="s">
        <v>267</v>
      </c>
      <c r="E27" s="1" t="s">
        <v>268</v>
      </c>
      <c r="F27" s="1" t="s">
        <v>27</v>
      </c>
      <c r="G27" s="1" t="s">
        <v>28</v>
      </c>
      <c r="H27" s="1" t="s">
        <v>29</v>
      </c>
      <c r="I27" s="1" t="s">
        <v>30</v>
      </c>
      <c r="J27" s="1" t="s">
        <v>31</v>
      </c>
      <c r="K27" s="1" t="s">
        <v>32</v>
      </c>
      <c r="L27" s="1" t="s">
        <v>32</v>
      </c>
      <c r="M27" s="1" t="s">
        <v>32</v>
      </c>
      <c r="N27">
        <v>113.99261228907054</v>
      </c>
    </row>
    <row r="28" spans="1:14" x14ac:dyDescent="0.25">
      <c r="A28" s="1" t="s">
        <v>2100</v>
      </c>
      <c r="B28">
        <v>5.4295799451975122E-4</v>
      </c>
      <c r="C28" s="1" t="s">
        <v>446</v>
      </c>
      <c r="D28" s="1" t="s">
        <v>267</v>
      </c>
      <c r="E28" s="1" t="s">
        <v>268</v>
      </c>
      <c r="F28" s="1" t="s">
        <v>27</v>
      </c>
      <c r="G28" s="1" t="s">
        <v>28</v>
      </c>
      <c r="H28" s="1" t="s">
        <v>29</v>
      </c>
      <c r="I28" s="1" t="s">
        <v>30</v>
      </c>
      <c r="J28" s="1" t="s">
        <v>31</v>
      </c>
      <c r="K28" s="1" t="s">
        <v>32</v>
      </c>
      <c r="L28" s="1" t="s">
        <v>32</v>
      </c>
      <c r="M28" s="1" t="s">
        <v>32</v>
      </c>
      <c r="N28">
        <v>244.66718853249577</v>
      </c>
    </row>
    <row r="29" spans="1:14" x14ac:dyDescent="0.25">
      <c r="A29" s="1" t="s">
        <v>2097</v>
      </c>
      <c r="B29">
        <v>1.4308082582876296E-3</v>
      </c>
      <c r="C29" s="1" t="s">
        <v>1804</v>
      </c>
      <c r="D29" s="1" t="s">
        <v>267</v>
      </c>
      <c r="E29" s="1" t="s">
        <v>268</v>
      </c>
      <c r="F29" s="1" t="s">
        <v>27</v>
      </c>
      <c r="G29" s="1" t="s">
        <v>28</v>
      </c>
      <c r="H29" s="1" t="s">
        <v>29</v>
      </c>
      <c r="I29" s="1" t="s">
        <v>30</v>
      </c>
      <c r="J29" s="1" t="s">
        <v>31</v>
      </c>
      <c r="K29" s="1" t="s">
        <v>32</v>
      </c>
      <c r="L29" s="1" t="s">
        <v>32</v>
      </c>
      <c r="M29" s="1" t="s">
        <v>32</v>
      </c>
      <c r="N29">
        <v>644.74938654131336</v>
      </c>
    </row>
    <row r="30" spans="1:14" x14ac:dyDescent="0.25">
      <c r="A30" s="1" t="s">
        <v>2096</v>
      </c>
      <c r="B30">
        <v>3.2722122688811197E-3</v>
      </c>
      <c r="C30" s="1" t="s">
        <v>1807</v>
      </c>
      <c r="D30" s="1" t="s">
        <v>267</v>
      </c>
      <c r="E30" s="1" t="s">
        <v>268</v>
      </c>
      <c r="F30" s="1" t="s">
        <v>27</v>
      </c>
      <c r="G30" s="1" t="s">
        <v>28</v>
      </c>
      <c r="H30" s="1" t="s">
        <v>29</v>
      </c>
      <c r="I30" s="1" t="s">
        <v>30</v>
      </c>
      <c r="J30" s="1" t="s">
        <v>31</v>
      </c>
      <c r="K30" s="1" t="s">
        <v>32</v>
      </c>
      <c r="L30" s="1" t="s">
        <v>32</v>
      </c>
      <c r="M30" s="1" t="s">
        <v>32</v>
      </c>
      <c r="N30">
        <v>1474.5210203909412</v>
      </c>
    </row>
    <row r="31" spans="1:14" x14ac:dyDescent="0.25">
      <c r="A31" s="1" t="s">
        <v>2119</v>
      </c>
      <c r="B31">
        <v>2.2590929812726195E-5</v>
      </c>
      <c r="C31" s="1" t="s">
        <v>266</v>
      </c>
      <c r="D31" s="1" t="s">
        <v>267</v>
      </c>
      <c r="E31" s="1" t="s">
        <v>268</v>
      </c>
      <c r="F31" s="1" t="s">
        <v>27</v>
      </c>
      <c r="G31" s="1" t="s">
        <v>28</v>
      </c>
      <c r="H31" s="1" t="s">
        <v>29</v>
      </c>
      <c r="I31" s="1" t="s">
        <v>30</v>
      </c>
      <c r="J31" s="1" t="s">
        <v>31</v>
      </c>
      <c r="K31" s="1" t="s">
        <v>32</v>
      </c>
      <c r="L31" s="1" t="s">
        <v>32</v>
      </c>
      <c r="M31" s="1" t="s">
        <v>32</v>
      </c>
      <c r="N31">
        <v>10.179902201280866</v>
      </c>
    </row>
    <row r="32" spans="1:14" x14ac:dyDescent="0.25">
      <c r="A32" s="1" t="s">
        <v>2147</v>
      </c>
      <c r="B32">
        <v>5.6229168423520369E-5</v>
      </c>
      <c r="C32" s="1" t="s">
        <v>1872</v>
      </c>
      <c r="D32" s="1" t="s">
        <v>267</v>
      </c>
      <c r="E32" s="1" t="s">
        <v>268</v>
      </c>
      <c r="F32" s="1" t="s">
        <v>27</v>
      </c>
      <c r="G32" s="1" t="s">
        <v>28</v>
      </c>
      <c r="H32" s="1" t="s">
        <v>29</v>
      </c>
      <c r="I32" s="1" t="s">
        <v>30</v>
      </c>
      <c r="J32" s="1" t="s">
        <v>31</v>
      </c>
      <c r="K32" s="1" t="s">
        <v>32</v>
      </c>
      <c r="L32" s="1" t="s">
        <v>32</v>
      </c>
      <c r="M32" s="1" t="s">
        <v>32</v>
      </c>
      <c r="N32">
        <v>25.337931645838324</v>
      </c>
    </row>
    <row r="33" spans="1:14" x14ac:dyDescent="0.25">
      <c r="A33" s="1" t="s">
        <v>2123</v>
      </c>
      <c r="B33">
        <v>4.0978443390972944E-5</v>
      </c>
      <c r="C33" s="1" t="s">
        <v>1879</v>
      </c>
      <c r="D33" s="1" t="s">
        <v>267</v>
      </c>
      <c r="E33" s="1" t="s">
        <v>268</v>
      </c>
      <c r="F33" s="1" t="s">
        <v>27</v>
      </c>
      <c r="G33" s="1" t="s">
        <v>28</v>
      </c>
      <c r="H33" s="1" t="s">
        <v>29</v>
      </c>
      <c r="I33" s="1" t="s">
        <v>30</v>
      </c>
      <c r="J33" s="1" t="s">
        <v>31</v>
      </c>
      <c r="K33" s="1" t="s">
        <v>32</v>
      </c>
      <c r="L33" s="1" t="s">
        <v>32</v>
      </c>
      <c r="M33" s="1" t="s">
        <v>32</v>
      </c>
      <c r="N33">
        <v>18.465665182396837</v>
      </c>
    </row>
    <row r="34" spans="1:14" x14ac:dyDescent="0.25">
      <c r="A34" s="1" t="s">
        <v>2120</v>
      </c>
      <c r="B34">
        <v>6.9976019846199132E-4</v>
      </c>
      <c r="C34" s="1" t="s">
        <v>1029</v>
      </c>
      <c r="D34" s="1" t="s">
        <v>267</v>
      </c>
      <c r="E34" s="1" t="s">
        <v>268</v>
      </c>
      <c r="F34" s="1" t="s">
        <v>27</v>
      </c>
      <c r="G34" s="1" t="s">
        <v>28</v>
      </c>
      <c r="H34" s="1" t="s">
        <v>29</v>
      </c>
      <c r="I34" s="1" t="s">
        <v>30</v>
      </c>
      <c r="J34" s="1" t="s">
        <v>31</v>
      </c>
      <c r="K34" s="1" t="s">
        <v>32</v>
      </c>
      <c r="L34" s="1" t="s">
        <v>32</v>
      </c>
      <c r="M34" s="1" t="s">
        <v>32</v>
      </c>
      <c r="N34">
        <v>315.32524087074404</v>
      </c>
    </row>
    <row r="35" spans="1:14" x14ac:dyDescent="0.25">
      <c r="A35" s="1" t="s">
        <v>2196</v>
      </c>
      <c r="B35">
        <v>2.607650353050702E-5</v>
      </c>
      <c r="C35" s="1" t="s">
        <v>1887</v>
      </c>
      <c r="D35" s="1" t="s">
        <v>267</v>
      </c>
      <c r="E35" s="1" t="s">
        <v>268</v>
      </c>
      <c r="F35" s="1" t="s">
        <v>27</v>
      </c>
      <c r="G35" s="1" t="s">
        <v>28</v>
      </c>
      <c r="H35" s="1" t="s">
        <v>29</v>
      </c>
      <c r="I35" s="1" t="s">
        <v>30</v>
      </c>
      <c r="J35" s="1" t="s">
        <v>31</v>
      </c>
      <c r="K35" s="1" t="s">
        <v>32</v>
      </c>
      <c r="L35" s="1" t="s">
        <v>32</v>
      </c>
      <c r="M35" s="1" t="s">
        <v>32</v>
      </c>
      <c r="N35">
        <v>11.750567944413543</v>
      </c>
    </row>
    <row r="36" spans="1:14" x14ac:dyDescent="0.25">
      <c r="A36" s="1" t="s">
        <v>2128</v>
      </c>
      <c r="B36">
        <v>1.728564141748864E-4</v>
      </c>
      <c r="C36" s="1" t="s">
        <v>1862</v>
      </c>
      <c r="D36" s="1" t="s">
        <v>267</v>
      </c>
      <c r="E36" s="1" t="s">
        <v>268</v>
      </c>
      <c r="F36" s="1" t="s">
        <v>27</v>
      </c>
      <c r="G36" s="1" t="s">
        <v>28</v>
      </c>
      <c r="H36" s="1" t="s">
        <v>29</v>
      </c>
      <c r="I36" s="1" t="s">
        <v>30</v>
      </c>
      <c r="J36" s="1" t="s">
        <v>31</v>
      </c>
      <c r="K36" s="1" t="s">
        <v>32</v>
      </c>
      <c r="L36" s="1" t="s">
        <v>32</v>
      </c>
      <c r="M36" s="1" t="s">
        <v>32</v>
      </c>
      <c r="N36">
        <v>77.892384499073131</v>
      </c>
    </row>
    <row r="37" spans="1:14" x14ac:dyDescent="0.25">
      <c r="A37" s="1" t="s">
        <v>2121</v>
      </c>
      <c r="B37">
        <v>5.4297606096246102E-4</v>
      </c>
      <c r="C37" s="1" t="s">
        <v>1880</v>
      </c>
      <c r="D37" s="1" t="s">
        <v>267</v>
      </c>
      <c r="E37" s="1" t="s">
        <v>268</v>
      </c>
      <c r="F37" s="1" t="s">
        <v>27</v>
      </c>
      <c r="G37" s="1" t="s">
        <v>28</v>
      </c>
      <c r="H37" s="1" t="s">
        <v>29</v>
      </c>
      <c r="I37" s="1" t="s">
        <v>30</v>
      </c>
      <c r="J37" s="1" t="s">
        <v>31</v>
      </c>
      <c r="K37" s="1" t="s">
        <v>32</v>
      </c>
      <c r="L37" s="1" t="s">
        <v>32</v>
      </c>
      <c r="M37" s="1" t="s">
        <v>32</v>
      </c>
      <c r="N37">
        <v>244.67532961484324</v>
      </c>
    </row>
    <row r="38" spans="1:14" x14ac:dyDescent="0.25">
      <c r="A38" s="1" t="s">
        <v>2178</v>
      </c>
      <c r="B38">
        <v>3.7024063432305592E-4</v>
      </c>
      <c r="C38" s="4" t="s">
        <v>1104</v>
      </c>
      <c r="D38" s="1" t="s">
        <v>1105</v>
      </c>
      <c r="E38" s="1" t="s">
        <v>574</v>
      </c>
      <c r="F38" s="1" t="s">
        <v>575</v>
      </c>
      <c r="G38" s="1" t="s">
        <v>576</v>
      </c>
      <c r="H38" s="1" t="s">
        <v>577</v>
      </c>
      <c r="I38" s="1" t="s">
        <v>48</v>
      </c>
      <c r="J38" s="1" t="s">
        <v>31</v>
      </c>
      <c r="K38" s="1" t="s">
        <v>32</v>
      </c>
      <c r="L38" s="1" t="s">
        <v>32</v>
      </c>
      <c r="M38" s="1" t="s">
        <v>32</v>
      </c>
      <c r="N38">
        <v>166.83746439802113</v>
      </c>
    </row>
    <row r="39" spans="1:14" x14ac:dyDescent="0.25">
      <c r="A39" s="1" t="s">
        <v>2152</v>
      </c>
      <c r="B39">
        <v>3.1038137539520866E-5</v>
      </c>
      <c r="C39" s="1" t="s">
        <v>1321</v>
      </c>
      <c r="D39" s="1" t="s">
        <v>1322</v>
      </c>
      <c r="E39" s="1" t="s">
        <v>131</v>
      </c>
      <c r="F39" s="1" t="s">
        <v>132</v>
      </c>
      <c r="G39" s="1" t="s">
        <v>133</v>
      </c>
      <c r="H39" s="1" t="s">
        <v>47</v>
      </c>
      <c r="I39" s="1" t="s">
        <v>48</v>
      </c>
      <c r="J39" s="1" t="s">
        <v>31</v>
      </c>
      <c r="K39" s="1" t="s">
        <v>32</v>
      </c>
      <c r="L39" s="1" t="s">
        <v>32</v>
      </c>
      <c r="M39" s="1" t="s">
        <v>32</v>
      </c>
      <c r="N39">
        <v>13.986374499921354</v>
      </c>
    </row>
    <row r="40" spans="1:14" x14ac:dyDescent="0.25">
      <c r="A40" s="1" t="s">
        <v>2153</v>
      </c>
      <c r="B40">
        <v>1.5677675774389919E-4</v>
      </c>
      <c r="C40" s="1" t="s">
        <v>426</v>
      </c>
      <c r="D40" s="1" t="s">
        <v>425</v>
      </c>
      <c r="E40" s="1" t="s">
        <v>239</v>
      </c>
      <c r="F40" s="1" t="s">
        <v>132</v>
      </c>
      <c r="G40" s="1" t="s">
        <v>133</v>
      </c>
      <c r="H40" s="1" t="s">
        <v>47</v>
      </c>
      <c r="I40" s="1" t="s">
        <v>48</v>
      </c>
      <c r="J40" s="1" t="s">
        <v>31</v>
      </c>
      <c r="K40" s="1" t="s">
        <v>32</v>
      </c>
      <c r="L40" s="1" t="s">
        <v>32</v>
      </c>
      <c r="M40" s="1" t="s">
        <v>32</v>
      </c>
      <c r="N40">
        <v>70.64658579779811</v>
      </c>
    </row>
    <row r="41" spans="1:14" x14ac:dyDescent="0.25">
      <c r="A41" s="1" t="s">
        <v>2113</v>
      </c>
      <c r="B41">
        <v>3.7435099783945523E-3</v>
      </c>
      <c r="C41" s="1" t="s">
        <v>424</v>
      </c>
      <c r="D41" s="1" t="s">
        <v>425</v>
      </c>
      <c r="E41" s="1" t="s">
        <v>239</v>
      </c>
      <c r="F41" s="1" t="s">
        <v>132</v>
      </c>
      <c r="G41" s="1" t="s">
        <v>133</v>
      </c>
      <c r="H41" s="1" t="s">
        <v>47</v>
      </c>
      <c r="I41" s="1" t="s">
        <v>48</v>
      </c>
      <c r="J41" s="1" t="s">
        <v>31</v>
      </c>
      <c r="K41" s="1" t="s">
        <v>32</v>
      </c>
      <c r="L41" s="1" t="s">
        <v>32</v>
      </c>
      <c r="M41" s="1" t="s">
        <v>32</v>
      </c>
      <c r="N41">
        <v>1686.8967229541747</v>
      </c>
    </row>
    <row r="42" spans="1:14" x14ac:dyDescent="0.25">
      <c r="A42" s="1" t="s">
        <v>2075</v>
      </c>
      <c r="B42">
        <v>4.8907646004511017E-3</v>
      </c>
      <c r="C42" s="4" t="s">
        <v>847</v>
      </c>
      <c r="D42" s="1" t="s">
        <v>32</v>
      </c>
      <c r="E42" s="1" t="s">
        <v>32</v>
      </c>
      <c r="F42" s="1" t="s">
        <v>132</v>
      </c>
      <c r="G42" s="1" t="s">
        <v>133</v>
      </c>
      <c r="H42" s="1" t="s">
        <v>47</v>
      </c>
      <c r="I42" s="1" t="s">
        <v>48</v>
      </c>
      <c r="J42" s="1" t="s">
        <v>31</v>
      </c>
      <c r="K42" s="1" t="s">
        <v>32</v>
      </c>
      <c r="L42" s="1" t="s">
        <v>32</v>
      </c>
      <c r="M42" s="1" t="s">
        <v>32</v>
      </c>
      <c r="N42">
        <v>2203.8714534906749</v>
      </c>
    </row>
    <row r="43" spans="1:14" x14ac:dyDescent="0.25">
      <c r="A43" s="1" t="s">
        <v>2084</v>
      </c>
      <c r="B43">
        <v>1.2297819936967194E-4</v>
      </c>
      <c r="C43" s="1" t="s">
        <v>487</v>
      </c>
      <c r="D43" s="1" t="s">
        <v>32</v>
      </c>
      <c r="E43" s="1" t="s">
        <v>32</v>
      </c>
      <c r="F43" s="1" t="s">
        <v>132</v>
      </c>
      <c r="G43" s="1" t="s">
        <v>133</v>
      </c>
      <c r="H43" s="1" t="s">
        <v>47</v>
      </c>
      <c r="I43" s="1" t="s">
        <v>48</v>
      </c>
      <c r="J43" s="1" t="s">
        <v>31</v>
      </c>
      <c r="K43" s="1" t="s">
        <v>32</v>
      </c>
      <c r="L43" s="1" t="s">
        <v>32</v>
      </c>
      <c r="M43" s="1" t="s">
        <v>32</v>
      </c>
      <c r="N43">
        <v>55.416313221762195</v>
      </c>
    </row>
    <row r="44" spans="1:14" x14ac:dyDescent="0.25">
      <c r="A44" s="1" t="s">
        <v>2117</v>
      </c>
      <c r="B44">
        <v>7.5333543901132702E-5</v>
      </c>
      <c r="C44" s="1" t="s">
        <v>1825</v>
      </c>
      <c r="D44" s="1" t="s">
        <v>130</v>
      </c>
      <c r="E44" s="1" t="s">
        <v>131</v>
      </c>
      <c r="F44" s="1" t="s">
        <v>132</v>
      </c>
      <c r="G44" s="1" t="s">
        <v>133</v>
      </c>
      <c r="H44" s="1" t="s">
        <v>47</v>
      </c>
      <c r="I44" s="1" t="s">
        <v>48</v>
      </c>
      <c r="J44" s="1" t="s">
        <v>31</v>
      </c>
      <c r="K44" s="1" t="s">
        <v>32</v>
      </c>
      <c r="L44" s="1" t="s">
        <v>32</v>
      </c>
      <c r="M44" s="1" t="s">
        <v>32</v>
      </c>
      <c r="N44">
        <v>33.946726219184519</v>
      </c>
    </row>
    <row r="45" spans="1:14" x14ac:dyDescent="0.25">
      <c r="A45" s="1" t="s">
        <v>2086</v>
      </c>
      <c r="B45">
        <v>2.2044659047441538E-3</v>
      </c>
      <c r="C45" s="4" t="s">
        <v>1593</v>
      </c>
      <c r="D45" s="1" t="s">
        <v>130</v>
      </c>
      <c r="E45" s="1" t="s">
        <v>131</v>
      </c>
      <c r="F45" s="1" t="s">
        <v>132</v>
      </c>
      <c r="G45" s="1" t="s">
        <v>133</v>
      </c>
      <c r="H45" s="1" t="s">
        <v>47</v>
      </c>
      <c r="I45" s="1" t="s">
        <v>48</v>
      </c>
      <c r="J45" s="1" t="s">
        <v>31</v>
      </c>
      <c r="K45" s="1" t="s">
        <v>32</v>
      </c>
      <c r="L45" s="1" t="s">
        <v>32</v>
      </c>
      <c r="M45" s="1" t="s">
        <v>32</v>
      </c>
      <c r="N45">
        <v>993.37422152990587</v>
      </c>
    </row>
    <row r="46" spans="1:14" x14ac:dyDescent="0.25">
      <c r="A46" s="1" t="s">
        <v>2092</v>
      </c>
      <c r="B46">
        <v>3.3861309860865692E-4</v>
      </c>
      <c r="C46" s="1" t="s">
        <v>240</v>
      </c>
      <c r="D46" s="1" t="s">
        <v>130</v>
      </c>
      <c r="E46" s="1" t="s">
        <v>131</v>
      </c>
      <c r="F46" s="1" t="s">
        <v>132</v>
      </c>
      <c r="G46" s="1" t="s">
        <v>133</v>
      </c>
      <c r="H46" s="1" t="s">
        <v>47</v>
      </c>
      <c r="I46" s="1" t="s">
        <v>48</v>
      </c>
      <c r="J46" s="1" t="s">
        <v>31</v>
      </c>
      <c r="K46" s="1" t="s">
        <v>32</v>
      </c>
      <c r="L46" s="1" t="s">
        <v>32</v>
      </c>
      <c r="M46" s="1" t="s">
        <v>32</v>
      </c>
      <c r="N46">
        <v>152.58549588193438</v>
      </c>
    </row>
    <row r="47" spans="1:14" x14ac:dyDescent="0.25">
      <c r="A47" s="1" t="s">
        <v>2164</v>
      </c>
      <c r="B47">
        <v>3.0871739275652241E-5</v>
      </c>
      <c r="C47" s="1" t="s">
        <v>1519</v>
      </c>
      <c r="D47" s="1" t="s">
        <v>130</v>
      </c>
      <c r="E47" s="1" t="s">
        <v>131</v>
      </c>
      <c r="F47" s="1" t="s">
        <v>132</v>
      </c>
      <c r="G47" s="1" t="s">
        <v>133</v>
      </c>
      <c r="H47" s="1" t="s">
        <v>47</v>
      </c>
      <c r="I47" s="1" t="s">
        <v>48</v>
      </c>
      <c r="J47" s="1" t="s">
        <v>31</v>
      </c>
      <c r="K47" s="1" t="s">
        <v>32</v>
      </c>
      <c r="L47" s="1" t="s">
        <v>32</v>
      </c>
      <c r="M47" s="1" t="s">
        <v>32</v>
      </c>
      <c r="N47">
        <v>13.911392280655138</v>
      </c>
    </row>
    <row r="48" spans="1:14" x14ac:dyDescent="0.25">
      <c r="A48" s="1" t="s">
        <v>2126</v>
      </c>
      <c r="B48">
        <v>3.276146329519614E-3</v>
      </c>
      <c r="C48" s="1" t="s">
        <v>134</v>
      </c>
      <c r="D48" s="1" t="s">
        <v>130</v>
      </c>
      <c r="E48" s="1" t="s">
        <v>131</v>
      </c>
      <c r="F48" s="1" t="s">
        <v>132</v>
      </c>
      <c r="G48" s="1" t="s">
        <v>133</v>
      </c>
      <c r="H48" s="1" t="s">
        <v>47</v>
      </c>
      <c r="I48" s="1" t="s">
        <v>48</v>
      </c>
      <c r="J48" s="1" t="s">
        <v>31</v>
      </c>
      <c r="K48" s="1" t="s">
        <v>32</v>
      </c>
      <c r="L48" s="1" t="s">
        <v>32</v>
      </c>
      <c r="M48" s="1" t="s">
        <v>32</v>
      </c>
      <c r="N48">
        <v>1476.2937828617989</v>
      </c>
    </row>
    <row r="49" spans="1:14" x14ac:dyDescent="0.25">
      <c r="A49" s="1" t="s">
        <v>2133</v>
      </c>
      <c r="B49">
        <v>2.4456705146662687E-5</v>
      </c>
      <c r="C49" s="1" t="s">
        <v>1806</v>
      </c>
      <c r="D49" s="1" t="s">
        <v>130</v>
      </c>
      <c r="E49" s="1" t="s">
        <v>131</v>
      </c>
      <c r="F49" s="1" t="s">
        <v>132</v>
      </c>
      <c r="G49" s="1" t="s">
        <v>133</v>
      </c>
      <c r="H49" s="1" t="s">
        <v>47</v>
      </c>
      <c r="I49" s="1" t="s">
        <v>48</v>
      </c>
      <c r="J49" s="1" t="s">
        <v>31</v>
      </c>
      <c r="K49" s="1" t="s">
        <v>32</v>
      </c>
      <c r="L49" s="1" t="s">
        <v>32</v>
      </c>
      <c r="M49" s="1" t="s">
        <v>32</v>
      </c>
      <c r="N49">
        <v>11.020656016483994</v>
      </c>
    </row>
    <row r="50" spans="1:14" x14ac:dyDescent="0.25">
      <c r="A50" s="1" t="s">
        <v>2154</v>
      </c>
      <c r="B50">
        <v>2.4393589102851971E-5</v>
      </c>
      <c r="C50" s="1" t="s">
        <v>1186</v>
      </c>
      <c r="D50" s="1" t="s">
        <v>130</v>
      </c>
      <c r="E50" s="1" t="s">
        <v>131</v>
      </c>
      <c r="F50" s="1" t="s">
        <v>132</v>
      </c>
      <c r="G50" s="1" t="s">
        <v>133</v>
      </c>
      <c r="H50" s="1" t="s">
        <v>47</v>
      </c>
      <c r="I50" s="1" t="s">
        <v>48</v>
      </c>
      <c r="J50" s="1" t="s">
        <v>31</v>
      </c>
      <c r="K50" s="1" t="s">
        <v>32</v>
      </c>
      <c r="L50" s="1" t="s">
        <v>32</v>
      </c>
      <c r="M50" s="1" t="s">
        <v>32</v>
      </c>
      <c r="N50">
        <v>10.992214727938052</v>
      </c>
    </row>
    <row r="51" spans="1:14" x14ac:dyDescent="0.25">
      <c r="A51" s="1" t="s">
        <v>2087</v>
      </c>
      <c r="B51">
        <v>7.0624191568869295E-5</v>
      </c>
      <c r="C51" s="1" t="s">
        <v>1811</v>
      </c>
      <c r="D51" s="1" t="s">
        <v>130</v>
      </c>
      <c r="E51" s="1" t="s">
        <v>131</v>
      </c>
      <c r="F51" s="1" t="s">
        <v>132</v>
      </c>
      <c r="G51" s="1" t="s">
        <v>133</v>
      </c>
      <c r="H51" s="1" t="s">
        <v>47</v>
      </c>
      <c r="I51" s="1" t="s">
        <v>48</v>
      </c>
      <c r="J51" s="1" t="s">
        <v>31</v>
      </c>
      <c r="K51" s="1" t="s">
        <v>32</v>
      </c>
      <c r="L51" s="1" t="s">
        <v>32</v>
      </c>
      <c r="M51" s="1" t="s">
        <v>32</v>
      </c>
      <c r="N51">
        <v>31.824602580572314</v>
      </c>
    </row>
    <row r="52" spans="1:14" x14ac:dyDescent="0.25">
      <c r="A52" s="1" t="s">
        <v>2127</v>
      </c>
      <c r="B52">
        <v>4.6760000185088781E-4</v>
      </c>
      <c r="C52" s="1" t="s">
        <v>135</v>
      </c>
      <c r="D52" s="1" t="s">
        <v>130</v>
      </c>
      <c r="E52" s="1" t="s">
        <v>131</v>
      </c>
      <c r="F52" s="1" t="s">
        <v>132</v>
      </c>
      <c r="G52" s="1" t="s">
        <v>133</v>
      </c>
      <c r="H52" s="1" t="s">
        <v>47</v>
      </c>
      <c r="I52" s="1" t="s">
        <v>48</v>
      </c>
      <c r="J52" s="1" t="s">
        <v>31</v>
      </c>
      <c r="K52" s="1" t="s">
        <v>32</v>
      </c>
      <c r="L52" s="1" t="s">
        <v>32</v>
      </c>
      <c r="M52" s="1" t="s">
        <v>32</v>
      </c>
      <c r="N52">
        <v>210.70944523404521</v>
      </c>
    </row>
    <row r="53" spans="1:14" x14ac:dyDescent="0.25">
      <c r="A53" s="1" t="s">
        <v>2112</v>
      </c>
      <c r="B53">
        <v>3.257830355065553E-5</v>
      </c>
      <c r="C53" s="1" t="s">
        <v>1823</v>
      </c>
      <c r="D53" s="1" t="s">
        <v>130</v>
      </c>
      <c r="E53" s="1" t="s">
        <v>131</v>
      </c>
      <c r="F53" s="1" t="s">
        <v>132</v>
      </c>
      <c r="G53" s="1" t="s">
        <v>133</v>
      </c>
      <c r="H53" s="1" t="s">
        <v>47</v>
      </c>
      <c r="I53" s="1" t="s">
        <v>48</v>
      </c>
      <c r="J53" s="1" t="s">
        <v>31</v>
      </c>
      <c r="K53" s="1" t="s">
        <v>32</v>
      </c>
      <c r="L53" s="1" t="s">
        <v>32</v>
      </c>
      <c r="M53" s="1" t="s">
        <v>32</v>
      </c>
      <c r="N53">
        <v>14.680402567692845</v>
      </c>
    </row>
    <row r="54" spans="1:14" x14ac:dyDescent="0.25">
      <c r="A54" s="1" t="s">
        <v>2095</v>
      </c>
      <c r="B54">
        <v>1.0163813956766802E-4</v>
      </c>
      <c r="C54" s="1" t="s">
        <v>1797</v>
      </c>
      <c r="D54" s="1" t="s">
        <v>130</v>
      </c>
      <c r="E54" s="1" t="s">
        <v>131</v>
      </c>
      <c r="F54" s="1" t="s">
        <v>132</v>
      </c>
      <c r="G54" s="1" t="s">
        <v>133</v>
      </c>
      <c r="H54" s="1" t="s">
        <v>47</v>
      </c>
      <c r="I54" s="1" t="s">
        <v>48</v>
      </c>
      <c r="J54" s="1" t="s">
        <v>31</v>
      </c>
      <c r="K54" s="1" t="s">
        <v>32</v>
      </c>
      <c r="L54" s="1" t="s">
        <v>32</v>
      </c>
      <c r="M54" s="1" t="s">
        <v>32</v>
      </c>
      <c r="N54">
        <v>45.800076813842992</v>
      </c>
    </row>
    <row r="55" spans="1:14" x14ac:dyDescent="0.25">
      <c r="A55" s="1" t="s">
        <v>2091</v>
      </c>
      <c r="B55">
        <v>4.0653514907249764E-4</v>
      </c>
      <c r="C55" s="1" t="s">
        <v>1798</v>
      </c>
      <c r="D55" s="1" t="s">
        <v>130</v>
      </c>
      <c r="E55" s="1" t="s">
        <v>131</v>
      </c>
      <c r="F55" s="1" t="s">
        <v>132</v>
      </c>
      <c r="G55" s="1" t="s">
        <v>133</v>
      </c>
      <c r="H55" s="1" t="s">
        <v>47</v>
      </c>
      <c r="I55" s="1" t="s">
        <v>48</v>
      </c>
      <c r="J55" s="1" t="s">
        <v>31</v>
      </c>
      <c r="K55" s="1" t="s">
        <v>32</v>
      </c>
      <c r="L55" s="1" t="s">
        <v>32</v>
      </c>
      <c r="M55" s="1" t="s">
        <v>32</v>
      </c>
      <c r="N55">
        <v>183.19246233989981</v>
      </c>
    </row>
    <row r="56" spans="1:14" x14ac:dyDescent="0.25">
      <c r="A56" s="1" t="s">
        <v>2116</v>
      </c>
      <c r="B56">
        <v>5.1038320161011704E-5</v>
      </c>
      <c r="C56" s="1" t="s">
        <v>1224</v>
      </c>
      <c r="D56" s="1" t="s">
        <v>130</v>
      </c>
      <c r="E56" s="1" t="s">
        <v>131</v>
      </c>
      <c r="F56" s="1" t="s">
        <v>132</v>
      </c>
      <c r="G56" s="1" t="s">
        <v>133</v>
      </c>
      <c r="H56" s="1" t="s">
        <v>47</v>
      </c>
      <c r="I56" s="1" t="s">
        <v>48</v>
      </c>
      <c r="J56" s="1" t="s">
        <v>31</v>
      </c>
      <c r="K56" s="1" t="s">
        <v>32</v>
      </c>
      <c r="L56" s="1" t="s">
        <v>32</v>
      </c>
      <c r="M56" s="1" t="s">
        <v>32</v>
      </c>
      <c r="N56">
        <v>22.998836792634933</v>
      </c>
    </row>
    <row r="57" spans="1:14" x14ac:dyDescent="0.25">
      <c r="A57" s="1" t="s">
        <v>2184</v>
      </c>
      <c r="B57">
        <v>9.769539114649187E-5</v>
      </c>
      <c r="C57" s="1" t="s">
        <v>979</v>
      </c>
      <c r="D57" s="1" t="s">
        <v>130</v>
      </c>
      <c r="E57" s="1" t="s">
        <v>131</v>
      </c>
      <c r="F57" s="1" t="s">
        <v>132</v>
      </c>
      <c r="G57" s="1" t="s">
        <v>133</v>
      </c>
      <c r="H57" s="1" t="s">
        <v>47</v>
      </c>
      <c r="I57" s="1" t="s">
        <v>48</v>
      </c>
      <c r="J57" s="1" t="s">
        <v>31</v>
      </c>
      <c r="K57" s="1" t="s">
        <v>32</v>
      </c>
      <c r="L57" s="1" t="s">
        <v>32</v>
      </c>
      <c r="M57" s="1" t="s">
        <v>32</v>
      </c>
      <c r="N57">
        <v>44.023399463041017</v>
      </c>
    </row>
    <row r="58" spans="1:14" x14ac:dyDescent="0.25">
      <c r="A58" s="1" t="s">
        <v>2115</v>
      </c>
      <c r="B58">
        <v>6.2773207633500894E-4</v>
      </c>
      <c r="C58" s="4" t="s">
        <v>1225</v>
      </c>
      <c r="D58" s="1" t="s">
        <v>130</v>
      </c>
      <c r="E58" s="1" t="s">
        <v>131</v>
      </c>
      <c r="F58" s="1" t="s">
        <v>132</v>
      </c>
      <c r="G58" s="1" t="s">
        <v>133</v>
      </c>
      <c r="H58" s="1" t="s">
        <v>47</v>
      </c>
      <c r="I58" s="1" t="s">
        <v>48</v>
      </c>
      <c r="J58" s="1" t="s">
        <v>31</v>
      </c>
      <c r="K58" s="1" t="s">
        <v>32</v>
      </c>
      <c r="L58" s="1" t="s">
        <v>32</v>
      </c>
      <c r="M58" s="1" t="s">
        <v>32</v>
      </c>
      <c r="N58">
        <v>282.86800050600539</v>
      </c>
    </row>
    <row r="59" spans="1:14" x14ac:dyDescent="0.25">
      <c r="A59" s="1" t="s">
        <v>2090</v>
      </c>
      <c r="B59">
        <v>4.5331182137284032E-4</v>
      </c>
      <c r="C59" s="1" t="s">
        <v>1796</v>
      </c>
      <c r="D59" s="1" t="s">
        <v>130</v>
      </c>
      <c r="E59" s="1" t="s">
        <v>131</v>
      </c>
      <c r="F59" s="1" t="s">
        <v>132</v>
      </c>
      <c r="G59" s="1" t="s">
        <v>133</v>
      </c>
      <c r="H59" s="1" t="s">
        <v>47</v>
      </c>
      <c r="I59" s="1" t="s">
        <v>48</v>
      </c>
      <c r="J59" s="1" t="s">
        <v>31</v>
      </c>
      <c r="K59" s="1" t="s">
        <v>32</v>
      </c>
      <c r="L59" s="1" t="s">
        <v>32</v>
      </c>
      <c r="M59" s="1" t="s">
        <v>32</v>
      </c>
      <c r="N59">
        <v>204.27091963520792</v>
      </c>
    </row>
    <row r="60" spans="1:14" x14ac:dyDescent="0.25">
      <c r="A60" s="1" t="s">
        <v>2172</v>
      </c>
      <c r="B60">
        <v>1.290470237303205E-4</v>
      </c>
      <c r="C60" s="1" t="s">
        <v>421</v>
      </c>
      <c r="D60" s="1" t="s">
        <v>130</v>
      </c>
      <c r="E60" s="1" t="s">
        <v>131</v>
      </c>
      <c r="F60" s="1" t="s">
        <v>132</v>
      </c>
      <c r="G60" s="1" t="s">
        <v>133</v>
      </c>
      <c r="H60" s="1" t="s">
        <v>47</v>
      </c>
      <c r="I60" s="1" t="s">
        <v>48</v>
      </c>
      <c r="J60" s="1" t="s">
        <v>31</v>
      </c>
      <c r="K60" s="1" t="s">
        <v>32</v>
      </c>
      <c r="L60" s="1" t="s">
        <v>32</v>
      </c>
      <c r="M60" s="1" t="s">
        <v>32</v>
      </c>
      <c r="N60">
        <v>58.15104078633329</v>
      </c>
    </row>
    <row r="61" spans="1:14" x14ac:dyDescent="0.25">
      <c r="A61" s="1" t="s">
        <v>2088</v>
      </c>
      <c r="B61">
        <v>9.7792409419671412E-3</v>
      </c>
      <c r="C61" s="4" t="s">
        <v>1004</v>
      </c>
      <c r="D61" s="1" t="s">
        <v>130</v>
      </c>
      <c r="E61" s="1" t="s">
        <v>131</v>
      </c>
      <c r="F61" s="1" t="s">
        <v>132</v>
      </c>
      <c r="G61" s="1" t="s">
        <v>133</v>
      </c>
      <c r="H61" s="1" t="s">
        <v>47</v>
      </c>
      <c r="I61" s="1" t="s">
        <v>48</v>
      </c>
      <c r="J61" s="1" t="s">
        <v>31</v>
      </c>
      <c r="K61" s="1" t="s">
        <v>32</v>
      </c>
      <c r="L61" s="1" t="s">
        <v>32</v>
      </c>
      <c r="M61" s="1" t="s">
        <v>32</v>
      </c>
      <c r="N61">
        <v>4406.7117740282911</v>
      </c>
    </row>
    <row r="62" spans="1:14" x14ac:dyDescent="0.25">
      <c r="A62" s="1" t="s">
        <v>2131</v>
      </c>
      <c r="B62">
        <v>2.8797192373243676E-5</v>
      </c>
      <c r="C62" s="1" t="s">
        <v>1831</v>
      </c>
      <c r="D62" s="1" t="s">
        <v>130</v>
      </c>
      <c r="E62" s="1" t="s">
        <v>131</v>
      </c>
      <c r="F62" s="1" t="s">
        <v>132</v>
      </c>
      <c r="G62" s="1" t="s">
        <v>133</v>
      </c>
      <c r="H62" s="1" t="s">
        <v>47</v>
      </c>
      <c r="I62" s="1" t="s">
        <v>48</v>
      </c>
      <c r="J62" s="1" t="s">
        <v>31</v>
      </c>
      <c r="K62" s="1" t="s">
        <v>32</v>
      </c>
      <c r="L62" s="1" t="s">
        <v>32</v>
      </c>
      <c r="M62" s="1" t="s">
        <v>32</v>
      </c>
      <c r="N62">
        <v>12.976562030038693</v>
      </c>
    </row>
    <row r="63" spans="1:14" x14ac:dyDescent="0.25">
      <c r="A63" s="1" t="s">
        <v>2138</v>
      </c>
      <c r="B63">
        <v>3.3921239058868854E-5</v>
      </c>
      <c r="C63" s="1" t="s">
        <v>1812</v>
      </c>
      <c r="D63" s="1" t="s">
        <v>130</v>
      </c>
      <c r="E63" s="1" t="s">
        <v>131</v>
      </c>
      <c r="F63" s="1" t="s">
        <v>132</v>
      </c>
      <c r="G63" s="1" t="s">
        <v>133</v>
      </c>
      <c r="H63" s="1" t="s">
        <v>47</v>
      </c>
      <c r="I63" s="1" t="s">
        <v>48</v>
      </c>
      <c r="J63" s="1" t="s">
        <v>31</v>
      </c>
      <c r="K63" s="1" t="s">
        <v>32</v>
      </c>
      <c r="L63" s="1" t="s">
        <v>32</v>
      </c>
      <c r="M63" s="1" t="s">
        <v>32</v>
      </c>
      <c r="N63">
        <v>15.285554823468424</v>
      </c>
    </row>
    <row r="64" spans="1:14" x14ac:dyDescent="0.25">
      <c r="A64" s="1" t="s">
        <v>2125</v>
      </c>
      <c r="B64">
        <v>3.7717303494670624E-4</v>
      </c>
      <c r="C64" s="1" t="s">
        <v>129</v>
      </c>
      <c r="D64" s="1" t="s">
        <v>130</v>
      </c>
      <c r="E64" s="1" t="s">
        <v>131</v>
      </c>
      <c r="F64" s="1" t="s">
        <v>132</v>
      </c>
      <c r="G64" s="1" t="s">
        <v>133</v>
      </c>
      <c r="H64" s="1" t="s">
        <v>47</v>
      </c>
      <c r="I64" s="1" t="s">
        <v>48</v>
      </c>
      <c r="J64" s="1" t="s">
        <v>31</v>
      </c>
      <c r="K64" s="1" t="s">
        <v>32</v>
      </c>
      <c r="L64" s="1" t="s">
        <v>32</v>
      </c>
      <c r="M64" s="1" t="s">
        <v>32</v>
      </c>
      <c r="N64">
        <v>169.96133583464982</v>
      </c>
    </row>
    <row r="65" spans="1:14" x14ac:dyDescent="0.25">
      <c r="A65" s="1" t="s">
        <v>2162</v>
      </c>
      <c r="B65">
        <v>3.5310695740249149E-4</v>
      </c>
      <c r="C65" s="1" t="s">
        <v>1275</v>
      </c>
      <c r="D65" s="1" t="s">
        <v>130</v>
      </c>
      <c r="E65" s="1" t="s">
        <v>131</v>
      </c>
      <c r="F65" s="1" t="s">
        <v>132</v>
      </c>
      <c r="G65" s="1" t="s">
        <v>133</v>
      </c>
      <c r="H65" s="1" t="s">
        <v>47</v>
      </c>
      <c r="I65" s="1" t="s">
        <v>48</v>
      </c>
      <c r="J65" s="1" t="s">
        <v>31</v>
      </c>
      <c r="K65" s="1" t="s">
        <v>32</v>
      </c>
      <c r="L65" s="1" t="s">
        <v>32</v>
      </c>
      <c r="M65" s="1" t="s">
        <v>32</v>
      </c>
      <c r="N65">
        <v>159.11670403775332</v>
      </c>
    </row>
    <row r="66" spans="1:14" x14ac:dyDescent="0.25">
      <c r="A66" s="1" t="s">
        <v>2132</v>
      </c>
      <c r="B66">
        <v>2.033055747096584E-3</v>
      </c>
      <c r="C66" s="4" t="s">
        <v>1008</v>
      </c>
      <c r="D66" s="1" t="s">
        <v>130</v>
      </c>
      <c r="E66" s="1" t="s">
        <v>131</v>
      </c>
      <c r="F66" s="1" t="s">
        <v>132</v>
      </c>
      <c r="G66" s="1" t="s">
        <v>133</v>
      </c>
      <c r="H66" s="1" t="s">
        <v>47</v>
      </c>
      <c r="I66" s="1" t="s">
        <v>48</v>
      </c>
      <c r="J66" s="1" t="s">
        <v>31</v>
      </c>
      <c r="K66" s="1" t="s">
        <v>32</v>
      </c>
      <c r="L66" s="1" t="s">
        <v>32</v>
      </c>
      <c r="M66" s="1" t="s">
        <v>32</v>
      </c>
      <c r="N66">
        <v>916.13354770091564</v>
      </c>
    </row>
    <row r="67" spans="1:14" x14ac:dyDescent="0.25">
      <c r="A67" s="1" t="s">
        <v>2143</v>
      </c>
      <c r="B67">
        <v>2.3332976199679784E-5</v>
      </c>
      <c r="C67" s="1" t="s">
        <v>432</v>
      </c>
      <c r="D67" s="1" t="s">
        <v>130</v>
      </c>
      <c r="E67" s="1" t="s">
        <v>131</v>
      </c>
      <c r="F67" s="1" t="s">
        <v>132</v>
      </c>
      <c r="G67" s="1" t="s">
        <v>133</v>
      </c>
      <c r="H67" s="1" t="s">
        <v>47</v>
      </c>
      <c r="I67" s="1" t="s">
        <v>48</v>
      </c>
      <c r="J67" s="1" t="s">
        <v>31</v>
      </c>
      <c r="K67" s="1" t="s">
        <v>32</v>
      </c>
      <c r="L67" s="1" t="s">
        <v>32</v>
      </c>
      <c r="M67" s="1" t="s">
        <v>32</v>
      </c>
      <c r="N67">
        <v>10.514282402123504</v>
      </c>
    </row>
    <row r="68" spans="1:14" x14ac:dyDescent="0.25">
      <c r="A68" s="1" t="s">
        <v>2114</v>
      </c>
      <c r="B68">
        <v>3.5642995196091533E-5</v>
      </c>
      <c r="C68" s="1" t="s">
        <v>1062</v>
      </c>
      <c r="D68" s="1" t="s">
        <v>130</v>
      </c>
      <c r="E68" s="1" t="s">
        <v>131</v>
      </c>
      <c r="F68" s="1" t="s">
        <v>132</v>
      </c>
      <c r="G68" s="1" t="s">
        <v>133</v>
      </c>
      <c r="H68" s="1" t="s">
        <v>47</v>
      </c>
      <c r="I68" s="1" t="s">
        <v>48</v>
      </c>
      <c r="J68" s="1" t="s">
        <v>31</v>
      </c>
      <c r="K68" s="1" t="s">
        <v>32</v>
      </c>
      <c r="L68" s="1" t="s">
        <v>32</v>
      </c>
      <c r="M68" s="1" t="s">
        <v>32</v>
      </c>
      <c r="N68">
        <v>16.061410852267571</v>
      </c>
    </row>
    <row r="69" spans="1:14" x14ac:dyDescent="0.25">
      <c r="A69" s="1" t="s">
        <v>2077</v>
      </c>
      <c r="B69">
        <v>0.90156130198606332</v>
      </c>
      <c r="C69" s="4" t="s">
        <v>671</v>
      </c>
      <c r="D69" s="1" t="s">
        <v>130</v>
      </c>
      <c r="E69" s="1" t="s">
        <v>131</v>
      </c>
      <c r="F69" s="1" t="s">
        <v>132</v>
      </c>
      <c r="G69" s="1" t="s">
        <v>133</v>
      </c>
      <c r="H69" s="1" t="s">
        <v>47</v>
      </c>
      <c r="I69" s="1" t="s">
        <v>48</v>
      </c>
      <c r="J69" s="1" t="s">
        <v>31</v>
      </c>
      <c r="K69" s="1" t="s">
        <v>32</v>
      </c>
      <c r="L69" s="1" t="s">
        <v>32</v>
      </c>
      <c r="M69" s="1" t="s">
        <v>32</v>
      </c>
      <c r="N69">
        <v>406260.65233965789</v>
      </c>
    </row>
    <row r="70" spans="1:14" x14ac:dyDescent="0.25">
      <c r="A70" s="1" t="s">
        <v>2079</v>
      </c>
      <c r="B70">
        <v>1.0059526824063908E-3</v>
      </c>
      <c r="C70" s="1" t="s">
        <v>934</v>
      </c>
      <c r="D70" s="1" t="s">
        <v>935</v>
      </c>
      <c r="E70" s="1" t="s">
        <v>32</v>
      </c>
      <c r="F70" s="1" t="s">
        <v>132</v>
      </c>
      <c r="G70" s="1" t="s">
        <v>133</v>
      </c>
      <c r="H70" s="1" t="s">
        <v>47</v>
      </c>
      <c r="I70" s="1" t="s">
        <v>48</v>
      </c>
      <c r="J70" s="1" t="s">
        <v>31</v>
      </c>
      <c r="K70" s="1" t="s">
        <v>32</v>
      </c>
      <c r="L70" s="1" t="s">
        <v>32</v>
      </c>
      <c r="M70" s="1" t="s">
        <v>32</v>
      </c>
      <c r="N70">
        <v>453.3013917932854</v>
      </c>
    </row>
    <row r="71" spans="1:14" x14ac:dyDescent="0.25">
      <c r="A71" s="1" t="s">
        <v>2180</v>
      </c>
      <c r="B71">
        <v>2.9042847667359336E-4</v>
      </c>
      <c r="C71" s="4" t="s">
        <v>1854</v>
      </c>
      <c r="D71" s="1" t="s">
        <v>1853</v>
      </c>
      <c r="E71" s="1" t="s">
        <v>492</v>
      </c>
      <c r="F71" s="1" t="s">
        <v>132</v>
      </c>
      <c r="G71" s="1" t="s">
        <v>133</v>
      </c>
      <c r="H71" s="1" t="s">
        <v>47</v>
      </c>
      <c r="I71" s="1" t="s">
        <v>48</v>
      </c>
      <c r="J71" s="1" t="s">
        <v>31</v>
      </c>
      <c r="K71" s="1" t="s">
        <v>32</v>
      </c>
      <c r="L71" s="1" t="s">
        <v>32</v>
      </c>
      <c r="M71" s="1" t="s">
        <v>32</v>
      </c>
      <c r="N71">
        <v>130.87258973017796</v>
      </c>
    </row>
    <row r="72" spans="1:14" x14ac:dyDescent="0.25">
      <c r="A72" s="1" t="s">
        <v>2190</v>
      </c>
      <c r="B72">
        <v>1.751437724758587E-4</v>
      </c>
      <c r="C72" s="1" t="s">
        <v>1867</v>
      </c>
      <c r="D72" s="1" t="s">
        <v>1607</v>
      </c>
      <c r="E72" s="1" t="s">
        <v>1608</v>
      </c>
      <c r="F72" s="1" t="s">
        <v>974</v>
      </c>
      <c r="G72" s="1" t="s">
        <v>142</v>
      </c>
      <c r="H72" s="1" t="s">
        <v>54</v>
      </c>
      <c r="I72" s="1" t="s">
        <v>32</v>
      </c>
      <c r="J72" s="1" t="s">
        <v>31</v>
      </c>
      <c r="K72" s="1" t="s">
        <v>32</v>
      </c>
      <c r="L72" s="1" t="s">
        <v>32</v>
      </c>
      <c r="M72" s="1" t="s">
        <v>32</v>
      </c>
      <c r="N72">
        <v>78.923111609298971</v>
      </c>
    </row>
    <row r="73" spans="1:14" x14ac:dyDescent="0.25">
      <c r="A73" s="1" t="s">
        <v>2201</v>
      </c>
      <c r="B73">
        <v>2.7148207291158229E-5</v>
      </c>
      <c r="C73" s="1" t="s">
        <v>1538</v>
      </c>
      <c r="D73" s="1" t="s">
        <v>1539</v>
      </c>
      <c r="E73" s="1" t="s">
        <v>912</v>
      </c>
      <c r="F73" s="1" t="s">
        <v>913</v>
      </c>
      <c r="G73" s="1" t="s">
        <v>914</v>
      </c>
      <c r="H73" s="1" t="s">
        <v>47</v>
      </c>
      <c r="I73" s="1" t="s">
        <v>48</v>
      </c>
      <c r="J73" s="1" t="s">
        <v>31</v>
      </c>
      <c r="K73" s="1" t="s">
        <v>32</v>
      </c>
      <c r="L73" s="1" t="s">
        <v>32</v>
      </c>
      <c r="M73" s="1" t="s">
        <v>32</v>
      </c>
      <c r="N73">
        <v>12.23349802133443</v>
      </c>
    </row>
    <row r="74" spans="1:14" x14ac:dyDescent="0.25">
      <c r="A74" s="1" t="s">
        <v>2107</v>
      </c>
      <c r="B74">
        <v>3.2356757916733809E-4</v>
      </c>
      <c r="C74" s="1" t="s">
        <v>1190</v>
      </c>
      <c r="D74" s="1" t="s">
        <v>1191</v>
      </c>
      <c r="E74" s="1" t="s">
        <v>1189</v>
      </c>
      <c r="F74" s="1" t="s">
        <v>132</v>
      </c>
      <c r="G74" s="1" t="s">
        <v>133</v>
      </c>
      <c r="H74" s="1" t="s">
        <v>47</v>
      </c>
      <c r="I74" s="1" t="s">
        <v>48</v>
      </c>
      <c r="J74" s="1" t="s">
        <v>31</v>
      </c>
      <c r="K74" s="1" t="s">
        <v>32</v>
      </c>
      <c r="L74" s="1" t="s">
        <v>32</v>
      </c>
      <c r="M74" s="1" t="s">
        <v>32</v>
      </c>
      <c r="N74">
        <v>145.80569895680671</v>
      </c>
    </row>
    <row r="75" spans="1:14" x14ac:dyDescent="0.25">
      <c r="A75" s="1" t="s">
        <v>2202</v>
      </c>
      <c r="B75">
        <v>9.928863852967346E-5</v>
      </c>
      <c r="C75" s="1" t="s">
        <v>1380</v>
      </c>
      <c r="D75" s="1" t="s">
        <v>1379</v>
      </c>
      <c r="E75" s="1" t="s">
        <v>912</v>
      </c>
      <c r="F75" s="1" t="s">
        <v>913</v>
      </c>
      <c r="G75" s="1" t="s">
        <v>914</v>
      </c>
      <c r="H75" s="1" t="s">
        <v>47</v>
      </c>
      <c r="I75" s="1" t="s">
        <v>48</v>
      </c>
      <c r="J75" s="1" t="s">
        <v>31</v>
      </c>
      <c r="K75" s="1" t="s">
        <v>32</v>
      </c>
      <c r="L75" s="1" t="s">
        <v>32</v>
      </c>
      <c r="M75" s="1" t="s">
        <v>32</v>
      </c>
      <c r="N75">
        <v>44.741347005602925</v>
      </c>
    </row>
    <row r="76" spans="1:14" x14ac:dyDescent="0.25">
      <c r="A76" s="1" t="s">
        <v>2207</v>
      </c>
      <c r="B76">
        <v>4.8172593189812055E-5</v>
      </c>
      <c r="C76" s="1" t="s">
        <v>1378</v>
      </c>
      <c r="D76" s="1" t="s">
        <v>1379</v>
      </c>
      <c r="E76" s="1" t="s">
        <v>912</v>
      </c>
      <c r="F76" s="1" t="s">
        <v>913</v>
      </c>
      <c r="G76" s="1" t="s">
        <v>914</v>
      </c>
      <c r="H76" s="1" t="s">
        <v>47</v>
      </c>
      <c r="I76" s="1" t="s">
        <v>48</v>
      </c>
      <c r="J76" s="1" t="s">
        <v>31</v>
      </c>
      <c r="K76" s="1" t="s">
        <v>32</v>
      </c>
      <c r="L76" s="1" t="s">
        <v>32</v>
      </c>
      <c r="M76" s="1" t="s">
        <v>32</v>
      </c>
      <c r="N76">
        <v>21.70748577059992</v>
      </c>
    </row>
    <row r="77" spans="1:14" x14ac:dyDescent="0.25">
      <c r="A77" s="1" t="s">
        <v>2199</v>
      </c>
      <c r="B77">
        <v>1.2235581234999464E-4</v>
      </c>
      <c r="C77" s="1" t="s">
        <v>1121</v>
      </c>
      <c r="D77" s="1" t="s">
        <v>32</v>
      </c>
      <c r="E77" s="1" t="s">
        <v>912</v>
      </c>
      <c r="F77" s="1" t="s">
        <v>913</v>
      </c>
      <c r="G77" s="1" t="s">
        <v>914</v>
      </c>
      <c r="H77" s="1" t="s">
        <v>47</v>
      </c>
      <c r="I77" s="1" t="s">
        <v>48</v>
      </c>
      <c r="J77" s="1" t="s">
        <v>31</v>
      </c>
      <c r="K77" s="1" t="s">
        <v>32</v>
      </c>
      <c r="L77" s="1" t="s">
        <v>32</v>
      </c>
      <c r="M77" s="1" t="s">
        <v>32</v>
      </c>
      <c r="N77">
        <v>55.135853805342229</v>
      </c>
    </row>
    <row r="78" spans="1:14" x14ac:dyDescent="0.25">
      <c r="A78" s="1" t="s">
        <v>2134</v>
      </c>
      <c r="B78">
        <v>2.6343978633994607E-5</v>
      </c>
      <c r="C78" s="1" t="s">
        <v>878</v>
      </c>
      <c r="D78" s="1" t="s">
        <v>879</v>
      </c>
      <c r="E78" s="1" t="s">
        <v>239</v>
      </c>
      <c r="F78" s="1" t="s">
        <v>132</v>
      </c>
      <c r="G78" s="1" t="s">
        <v>133</v>
      </c>
      <c r="H78" s="1" t="s">
        <v>47</v>
      </c>
      <c r="I78" s="1" t="s">
        <v>48</v>
      </c>
      <c r="J78" s="1" t="s">
        <v>31</v>
      </c>
      <c r="K78" s="1" t="s">
        <v>32</v>
      </c>
      <c r="L78" s="1" t="s">
        <v>32</v>
      </c>
      <c r="M78" s="1" t="s">
        <v>32</v>
      </c>
      <c r="N78">
        <v>11.871097308072017</v>
      </c>
    </row>
    <row r="79" spans="1:14" x14ac:dyDescent="0.25">
      <c r="A79" s="1" t="s">
        <v>2150</v>
      </c>
      <c r="B79">
        <v>4.7199922347647422E-4</v>
      </c>
      <c r="C79" s="4" t="s">
        <v>1794</v>
      </c>
      <c r="D79" s="1" t="s">
        <v>717</v>
      </c>
      <c r="E79" s="1" t="s">
        <v>718</v>
      </c>
      <c r="F79" s="1" t="s">
        <v>132</v>
      </c>
      <c r="G79" s="1" t="s">
        <v>133</v>
      </c>
      <c r="H79" s="1" t="s">
        <v>47</v>
      </c>
      <c r="I79" s="1" t="s">
        <v>48</v>
      </c>
      <c r="J79" s="1" t="s">
        <v>31</v>
      </c>
      <c r="K79" s="1" t="s">
        <v>32</v>
      </c>
      <c r="L79" s="1" t="s">
        <v>32</v>
      </c>
      <c r="M79" s="1" t="s">
        <v>32</v>
      </c>
      <c r="N79">
        <v>212.69181808374535</v>
      </c>
    </row>
    <row r="80" spans="1:14" x14ac:dyDescent="0.25">
      <c r="A80" s="1" t="s">
        <v>2149</v>
      </c>
      <c r="B80">
        <v>3.7913437929634004E-5</v>
      </c>
      <c r="C80" s="1" t="s">
        <v>1795</v>
      </c>
      <c r="D80" s="1" t="s">
        <v>717</v>
      </c>
      <c r="E80" s="1" t="s">
        <v>718</v>
      </c>
      <c r="F80" s="1" t="s">
        <v>132</v>
      </c>
      <c r="G80" s="1" t="s">
        <v>133</v>
      </c>
      <c r="H80" s="1" t="s">
        <v>47</v>
      </c>
      <c r="I80" s="1" t="s">
        <v>48</v>
      </c>
      <c r="J80" s="1" t="s">
        <v>31</v>
      </c>
      <c r="K80" s="1" t="s">
        <v>32</v>
      </c>
      <c r="L80" s="1" t="s">
        <v>32</v>
      </c>
      <c r="M80" s="1" t="s">
        <v>32</v>
      </c>
      <c r="N80">
        <v>17.084515486413746</v>
      </c>
    </row>
    <row r="81" spans="1:14" x14ac:dyDescent="0.25">
      <c r="A81" s="1" t="s">
        <v>2136</v>
      </c>
      <c r="B81">
        <v>5.9848867899046075E-5</v>
      </c>
      <c r="C81" s="1" t="s">
        <v>372</v>
      </c>
      <c r="D81" s="1" t="s">
        <v>373</v>
      </c>
      <c r="E81" s="1" t="s">
        <v>374</v>
      </c>
      <c r="F81" s="1" t="s">
        <v>132</v>
      </c>
      <c r="G81" s="1" t="s">
        <v>133</v>
      </c>
      <c r="H81" s="1" t="s">
        <v>47</v>
      </c>
      <c r="I81" s="1" t="s">
        <v>48</v>
      </c>
      <c r="J81" s="1" t="s">
        <v>31</v>
      </c>
      <c r="K81" s="1" t="s">
        <v>32</v>
      </c>
      <c r="L81" s="1" t="s">
        <v>32</v>
      </c>
      <c r="M81" s="1" t="s">
        <v>32</v>
      </c>
      <c r="N81">
        <v>26.969037003800242</v>
      </c>
    </row>
    <row r="82" spans="1:14" x14ac:dyDescent="0.25">
      <c r="A82" s="1" t="s">
        <v>2085</v>
      </c>
      <c r="B82">
        <v>4.1471342501263939E-5</v>
      </c>
      <c r="C82" s="1" t="s">
        <v>1860</v>
      </c>
      <c r="D82" s="1" t="s">
        <v>1861</v>
      </c>
      <c r="E82" s="1" t="s">
        <v>131</v>
      </c>
      <c r="F82" s="1" t="s">
        <v>132</v>
      </c>
      <c r="G82" s="1" t="s">
        <v>133</v>
      </c>
      <c r="H82" s="1" t="s">
        <v>47</v>
      </c>
      <c r="I82" s="1" t="s">
        <v>48</v>
      </c>
      <c r="J82" s="1" t="s">
        <v>31</v>
      </c>
      <c r="K82" s="1" t="s">
        <v>32</v>
      </c>
      <c r="L82" s="1" t="s">
        <v>32</v>
      </c>
      <c r="M82" s="1" t="s">
        <v>32</v>
      </c>
      <c r="N82">
        <v>18.687774886577056</v>
      </c>
    </row>
    <row r="83" spans="1:14" x14ac:dyDescent="0.25">
      <c r="A83" s="1" t="s">
        <v>2093</v>
      </c>
      <c r="B83">
        <v>1.9355874396433768E-4</v>
      </c>
      <c r="C83" s="1" t="s">
        <v>1370</v>
      </c>
      <c r="D83" s="1" t="s">
        <v>1371</v>
      </c>
      <c r="E83" s="1" t="s">
        <v>239</v>
      </c>
      <c r="F83" s="1" t="s">
        <v>132</v>
      </c>
      <c r="G83" s="1" t="s">
        <v>133</v>
      </c>
      <c r="H83" s="1" t="s">
        <v>47</v>
      </c>
      <c r="I83" s="1" t="s">
        <v>48</v>
      </c>
      <c r="J83" s="1" t="s">
        <v>31</v>
      </c>
      <c r="K83" s="1" t="s">
        <v>32</v>
      </c>
      <c r="L83" s="1" t="s">
        <v>32</v>
      </c>
      <c r="M83" s="1" t="s">
        <v>32</v>
      </c>
      <c r="N83">
        <v>87.221247646465883</v>
      </c>
    </row>
    <row r="84" spans="1:14" x14ac:dyDescent="0.25">
      <c r="A84" s="1" t="s">
        <v>2082</v>
      </c>
      <c r="B84">
        <v>1.0421122688733877E-4</v>
      </c>
      <c r="C84" s="1" t="s">
        <v>1353</v>
      </c>
      <c r="D84" s="1" t="s">
        <v>1354</v>
      </c>
      <c r="E84" s="1" t="s">
        <v>32</v>
      </c>
      <c r="F84" s="1" t="s">
        <v>132</v>
      </c>
      <c r="G84" s="1" t="s">
        <v>133</v>
      </c>
      <c r="H84" s="1" t="s">
        <v>47</v>
      </c>
      <c r="I84" s="1" t="s">
        <v>48</v>
      </c>
      <c r="J84" s="1" t="s">
        <v>31</v>
      </c>
      <c r="K84" s="1" t="s">
        <v>32</v>
      </c>
      <c r="L84" s="1" t="s">
        <v>32</v>
      </c>
      <c r="M84" s="1" t="s">
        <v>32</v>
      </c>
      <c r="N84">
        <v>46.959558848745708</v>
      </c>
    </row>
    <row r="85" spans="1:14" x14ac:dyDescent="0.25">
      <c r="A85" s="1" t="s">
        <v>2163</v>
      </c>
      <c r="B85">
        <v>1.3848932333968925E-4</v>
      </c>
      <c r="C85" s="1" t="s">
        <v>457</v>
      </c>
      <c r="D85" s="1" t="s">
        <v>456</v>
      </c>
      <c r="E85" s="1" t="s">
        <v>284</v>
      </c>
      <c r="F85" s="1" t="s">
        <v>132</v>
      </c>
      <c r="G85" s="1" t="s">
        <v>133</v>
      </c>
      <c r="H85" s="1" t="s">
        <v>47</v>
      </c>
      <c r="I85" s="1" t="s">
        <v>48</v>
      </c>
      <c r="J85" s="1" t="s">
        <v>31</v>
      </c>
      <c r="K85" s="1" t="s">
        <v>32</v>
      </c>
      <c r="L85" s="1" t="s">
        <v>32</v>
      </c>
      <c r="M85" s="1" t="s">
        <v>32</v>
      </c>
      <c r="N85">
        <v>62.405920394007431</v>
      </c>
    </row>
    <row r="86" spans="1:14" x14ac:dyDescent="0.25">
      <c r="A86" s="1" t="s">
        <v>2206</v>
      </c>
      <c r="B86">
        <v>3.9951016411512358E-5</v>
      </c>
      <c r="C86" s="1" t="s">
        <v>1515</v>
      </c>
      <c r="D86" s="1" t="s">
        <v>1516</v>
      </c>
      <c r="E86" s="1" t="s">
        <v>239</v>
      </c>
      <c r="F86" s="1" t="s">
        <v>132</v>
      </c>
      <c r="G86" s="1" t="s">
        <v>133</v>
      </c>
      <c r="H86" s="1" t="s">
        <v>47</v>
      </c>
      <c r="I86" s="1" t="s">
        <v>48</v>
      </c>
      <c r="J86" s="1" t="s">
        <v>31</v>
      </c>
      <c r="K86" s="1" t="s">
        <v>32</v>
      </c>
      <c r="L86" s="1" t="s">
        <v>32</v>
      </c>
      <c r="M86" s="1" t="s">
        <v>32</v>
      </c>
      <c r="N86">
        <v>18.002687064339288</v>
      </c>
    </row>
    <row r="87" spans="1:14" x14ac:dyDescent="0.25">
      <c r="A87" s="1" t="s">
        <v>2089</v>
      </c>
      <c r="B87">
        <v>8.7906702616531076E-3</v>
      </c>
      <c r="C87" s="4" t="s">
        <v>1674</v>
      </c>
      <c r="D87" s="1" t="s">
        <v>1675</v>
      </c>
      <c r="E87" s="1" t="s">
        <v>1676</v>
      </c>
      <c r="F87" s="1" t="s">
        <v>1677</v>
      </c>
      <c r="G87" s="1" t="s">
        <v>1678</v>
      </c>
      <c r="H87" s="1" t="s">
        <v>1679</v>
      </c>
      <c r="I87" s="1" t="s">
        <v>32</v>
      </c>
      <c r="J87" s="1" t="s">
        <v>31</v>
      </c>
      <c r="K87" s="1" t="s">
        <v>32</v>
      </c>
      <c r="L87" s="1" t="s">
        <v>32</v>
      </c>
      <c r="M87" s="1" t="s">
        <v>32</v>
      </c>
      <c r="N87">
        <v>3961.2430426358619</v>
      </c>
    </row>
    <row r="88" spans="1:14" x14ac:dyDescent="0.25">
      <c r="A88" s="1" t="s">
        <v>2076</v>
      </c>
      <c r="B88">
        <v>6.9424515345781678E-3</v>
      </c>
      <c r="C88" s="4" t="s">
        <v>848</v>
      </c>
      <c r="D88" s="1" t="s">
        <v>849</v>
      </c>
      <c r="E88" s="1" t="s">
        <v>32</v>
      </c>
      <c r="F88" s="1" t="s">
        <v>132</v>
      </c>
      <c r="G88" s="1" t="s">
        <v>133</v>
      </c>
      <c r="H88" s="1" t="s">
        <v>47</v>
      </c>
      <c r="I88" s="1" t="s">
        <v>48</v>
      </c>
      <c r="J88" s="1" t="s">
        <v>31</v>
      </c>
      <c r="K88" s="1" t="s">
        <v>32</v>
      </c>
      <c r="L88" s="1" t="s">
        <v>32</v>
      </c>
      <c r="M88" s="1" t="s">
        <v>32</v>
      </c>
      <c r="N88">
        <v>3128.4005680600794</v>
      </c>
    </row>
    <row r="89" spans="1:14" x14ac:dyDescent="0.25">
      <c r="A89" s="1" t="s">
        <v>2203</v>
      </c>
      <c r="B89">
        <v>5.9859264218792655E-5</v>
      </c>
      <c r="C89" s="1" t="s">
        <v>1718</v>
      </c>
      <c r="D89" s="1" t="s">
        <v>1719</v>
      </c>
      <c r="E89" s="1" t="s">
        <v>1720</v>
      </c>
      <c r="F89" s="1" t="s">
        <v>688</v>
      </c>
      <c r="G89" s="1" t="s">
        <v>289</v>
      </c>
      <c r="H89" s="1" t="s">
        <v>47</v>
      </c>
      <c r="I89" s="1" t="s">
        <v>48</v>
      </c>
      <c r="J89" s="1" t="s">
        <v>31</v>
      </c>
      <c r="K89" s="1" t="s">
        <v>32</v>
      </c>
      <c r="L89" s="1" t="s">
        <v>32</v>
      </c>
      <c r="M89" s="1" t="s">
        <v>32</v>
      </c>
      <c r="N89">
        <v>26.973721783008127</v>
      </c>
    </row>
    <row r="90" spans="1:14" x14ac:dyDescent="0.25">
      <c r="A90" s="1" t="s">
        <v>2137</v>
      </c>
      <c r="B90">
        <v>3.5422292268457456E-5</v>
      </c>
      <c r="C90" s="1" t="s">
        <v>389</v>
      </c>
      <c r="D90" s="1" t="s">
        <v>32</v>
      </c>
      <c r="E90" s="1" t="s">
        <v>374</v>
      </c>
      <c r="F90" s="1" t="s">
        <v>132</v>
      </c>
      <c r="G90" s="1" t="s">
        <v>133</v>
      </c>
      <c r="H90" s="1" t="s">
        <v>47</v>
      </c>
      <c r="I90" s="1" t="s">
        <v>48</v>
      </c>
      <c r="J90" s="1" t="s">
        <v>31</v>
      </c>
      <c r="K90" s="1" t="s">
        <v>32</v>
      </c>
      <c r="L90" s="1" t="s">
        <v>32</v>
      </c>
      <c r="M90" s="1" t="s">
        <v>32</v>
      </c>
      <c r="N90">
        <v>15.96195791972003</v>
      </c>
    </row>
    <row r="91" spans="1:14" x14ac:dyDescent="0.25">
      <c r="A91" s="1" t="s">
        <v>2130</v>
      </c>
      <c r="B91">
        <v>2.4247321336899842E-3</v>
      </c>
      <c r="C91" s="1" t="s">
        <v>1308</v>
      </c>
      <c r="D91" s="1" t="s">
        <v>286</v>
      </c>
      <c r="E91" s="1" t="s">
        <v>287</v>
      </c>
      <c r="F91" s="1" t="s">
        <v>288</v>
      </c>
      <c r="G91" s="1" t="s">
        <v>289</v>
      </c>
      <c r="H91" s="1" t="s">
        <v>47</v>
      </c>
      <c r="I91" s="1" t="s">
        <v>48</v>
      </c>
      <c r="J91" s="1" t="s">
        <v>31</v>
      </c>
      <c r="K91" s="1" t="s">
        <v>32</v>
      </c>
      <c r="L91" s="1" t="s">
        <v>32</v>
      </c>
      <c r="M91" s="1" t="s">
        <v>32</v>
      </c>
      <c r="N91">
        <v>1092.6303693512471</v>
      </c>
    </row>
    <row r="92" spans="1:14" x14ac:dyDescent="0.25">
      <c r="A92" s="1" t="s">
        <v>2198</v>
      </c>
      <c r="B92">
        <v>3.7855462820320103E-5</v>
      </c>
      <c r="C92" s="1" t="s">
        <v>646</v>
      </c>
      <c r="D92" s="1" t="s">
        <v>286</v>
      </c>
      <c r="E92" s="1" t="s">
        <v>287</v>
      </c>
      <c r="F92" s="1" t="s">
        <v>288</v>
      </c>
      <c r="G92" s="1" t="s">
        <v>289</v>
      </c>
      <c r="H92" s="1" t="s">
        <v>47</v>
      </c>
      <c r="I92" s="1" t="s">
        <v>48</v>
      </c>
      <c r="J92" s="1" t="s">
        <v>31</v>
      </c>
      <c r="K92" s="1" t="s">
        <v>32</v>
      </c>
      <c r="L92" s="1" t="s">
        <v>32</v>
      </c>
      <c r="M92" s="1" t="s">
        <v>645</v>
      </c>
      <c r="N92">
        <v>17.058390800629823</v>
      </c>
    </row>
    <row r="93" spans="1:14" x14ac:dyDescent="0.25">
      <c r="A93" s="1" t="s">
        <v>2179</v>
      </c>
      <c r="B93">
        <v>1.9957898304691308E-4</v>
      </c>
      <c r="C93" s="1" t="s">
        <v>1829</v>
      </c>
      <c r="D93" s="1" t="s">
        <v>286</v>
      </c>
      <c r="E93" s="1" t="s">
        <v>287</v>
      </c>
      <c r="F93" s="1" t="s">
        <v>288</v>
      </c>
      <c r="G93" s="1" t="s">
        <v>289</v>
      </c>
      <c r="H93" s="1" t="s">
        <v>47</v>
      </c>
      <c r="I93" s="1" t="s">
        <v>48</v>
      </c>
      <c r="J93" s="1" t="s">
        <v>31</v>
      </c>
      <c r="K93" s="1" t="s">
        <v>32</v>
      </c>
      <c r="L93" s="1" t="s">
        <v>32</v>
      </c>
      <c r="M93" s="1" t="s">
        <v>32</v>
      </c>
      <c r="N93">
        <v>89.934081761616923</v>
      </c>
    </row>
    <row r="94" spans="1:14" x14ac:dyDescent="0.25">
      <c r="A94" s="1" t="s">
        <v>2175</v>
      </c>
      <c r="B94">
        <v>7.7949248662946742E-5</v>
      </c>
      <c r="C94" s="1" t="s">
        <v>1816</v>
      </c>
      <c r="D94" s="1" t="s">
        <v>286</v>
      </c>
      <c r="E94" s="1" t="s">
        <v>287</v>
      </c>
      <c r="F94" s="1" t="s">
        <v>288</v>
      </c>
      <c r="G94" s="1" t="s">
        <v>289</v>
      </c>
      <c r="H94" s="1" t="s">
        <v>47</v>
      </c>
      <c r="I94" s="1" t="s">
        <v>48</v>
      </c>
      <c r="J94" s="1" t="s">
        <v>31</v>
      </c>
      <c r="K94" s="1" t="s">
        <v>32</v>
      </c>
      <c r="L94" s="1" t="s">
        <v>32</v>
      </c>
      <c r="M94" s="1" t="s">
        <v>32</v>
      </c>
      <c r="N94">
        <v>35.125412483248397</v>
      </c>
    </row>
    <row r="95" spans="1:14" x14ac:dyDescent="0.25">
      <c r="A95" s="1" t="s">
        <v>2174</v>
      </c>
      <c r="B95">
        <v>2.3736805658574939E-4</v>
      </c>
      <c r="C95" s="1" t="s">
        <v>1459</v>
      </c>
      <c r="D95" s="1" t="s">
        <v>286</v>
      </c>
      <c r="E95" s="1" t="s">
        <v>287</v>
      </c>
      <c r="F95" s="1" t="s">
        <v>288</v>
      </c>
      <c r="G95" s="1" t="s">
        <v>289</v>
      </c>
      <c r="H95" s="1" t="s">
        <v>47</v>
      </c>
      <c r="I95" s="1" t="s">
        <v>48</v>
      </c>
      <c r="J95" s="1" t="s">
        <v>31</v>
      </c>
      <c r="K95" s="1" t="s">
        <v>32</v>
      </c>
      <c r="L95" s="1" t="s">
        <v>32</v>
      </c>
      <c r="M95" s="1" t="s">
        <v>32</v>
      </c>
      <c r="N95">
        <v>106.9625562906138</v>
      </c>
    </row>
    <row r="96" spans="1:14" x14ac:dyDescent="0.25">
      <c r="A96" s="1" t="s">
        <v>2197</v>
      </c>
      <c r="B96">
        <v>9.7362997755326812E-5</v>
      </c>
      <c r="C96" s="1" t="s">
        <v>644</v>
      </c>
      <c r="D96" s="1" t="s">
        <v>286</v>
      </c>
      <c r="E96" s="1" t="s">
        <v>287</v>
      </c>
      <c r="F96" s="1" t="s">
        <v>288</v>
      </c>
      <c r="G96" s="1" t="s">
        <v>289</v>
      </c>
      <c r="H96" s="1" t="s">
        <v>47</v>
      </c>
      <c r="I96" s="1" t="s">
        <v>48</v>
      </c>
      <c r="J96" s="1" t="s">
        <v>31</v>
      </c>
      <c r="K96" s="1" t="s">
        <v>32</v>
      </c>
      <c r="L96" s="1" t="s">
        <v>32</v>
      </c>
      <c r="M96" s="1" t="s">
        <v>645</v>
      </c>
      <c r="N96">
        <v>43.873616685507614</v>
      </c>
    </row>
    <row r="97" spans="1:14" x14ac:dyDescent="0.25">
      <c r="A97" s="1" t="s">
        <v>2176</v>
      </c>
      <c r="B97">
        <v>2.8268605001167409E-4</v>
      </c>
      <c r="C97" s="1" t="s">
        <v>1813</v>
      </c>
      <c r="D97" s="1" t="s">
        <v>286</v>
      </c>
      <c r="E97" s="1" t="s">
        <v>287</v>
      </c>
      <c r="F97" s="1" t="s">
        <v>288</v>
      </c>
      <c r="G97" s="1" t="s">
        <v>289</v>
      </c>
      <c r="H97" s="1" t="s">
        <v>47</v>
      </c>
      <c r="I97" s="1" t="s">
        <v>48</v>
      </c>
      <c r="J97" s="1" t="s">
        <v>31</v>
      </c>
      <c r="K97" s="1" t="s">
        <v>32</v>
      </c>
      <c r="L97" s="1" t="s">
        <v>32</v>
      </c>
      <c r="M97" s="1" t="s">
        <v>32</v>
      </c>
      <c r="N97">
        <v>127.38370517021056</v>
      </c>
    </row>
    <row r="98" spans="1:14" x14ac:dyDescent="0.25">
      <c r="A98" s="1" t="s">
        <v>2124</v>
      </c>
      <c r="B98">
        <v>4.203164670885455E-5</v>
      </c>
      <c r="C98" s="1" t="s">
        <v>1808</v>
      </c>
      <c r="D98" s="1" t="s">
        <v>1809</v>
      </c>
      <c r="E98" s="1" t="s">
        <v>268</v>
      </c>
      <c r="F98" s="1" t="s">
        <v>27</v>
      </c>
      <c r="G98" s="1" t="s">
        <v>28</v>
      </c>
      <c r="H98" s="1" t="s">
        <v>29</v>
      </c>
      <c r="I98" s="1" t="s">
        <v>30</v>
      </c>
      <c r="J98" s="1" t="s">
        <v>31</v>
      </c>
      <c r="K98" s="1" t="s">
        <v>32</v>
      </c>
      <c r="L98" s="1" t="s">
        <v>32</v>
      </c>
      <c r="M98" s="1" t="s">
        <v>32</v>
      </c>
      <c r="N98">
        <v>18.940258608297327</v>
      </c>
    </row>
    <row r="99" spans="1:14" x14ac:dyDescent="0.25">
      <c r="A99" s="1" t="s">
        <v>2194</v>
      </c>
      <c r="B99">
        <v>1.0907831610494165E-4</v>
      </c>
      <c r="C99" s="1" t="s">
        <v>275</v>
      </c>
      <c r="D99" s="1" t="s">
        <v>276</v>
      </c>
      <c r="E99" s="1" t="s">
        <v>277</v>
      </c>
      <c r="F99" s="1" t="s">
        <v>27</v>
      </c>
      <c r="G99" s="1" t="s">
        <v>28</v>
      </c>
      <c r="H99" s="1" t="s">
        <v>29</v>
      </c>
      <c r="I99" s="1" t="s">
        <v>30</v>
      </c>
      <c r="J99" s="1" t="s">
        <v>31</v>
      </c>
      <c r="K99" s="1" t="s">
        <v>32</v>
      </c>
      <c r="L99" s="1" t="s">
        <v>32</v>
      </c>
      <c r="M99" s="1" t="s">
        <v>32</v>
      </c>
      <c r="N99">
        <v>49.152761724892699</v>
      </c>
    </row>
    <row r="100" spans="1:14" x14ac:dyDescent="0.25">
      <c r="A100" s="1" t="s">
        <v>2144</v>
      </c>
      <c r="B100">
        <v>3.4469894464750047E-4</v>
      </c>
      <c r="C100" s="1" t="s">
        <v>422</v>
      </c>
      <c r="D100" s="1" t="s">
        <v>423</v>
      </c>
      <c r="E100" s="1" t="s">
        <v>239</v>
      </c>
      <c r="F100" s="1" t="s">
        <v>132</v>
      </c>
      <c r="G100" s="1" t="s">
        <v>133</v>
      </c>
      <c r="H100" s="1" t="s">
        <v>47</v>
      </c>
      <c r="I100" s="1" t="s">
        <v>48</v>
      </c>
      <c r="J100" s="1" t="s">
        <v>31</v>
      </c>
      <c r="K100" s="1" t="s">
        <v>32</v>
      </c>
      <c r="L100" s="1" t="s">
        <v>32</v>
      </c>
      <c r="M100" s="1" t="s">
        <v>32</v>
      </c>
      <c r="N100">
        <v>155.32789373811201</v>
      </c>
    </row>
    <row r="101" spans="1:14" x14ac:dyDescent="0.25">
      <c r="A101" s="1" t="s">
        <v>2156</v>
      </c>
      <c r="B101">
        <v>6.6071319470821621E-5</v>
      </c>
      <c r="C101" s="1" t="s">
        <v>874</v>
      </c>
      <c r="D101" s="1" t="s">
        <v>875</v>
      </c>
      <c r="E101" s="1" t="s">
        <v>872</v>
      </c>
      <c r="F101" s="1" t="s">
        <v>873</v>
      </c>
      <c r="G101" s="1" t="s">
        <v>191</v>
      </c>
      <c r="H101" s="1" t="s">
        <v>87</v>
      </c>
      <c r="I101" s="1" t="s">
        <v>48</v>
      </c>
      <c r="J101" s="1" t="s">
        <v>31</v>
      </c>
      <c r="K101" s="1" t="s">
        <v>32</v>
      </c>
      <c r="L101" s="1" t="s">
        <v>32</v>
      </c>
      <c r="M101" s="1" t="s">
        <v>32</v>
      </c>
      <c r="N101">
        <v>29.772991908622167</v>
      </c>
    </row>
    <row r="102" spans="1:14" x14ac:dyDescent="0.25">
      <c r="A102" s="1" t="s">
        <v>2080</v>
      </c>
      <c r="B102">
        <v>1.8828195153462973E-3</v>
      </c>
      <c r="C102" s="1" t="s">
        <v>1821</v>
      </c>
      <c r="D102" s="1" t="s">
        <v>1188</v>
      </c>
      <c r="E102" s="1" t="s">
        <v>1189</v>
      </c>
      <c r="F102" s="1" t="s">
        <v>132</v>
      </c>
      <c r="G102" s="1" t="s">
        <v>133</v>
      </c>
      <c r="H102" s="1" t="s">
        <v>47</v>
      </c>
      <c r="I102" s="1" t="s">
        <v>48</v>
      </c>
      <c r="J102" s="1" t="s">
        <v>31</v>
      </c>
      <c r="K102" s="1" t="s">
        <v>32</v>
      </c>
      <c r="L102" s="1" t="s">
        <v>32</v>
      </c>
      <c r="M102" s="1" t="s">
        <v>32</v>
      </c>
      <c r="N102">
        <v>848.4342471858331</v>
      </c>
    </row>
    <row r="103" spans="1:14" x14ac:dyDescent="0.25">
      <c r="A103" s="1" t="s">
        <v>2108</v>
      </c>
      <c r="B103">
        <v>1.2931673686435846E-4</v>
      </c>
      <c r="C103" s="1" t="s">
        <v>1822</v>
      </c>
      <c r="D103" s="1" t="s">
        <v>1188</v>
      </c>
      <c r="E103" s="1" t="s">
        <v>1189</v>
      </c>
      <c r="F103" s="1" t="s">
        <v>132</v>
      </c>
      <c r="G103" s="1" t="s">
        <v>133</v>
      </c>
      <c r="H103" s="1" t="s">
        <v>47</v>
      </c>
      <c r="I103" s="1" t="s">
        <v>48</v>
      </c>
      <c r="J103" s="1" t="s">
        <v>31</v>
      </c>
      <c r="K103" s="1" t="s">
        <v>32</v>
      </c>
      <c r="L103" s="1" t="s">
        <v>32</v>
      </c>
      <c r="M103" s="1" t="s">
        <v>32</v>
      </c>
      <c r="N103">
        <v>58.272578649080344</v>
      </c>
    </row>
    <row r="104" spans="1:14" x14ac:dyDescent="0.25">
      <c r="A104" s="1" t="s">
        <v>2078</v>
      </c>
      <c r="B104">
        <v>9.0007326757260506E-3</v>
      </c>
      <c r="C104" s="4" t="s">
        <v>1187</v>
      </c>
      <c r="D104" s="1" t="s">
        <v>1188</v>
      </c>
      <c r="E104" s="1" t="s">
        <v>1189</v>
      </c>
      <c r="F104" s="1" t="s">
        <v>132</v>
      </c>
      <c r="G104" s="1" t="s">
        <v>133</v>
      </c>
      <c r="H104" s="1" t="s">
        <v>47</v>
      </c>
      <c r="I104" s="1" t="s">
        <v>48</v>
      </c>
      <c r="J104" s="1" t="s">
        <v>31</v>
      </c>
      <c r="K104" s="1" t="s">
        <v>32</v>
      </c>
      <c r="L104" s="1" t="s">
        <v>32</v>
      </c>
      <c r="M104" s="1" t="s">
        <v>32</v>
      </c>
      <c r="N104">
        <v>4055.901157602997</v>
      </c>
    </row>
    <row r="105" spans="1:14" x14ac:dyDescent="0.25">
      <c r="A105" s="1" t="s">
        <v>2109</v>
      </c>
      <c r="B105">
        <v>1.0612201053454714E-3</v>
      </c>
      <c r="C105" s="1" t="s">
        <v>1270</v>
      </c>
      <c r="D105" s="1" t="s">
        <v>1271</v>
      </c>
      <c r="E105" s="1" t="s">
        <v>239</v>
      </c>
      <c r="F105" s="1" t="s">
        <v>132</v>
      </c>
      <c r="G105" s="1" t="s">
        <v>133</v>
      </c>
      <c r="H105" s="1" t="s">
        <v>47</v>
      </c>
      <c r="I105" s="1" t="s">
        <v>48</v>
      </c>
      <c r="J105" s="1" t="s">
        <v>31</v>
      </c>
      <c r="K105" s="1" t="s">
        <v>32</v>
      </c>
      <c r="L105" s="1" t="s">
        <v>32</v>
      </c>
      <c r="M105" s="1" t="s">
        <v>32</v>
      </c>
      <c r="N105">
        <v>478.20594265067098</v>
      </c>
    </row>
    <row r="106" spans="1:14" x14ac:dyDescent="0.25">
      <c r="A106" s="1" t="s">
        <v>2200</v>
      </c>
      <c r="B106">
        <v>6.2246042971409552E-5</v>
      </c>
      <c r="C106" s="1" t="s">
        <v>1054</v>
      </c>
      <c r="D106" s="1" t="s">
        <v>361</v>
      </c>
      <c r="E106" s="1" t="s">
        <v>206</v>
      </c>
      <c r="F106" s="1" t="s">
        <v>27</v>
      </c>
      <c r="G106" s="1" t="s">
        <v>28</v>
      </c>
      <c r="H106" s="1" t="s">
        <v>29</v>
      </c>
      <c r="I106" s="1" t="s">
        <v>30</v>
      </c>
      <c r="J106" s="1" t="s">
        <v>31</v>
      </c>
      <c r="K106" s="1" t="s">
        <v>32</v>
      </c>
      <c r="L106" s="1" t="s">
        <v>32</v>
      </c>
      <c r="M106" s="1" t="s">
        <v>32</v>
      </c>
      <c r="N106">
        <v>28.049249637733602</v>
      </c>
    </row>
    <row r="107" spans="1:14" x14ac:dyDescent="0.25">
      <c r="A107" s="1" t="s">
        <v>2208</v>
      </c>
      <c r="B107">
        <v>9.0724882714268373E-5</v>
      </c>
      <c r="C107" s="1" t="s">
        <v>999</v>
      </c>
      <c r="D107" s="1" t="s">
        <v>361</v>
      </c>
      <c r="E107" s="1" t="s">
        <v>206</v>
      </c>
      <c r="F107" s="1" t="s">
        <v>27</v>
      </c>
      <c r="G107" s="1" t="s">
        <v>28</v>
      </c>
      <c r="H107" s="1" t="s">
        <v>29</v>
      </c>
      <c r="I107" s="1" t="s">
        <v>30</v>
      </c>
      <c r="J107" s="1" t="s">
        <v>31</v>
      </c>
      <c r="K107" s="1" t="s">
        <v>32</v>
      </c>
      <c r="L107" s="1" t="s">
        <v>32</v>
      </c>
      <c r="M107" s="1" t="s">
        <v>32</v>
      </c>
      <c r="N107">
        <v>40.882355923820903</v>
      </c>
    </row>
    <row r="108" spans="1:14" x14ac:dyDescent="0.25">
      <c r="A108" s="1" t="s">
        <v>2183</v>
      </c>
      <c r="B108">
        <v>3.7271669073137791E-5</v>
      </c>
      <c r="C108" s="4" t="s">
        <v>34</v>
      </c>
      <c r="D108" s="1" t="s">
        <v>35</v>
      </c>
      <c r="E108" s="1" t="s">
        <v>26</v>
      </c>
      <c r="F108" s="1" t="s">
        <v>27</v>
      </c>
      <c r="G108" s="1" t="s">
        <v>28</v>
      </c>
      <c r="H108" s="1" t="s">
        <v>29</v>
      </c>
      <c r="I108" s="1" t="s">
        <v>30</v>
      </c>
      <c r="J108" s="1" t="s">
        <v>31</v>
      </c>
      <c r="K108" s="1" t="s">
        <v>32</v>
      </c>
      <c r="L108" s="1" t="s">
        <v>32</v>
      </c>
      <c r="M108" s="1" t="s">
        <v>32</v>
      </c>
      <c r="N108">
        <v>16.795322246068277</v>
      </c>
    </row>
    <row r="109" spans="1:14" x14ac:dyDescent="0.25">
      <c r="A109" s="1" t="s">
        <v>2145</v>
      </c>
      <c r="B109">
        <v>1.5721717599419073E-4</v>
      </c>
      <c r="C109" s="1" t="s">
        <v>1870</v>
      </c>
      <c r="D109" s="1" t="s">
        <v>274</v>
      </c>
      <c r="E109" s="1" t="s">
        <v>32</v>
      </c>
      <c r="F109" s="1" t="s">
        <v>27</v>
      </c>
      <c r="G109" s="1" t="s">
        <v>28</v>
      </c>
      <c r="H109" s="1" t="s">
        <v>29</v>
      </c>
      <c r="I109" s="1" t="s">
        <v>30</v>
      </c>
      <c r="J109" s="1" t="s">
        <v>31</v>
      </c>
      <c r="K109" s="1" t="s">
        <v>32</v>
      </c>
      <c r="L109" s="1" t="s">
        <v>32</v>
      </c>
      <c r="M109" s="1" t="s">
        <v>32</v>
      </c>
      <c r="N109">
        <v>70.845046629326234</v>
      </c>
    </row>
    <row r="110" spans="1:14" x14ac:dyDescent="0.25">
      <c r="A110" s="1" t="s">
        <v>2118</v>
      </c>
      <c r="B110">
        <v>1.7964248856574305E-4</v>
      </c>
      <c r="C110" s="1" t="s">
        <v>273</v>
      </c>
      <c r="D110" s="1" t="s">
        <v>274</v>
      </c>
      <c r="E110" s="1" t="s">
        <v>32</v>
      </c>
      <c r="F110" s="1" t="s">
        <v>27</v>
      </c>
      <c r="G110" s="1" t="s">
        <v>28</v>
      </c>
      <c r="H110" s="1" t="s">
        <v>29</v>
      </c>
      <c r="I110" s="1" t="s">
        <v>30</v>
      </c>
      <c r="J110" s="1" t="s">
        <v>31</v>
      </c>
      <c r="K110" s="1" t="s">
        <v>32</v>
      </c>
      <c r="L110" s="1" t="s">
        <v>32</v>
      </c>
      <c r="M110" s="1" t="s">
        <v>32</v>
      </c>
      <c r="N110">
        <v>80.950318555006561</v>
      </c>
    </row>
    <row r="111" spans="1:14" x14ac:dyDescent="0.25">
      <c r="A111" s="1" t="s">
        <v>2129</v>
      </c>
      <c r="B111">
        <v>1.3117514132850863E-4</v>
      </c>
      <c r="C111" s="1" t="s">
        <v>453</v>
      </c>
      <c r="D111" s="1" t="s">
        <v>274</v>
      </c>
      <c r="E111" s="1" t="s">
        <v>32</v>
      </c>
      <c r="F111" s="1" t="s">
        <v>27</v>
      </c>
      <c r="G111" s="1" t="s">
        <v>28</v>
      </c>
      <c r="H111" s="1" t="s">
        <v>29</v>
      </c>
      <c r="I111" s="1" t="s">
        <v>30</v>
      </c>
      <c r="J111" s="1" t="s">
        <v>31</v>
      </c>
      <c r="K111" s="1" t="s">
        <v>32</v>
      </c>
      <c r="L111" s="1" t="s">
        <v>32</v>
      </c>
      <c r="M111" s="1" t="s">
        <v>32</v>
      </c>
      <c r="N111">
        <v>59.110011010311233</v>
      </c>
    </row>
    <row r="112" spans="1:14" x14ac:dyDescent="0.25">
      <c r="A112" s="1" t="s">
        <v>2099</v>
      </c>
      <c r="B112">
        <v>6.3030766619661562E-5</v>
      </c>
      <c r="C112" s="1" t="s">
        <v>450</v>
      </c>
      <c r="D112" s="1" t="s">
        <v>274</v>
      </c>
      <c r="E112" s="1" t="s">
        <v>32</v>
      </c>
      <c r="F112" s="1" t="s">
        <v>27</v>
      </c>
      <c r="G112" s="1" t="s">
        <v>28</v>
      </c>
      <c r="H112" s="1" t="s">
        <v>29</v>
      </c>
      <c r="I112" s="1" t="s">
        <v>30</v>
      </c>
      <c r="J112" s="1" t="s">
        <v>31</v>
      </c>
      <c r="K112" s="1" t="s">
        <v>32</v>
      </c>
      <c r="L112" s="1" t="s">
        <v>32</v>
      </c>
      <c r="M112" s="1" t="s">
        <v>32</v>
      </c>
      <c r="N112">
        <v>28.402861023385274</v>
      </c>
    </row>
    <row r="113" spans="1:14" x14ac:dyDescent="0.25">
      <c r="A113" s="1" t="s">
        <v>2185</v>
      </c>
      <c r="B113">
        <v>6.6629700616968767E-5</v>
      </c>
      <c r="C113" s="1" t="s">
        <v>1132</v>
      </c>
      <c r="D113" s="1" t="s">
        <v>1133</v>
      </c>
      <c r="E113" s="1" t="s">
        <v>239</v>
      </c>
      <c r="F113" s="1" t="s">
        <v>132</v>
      </c>
      <c r="G113" s="1" t="s">
        <v>133</v>
      </c>
      <c r="H113" s="1" t="s">
        <v>47</v>
      </c>
      <c r="I113" s="1" t="s">
        <v>48</v>
      </c>
      <c r="J113" s="1" t="s">
        <v>31</v>
      </c>
      <c r="K113" s="1" t="s">
        <v>32</v>
      </c>
      <c r="L113" s="1" t="s">
        <v>32</v>
      </c>
      <c r="M113" s="1" t="s">
        <v>32</v>
      </c>
      <c r="N113">
        <v>30.02460906231785</v>
      </c>
    </row>
    <row r="114" spans="1:14" x14ac:dyDescent="0.25">
      <c r="A114" s="1" t="s">
        <v>2168</v>
      </c>
      <c r="B114">
        <v>9.1596275392721372E-5</v>
      </c>
      <c r="C114" s="1" t="s">
        <v>503</v>
      </c>
      <c r="D114" s="1" t="s">
        <v>497</v>
      </c>
      <c r="E114" s="1" t="s">
        <v>498</v>
      </c>
      <c r="F114" s="1" t="s">
        <v>27</v>
      </c>
      <c r="G114" s="1" t="s">
        <v>28</v>
      </c>
      <c r="H114" s="1" t="s">
        <v>29</v>
      </c>
      <c r="I114" s="1" t="s">
        <v>30</v>
      </c>
      <c r="J114" s="1" t="s">
        <v>31</v>
      </c>
      <c r="K114" s="1" t="s">
        <v>32</v>
      </c>
      <c r="L114" s="1" t="s">
        <v>32</v>
      </c>
      <c r="M114" s="1" t="s">
        <v>32</v>
      </c>
      <c r="N114">
        <v>41.275022021192711</v>
      </c>
    </row>
    <row r="115" spans="1:14" x14ac:dyDescent="0.25">
      <c r="A115" s="1" t="s">
        <v>2169</v>
      </c>
      <c r="B115">
        <v>2.9511075341041046E-4</v>
      </c>
      <c r="C115" s="1" t="s">
        <v>1817</v>
      </c>
      <c r="D115" s="1" t="s">
        <v>497</v>
      </c>
      <c r="E115" s="1" t="s">
        <v>498</v>
      </c>
      <c r="F115" s="1" t="s">
        <v>27</v>
      </c>
      <c r="G115" s="1" t="s">
        <v>28</v>
      </c>
      <c r="H115" s="1" t="s">
        <v>29</v>
      </c>
      <c r="I115" s="1" t="s">
        <v>30</v>
      </c>
      <c r="J115" s="1" t="s">
        <v>31</v>
      </c>
      <c r="K115" s="1" t="s">
        <v>32</v>
      </c>
      <c r="L115" s="1" t="s">
        <v>32</v>
      </c>
      <c r="M115" s="1" t="s">
        <v>32</v>
      </c>
      <c r="N115">
        <v>132.98251259104575</v>
      </c>
    </row>
    <row r="116" spans="1:14" x14ac:dyDescent="0.25">
      <c r="A116" s="1" t="s">
        <v>2170</v>
      </c>
      <c r="B116">
        <v>5.2086897522475464E-5</v>
      </c>
      <c r="C116" s="1" t="s">
        <v>1840</v>
      </c>
      <c r="D116" s="1" t="s">
        <v>497</v>
      </c>
      <c r="E116" s="1" t="s">
        <v>498</v>
      </c>
      <c r="F116" s="1" t="s">
        <v>27</v>
      </c>
      <c r="G116" s="1" t="s">
        <v>28</v>
      </c>
      <c r="H116" s="1" t="s">
        <v>29</v>
      </c>
      <c r="I116" s="1" t="s">
        <v>30</v>
      </c>
      <c r="J116" s="1" t="s">
        <v>31</v>
      </c>
      <c r="K116" s="1" t="s">
        <v>32</v>
      </c>
      <c r="L116" s="1" t="s">
        <v>32</v>
      </c>
      <c r="M116" s="1" t="s">
        <v>32</v>
      </c>
      <c r="N116">
        <v>23.471345674680371</v>
      </c>
    </row>
    <row r="117" spans="1:14" x14ac:dyDescent="0.25">
      <c r="A117" s="1" t="s">
        <v>2167</v>
      </c>
      <c r="B117">
        <v>3.215172791506687E-5</v>
      </c>
      <c r="C117" s="1" t="s">
        <v>1838</v>
      </c>
      <c r="D117" s="1" t="s">
        <v>497</v>
      </c>
      <c r="E117" s="1" t="s">
        <v>498</v>
      </c>
      <c r="F117" s="1" t="s">
        <v>27</v>
      </c>
      <c r="G117" s="1" t="s">
        <v>28</v>
      </c>
      <c r="H117" s="1" t="s">
        <v>29</v>
      </c>
      <c r="I117" s="1" t="s">
        <v>30</v>
      </c>
      <c r="J117" s="1" t="s">
        <v>31</v>
      </c>
      <c r="K117" s="1" t="s">
        <v>32</v>
      </c>
      <c r="L117" s="1" t="s">
        <v>32</v>
      </c>
      <c r="M117" s="1" t="s">
        <v>32</v>
      </c>
      <c r="N117">
        <v>14.488179481359518</v>
      </c>
    </row>
    <row r="118" spans="1:14" x14ac:dyDescent="0.25">
      <c r="A118" s="1" t="s">
        <v>2165</v>
      </c>
      <c r="B118">
        <v>6.1830612852480064E-5</v>
      </c>
      <c r="C118" s="1" t="s">
        <v>1819</v>
      </c>
      <c r="D118" s="1" t="s">
        <v>497</v>
      </c>
      <c r="E118" s="1" t="s">
        <v>498</v>
      </c>
      <c r="F118" s="1" t="s">
        <v>27</v>
      </c>
      <c r="G118" s="1" t="s">
        <v>28</v>
      </c>
      <c r="H118" s="1" t="s">
        <v>29</v>
      </c>
      <c r="I118" s="1" t="s">
        <v>30</v>
      </c>
      <c r="J118" s="1" t="s">
        <v>31</v>
      </c>
      <c r="K118" s="1" t="s">
        <v>32</v>
      </c>
      <c r="L118" s="1" t="s">
        <v>32</v>
      </c>
      <c r="M118" s="1" t="s">
        <v>32</v>
      </c>
      <c r="N118">
        <v>27.862048932971714</v>
      </c>
    </row>
    <row r="119" spans="1:14" x14ac:dyDescent="0.25">
      <c r="A119" s="1" t="s">
        <v>2205</v>
      </c>
      <c r="B119">
        <v>5.3259235521487431E-5</v>
      </c>
      <c r="C119" s="1" t="s">
        <v>1886</v>
      </c>
      <c r="D119" s="1" t="s">
        <v>497</v>
      </c>
      <c r="E119" s="1" t="s">
        <v>498</v>
      </c>
      <c r="F119" s="1" t="s">
        <v>27</v>
      </c>
      <c r="G119" s="1" t="s">
        <v>28</v>
      </c>
      <c r="H119" s="1" t="s">
        <v>29</v>
      </c>
      <c r="I119" s="1" t="s">
        <v>30</v>
      </c>
      <c r="J119" s="1" t="s">
        <v>31</v>
      </c>
      <c r="K119" s="1" t="s">
        <v>32</v>
      </c>
      <c r="L119" s="1" t="s">
        <v>32</v>
      </c>
      <c r="M119" s="1" t="s">
        <v>32</v>
      </c>
      <c r="N119">
        <v>23.999623451457143</v>
      </c>
    </row>
    <row r="120" spans="1:14" x14ac:dyDescent="0.25">
      <c r="A120" s="1" t="s">
        <v>2166</v>
      </c>
      <c r="B120">
        <v>2.8297083629559648E-4</v>
      </c>
      <c r="C120" s="1" t="s">
        <v>504</v>
      </c>
      <c r="D120" s="1" t="s">
        <v>497</v>
      </c>
      <c r="E120" s="1" t="s">
        <v>498</v>
      </c>
      <c r="F120" s="1" t="s">
        <v>27</v>
      </c>
      <c r="G120" s="1" t="s">
        <v>28</v>
      </c>
      <c r="H120" s="1" t="s">
        <v>29</v>
      </c>
      <c r="I120" s="1" t="s">
        <v>30</v>
      </c>
      <c r="J120" s="1" t="s">
        <v>31</v>
      </c>
      <c r="K120" s="1" t="s">
        <v>32</v>
      </c>
      <c r="L120" s="1" t="s">
        <v>32</v>
      </c>
      <c r="M120" s="1" t="s">
        <v>32</v>
      </c>
      <c r="N120">
        <v>127.5120352806854</v>
      </c>
    </row>
    <row r="121" spans="1:14" x14ac:dyDescent="0.25">
      <c r="A121" s="1" t="s">
        <v>2171</v>
      </c>
      <c r="B121">
        <v>3.7882197397524386E-5</v>
      </c>
      <c r="C121" s="1" t="s">
        <v>1818</v>
      </c>
      <c r="D121" s="1" t="s">
        <v>497</v>
      </c>
      <c r="E121" s="1" t="s">
        <v>498</v>
      </c>
      <c r="F121" s="1" t="s">
        <v>27</v>
      </c>
      <c r="G121" s="1" t="s">
        <v>28</v>
      </c>
      <c r="H121" s="1" t="s">
        <v>29</v>
      </c>
      <c r="I121" s="1" t="s">
        <v>30</v>
      </c>
      <c r="J121" s="1" t="s">
        <v>31</v>
      </c>
      <c r="K121" s="1" t="s">
        <v>32</v>
      </c>
      <c r="L121" s="1" t="s">
        <v>32</v>
      </c>
      <c r="M121" s="1" t="s">
        <v>32</v>
      </c>
      <c r="N121">
        <v>17.070437909075043</v>
      </c>
    </row>
    <row r="122" spans="1:14" x14ac:dyDescent="0.25">
      <c r="A122" s="1" t="s">
        <v>2182</v>
      </c>
      <c r="B122">
        <v>2.8621506982297502E-5</v>
      </c>
      <c r="C122" s="4" t="s">
        <v>24</v>
      </c>
      <c r="D122" s="1" t="s">
        <v>25</v>
      </c>
      <c r="E122" s="1" t="s">
        <v>26</v>
      </c>
      <c r="F122" s="1" t="s">
        <v>27</v>
      </c>
      <c r="G122" s="1" t="s">
        <v>28</v>
      </c>
      <c r="H122" s="1" t="s">
        <v>29</v>
      </c>
      <c r="I122" s="1" t="s">
        <v>30</v>
      </c>
      <c r="J122" s="1" t="s">
        <v>31</v>
      </c>
      <c r="K122" s="1" t="s">
        <v>32</v>
      </c>
      <c r="L122" s="1" t="s">
        <v>32</v>
      </c>
      <c r="M122" s="1" t="s">
        <v>32</v>
      </c>
      <c r="N122">
        <v>12.897394854855918</v>
      </c>
    </row>
    <row r="123" spans="1:14" x14ac:dyDescent="0.25">
      <c r="A123" s="1" t="s">
        <v>2189</v>
      </c>
      <c r="B123">
        <v>5.0991225075267486E-5</v>
      </c>
      <c r="C123" s="1" t="s">
        <v>958</v>
      </c>
      <c r="D123" s="1" t="s">
        <v>959</v>
      </c>
      <c r="E123" s="1" t="s">
        <v>622</v>
      </c>
      <c r="F123" s="1" t="s">
        <v>581</v>
      </c>
      <c r="G123" s="1" t="s">
        <v>87</v>
      </c>
      <c r="H123" s="1" t="s">
        <v>87</v>
      </c>
      <c r="I123" s="1" t="s">
        <v>48</v>
      </c>
      <c r="J123" s="1" t="s">
        <v>31</v>
      </c>
      <c r="K123" s="1" t="s">
        <v>32</v>
      </c>
      <c r="L123" s="1" t="s">
        <v>32</v>
      </c>
      <c r="M123" s="1" t="s">
        <v>32</v>
      </c>
      <c r="N123">
        <v>22.977614852191959</v>
      </c>
    </row>
    <row r="124" spans="1:14" x14ac:dyDescent="0.25">
      <c r="A124" s="1" t="s">
        <v>2160</v>
      </c>
      <c r="B124">
        <v>7.6475882112221269E-5</v>
      </c>
      <c r="C124" s="1" t="s">
        <v>465</v>
      </c>
      <c r="D124" s="1" t="s">
        <v>466</v>
      </c>
      <c r="E124" s="1" t="s">
        <v>284</v>
      </c>
      <c r="F124" s="1" t="s">
        <v>132</v>
      </c>
      <c r="G124" s="1" t="s">
        <v>133</v>
      </c>
      <c r="H124" s="1" t="s">
        <v>47</v>
      </c>
      <c r="I124" s="1" t="s">
        <v>48</v>
      </c>
      <c r="J124" s="1" t="s">
        <v>31</v>
      </c>
      <c r="K124" s="1" t="s">
        <v>32</v>
      </c>
      <c r="L124" s="1" t="s">
        <v>32</v>
      </c>
      <c r="M124" s="1" t="s">
        <v>32</v>
      </c>
      <c r="N124">
        <v>34.461485521527038</v>
      </c>
    </row>
    <row r="125" spans="1:14" x14ac:dyDescent="0.25">
      <c r="A125" s="1" t="s">
        <v>2081</v>
      </c>
      <c r="B125">
        <v>5.5416462445043975E-5</v>
      </c>
      <c r="C125" s="1" t="s">
        <v>1352</v>
      </c>
      <c r="D125" s="1" t="s">
        <v>1269</v>
      </c>
      <c r="E125" s="1" t="s">
        <v>239</v>
      </c>
      <c r="F125" s="1" t="s">
        <v>132</v>
      </c>
      <c r="G125" s="1" t="s">
        <v>133</v>
      </c>
      <c r="H125" s="1" t="s">
        <v>47</v>
      </c>
      <c r="I125" s="1" t="s">
        <v>48</v>
      </c>
      <c r="J125" s="1" t="s">
        <v>31</v>
      </c>
      <c r="K125" s="1" t="s">
        <v>32</v>
      </c>
      <c r="L125" s="1" t="s">
        <v>32</v>
      </c>
      <c r="M125" s="1" t="s">
        <v>32</v>
      </c>
      <c r="N125">
        <v>24.971710890523273</v>
      </c>
    </row>
    <row r="126" spans="1:14" x14ac:dyDescent="0.25">
      <c r="A126" s="1" t="s">
        <v>2094</v>
      </c>
      <c r="B126">
        <v>1.104034382227466E-4</v>
      </c>
      <c r="C126" s="1" t="s">
        <v>1268</v>
      </c>
      <c r="D126" s="1" t="s">
        <v>1269</v>
      </c>
      <c r="E126" s="1" t="s">
        <v>239</v>
      </c>
      <c r="F126" s="1" t="s">
        <v>132</v>
      </c>
      <c r="G126" s="1" t="s">
        <v>133</v>
      </c>
      <c r="H126" s="1" t="s">
        <v>47</v>
      </c>
      <c r="I126" s="1" t="s">
        <v>48</v>
      </c>
      <c r="J126" s="1" t="s">
        <v>31</v>
      </c>
      <c r="K126" s="1" t="s">
        <v>32</v>
      </c>
      <c r="L126" s="1" t="s">
        <v>32</v>
      </c>
      <c r="M126" s="1" t="s">
        <v>32</v>
      </c>
      <c r="N126">
        <v>49.749886928495854</v>
      </c>
    </row>
    <row r="127" spans="1:14" x14ac:dyDescent="0.25">
      <c r="A127" s="1" t="s">
        <v>2111</v>
      </c>
      <c r="B127">
        <v>7.962732614473252E-5</v>
      </c>
      <c r="C127" s="1" t="s">
        <v>299</v>
      </c>
      <c r="D127" s="1" t="s">
        <v>71</v>
      </c>
      <c r="E127" s="1" t="s">
        <v>72</v>
      </c>
      <c r="F127" s="1" t="s">
        <v>73</v>
      </c>
      <c r="G127" s="1" t="s">
        <v>74</v>
      </c>
      <c r="H127" s="1" t="s">
        <v>54</v>
      </c>
      <c r="I127" s="1" t="s">
        <v>32</v>
      </c>
      <c r="J127" s="1" t="s">
        <v>31</v>
      </c>
      <c r="K127" s="1" t="s">
        <v>32</v>
      </c>
      <c r="L127" s="1" t="s">
        <v>32</v>
      </c>
      <c r="M127" s="1" t="s">
        <v>300</v>
      </c>
      <c r="N127">
        <v>35.881586080013221</v>
      </c>
    </row>
    <row r="128" spans="1:14" x14ac:dyDescent="0.25">
      <c r="A128" s="1" t="s">
        <v>2110</v>
      </c>
      <c r="B128">
        <v>1.4872468180103063E-4</v>
      </c>
      <c r="C128" s="1" t="s">
        <v>664</v>
      </c>
      <c r="D128" s="1" t="s">
        <v>71</v>
      </c>
      <c r="E128" s="1" t="s">
        <v>72</v>
      </c>
      <c r="F128" s="1" t="s">
        <v>73</v>
      </c>
      <c r="G128" s="1" t="s">
        <v>74</v>
      </c>
      <c r="H128" s="1" t="s">
        <v>54</v>
      </c>
      <c r="I128" s="1" t="s">
        <v>32</v>
      </c>
      <c r="J128" s="1" t="s">
        <v>31</v>
      </c>
      <c r="K128" s="1" t="s">
        <v>32</v>
      </c>
      <c r="L128" s="1" t="s">
        <v>32</v>
      </c>
      <c r="M128" s="1" t="s">
        <v>300</v>
      </c>
      <c r="N128">
        <v>67.018167388498625</v>
      </c>
    </row>
    <row r="129" spans="1:14" x14ac:dyDescent="0.25">
      <c r="A129" s="1" t="s">
        <v>2161</v>
      </c>
      <c r="B129">
        <v>7.4960187195484795E-5</v>
      </c>
      <c r="C129" s="1" t="s">
        <v>1272</v>
      </c>
      <c r="D129" s="1" t="s">
        <v>1273</v>
      </c>
      <c r="E129" s="1" t="s">
        <v>284</v>
      </c>
      <c r="F129" s="1" t="s">
        <v>132</v>
      </c>
      <c r="G129" s="1" t="s">
        <v>133</v>
      </c>
      <c r="H129" s="1" t="s">
        <v>47</v>
      </c>
      <c r="I129" s="1" t="s">
        <v>48</v>
      </c>
      <c r="J129" s="1" t="s">
        <v>31</v>
      </c>
      <c r="K129" s="1" t="s">
        <v>32</v>
      </c>
      <c r="L129" s="1" t="s">
        <v>32</v>
      </c>
      <c r="M129" s="1" t="s">
        <v>32</v>
      </c>
      <c r="N129">
        <v>33.778484593842165</v>
      </c>
    </row>
    <row r="130" spans="1:14" x14ac:dyDescent="0.25">
      <c r="A130" s="1" t="s">
        <v>2135</v>
      </c>
      <c r="B130">
        <v>8.3064840117263723E-4</v>
      </c>
      <c r="C130" s="1" t="s">
        <v>1046</v>
      </c>
      <c r="D130" s="1" t="s">
        <v>32</v>
      </c>
      <c r="E130" s="1" t="s">
        <v>239</v>
      </c>
      <c r="F130" s="1" t="s">
        <v>132</v>
      </c>
      <c r="G130" s="1" t="s">
        <v>133</v>
      </c>
      <c r="H130" s="1" t="s">
        <v>47</v>
      </c>
      <c r="I130" s="1" t="s">
        <v>48</v>
      </c>
      <c r="J130" s="1" t="s">
        <v>31</v>
      </c>
      <c r="K130" s="1" t="s">
        <v>32</v>
      </c>
      <c r="L130" s="1" t="s">
        <v>32</v>
      </c>
      <c r="M130" s="1" t="s">
        <v>32</v>
      </c>
      <c r="N130">
        <v>374.3059518880126</v>
      </c>
    </row>
    <row r="131" spans="1:14" x14ac:dyDescent="0.25">
      <c r="A131" s="1" t="s">
        <v>2101</v>
      </c>
      <c r="B131">
        <v>1.2322675626585905E-3</v>
      </c>
      <c r="C131" s="4" t="s">
        <v>1392</v>
      </c>
      <c r="D131" s="1" t="s">
        <v>1393</v>
      </c>
      <c r="E131" s="1" t="s">
        <v>44</v>
      </c>
      <c r="F131" s="1" t="s">
        <v>45</v>
      </c>
      <c r="G131" s="1" t="s">
        <v>46</v>
      </c>
      <c r="H131" s="1" t="s">
        <v>47</v>
      </c>
      <c r="I131" s="1" t="s">
        <v>48</v>
      </c>
      <c r="J131" s="1" t="s">
        <v>31</v>
      </c>
      <c r="K131" s="1" t="s">
        <v>32</v>
      </c>
      <c r="L131" s="1" t="s">
        <v>32</v>
      </c>
      <c r="M131" s="1" t="s">
        <v>32</v>
      </c>
      <c r="N131">
        <v>555.28317681765145</v>
      </c>
    </row>
    <row r="132" spans="1:14" x14ac:dyDescent="0.25">
      <c r="A132" s="1" t="s">
        <v>2159</v>
      </c>
      <c r="B132">
        <v>3.2642045121441296E-4</v>
      </c>
      <c r="C132" s="1" t="s">
        <v>761</v>
      </c>
      <c r="D132" s="1" t="s">
        <v>762</v>
      </c>
      <c r="E132" s="1" t="s">
        <v>239</v>
      </c>
      <c r="F132" s="1" t="s">
        <v>132</v>
      </c>
      <c r="G132" s="1" t="s">
        <v>133</v>
      </c>
      <c r="H132" s="1" t="s">
        <v>47</v>
      </c>
      <c r="I132" s="1" t="s">
        <v>48</v>
      </c>
      <c r="J132" s="1" t="s">
        <v>31</v>
      </c>
      <c r="K132" s="1" t="s">
        <v>32</v>
      </c>
      <c r="L132" s="1" t="s">
        <v>32</v>
      </c>
      <c r="M132" s="1" t="s">
        <v>32</v>
      </c>
      <c r="N132">
        <v>147.09125730578756</v>
      </c>
    </row>
    <row r="133" spans="1:14" x14ac:dyDescent="0.25">
      <c r="A133" s="1" t="s">
        <v>2209</v>
      </c>
      <c r="B133">
        <v>9.8979327949763295E-5</v>
      </c>
      <c r="C133" s="1" t="s">
        <v>2000</v>
      </c>
      <c r="D133" s="1" t="s">
        <v>2001</v>
      </c>
      <c r="E133" s="1" t="s">
        <v>2002</v>
      </c>
      <c r="F133" s="1" t="s">
        <v>688</v>
      </c>
      <c r="G133" s="1" t="s">
        <v>289</v>
      </c>
      <c r="H133" s="1" t="s">
        <v>47</v>
      </c>
      <c r="I133" s="1" t="s">
        <v>48</v>
      </c>
      <c r="J133" s="1" t="s">
        <v>31</v>
      </c>
      <c r="K133" s="1" t="s">
        <v>32</v>
      </c>
      <c r="L133" s="1" t="s">
        <v>32</v>
      </c>
      <c r="M133" s="1" t="s">
        <v>32</v>
      </c>
      <c r="N133">
        <v>44.601965781394384</v>
      </c>
    </row>
    <row r="134" spans="1:14" x14ac:dyDescent="0.25">
      <c r="A134" s="1" t="s">
        <v>2188</v>
      </c>
      <c r="B134">
        <v>2.8821127142479095E-5</v>
      </c>
      <c r="C134" s="1" t="s">
        <v>1550</v>
      </c>
      <c r="D134" s="1" t="s">
        <v>1551</v>
      </c>
      <c r="E134" s="1" t="s">
        <v>574</v>
      </c>
      <c r="F134" s="1" t="s">
        <v>575</v>
      </c>
      <c r="G134" s="1" t="s">
        <v>576</v>
      </c>
      <c r="H134" s="1" t="s">
        <v>577</v>
      </c>
      <c r="I134" s="1" t="s">
        <v>48</v>
      </c>
      <c r="J134" s="1" t="s">
        <v>31</v>
      </c>
      <c r="K134" s="1" t="s">
        <v>32</v>
      </c>
      <c r="L134" s="1" t="s">
        <v>32</v>
      </c>
      <c r="M134" s="1" t="s">
        <v>32</v>
      </c>
      <c r="N134">
        <v>12.987347491816788</v>
      </c>
    </row>
    <row r="135" spans="1:14" x14ac:dyDescent="0.25">
      <c r="A135" s="1" t="s">
        <v>2139</v>
      </c>
      <c r="B135">
        <v>1.2639507383887085E-4</v>
      </c>
      <c r="C135" s="1" t="s">
        <v>2140</v>
      </c>
      <c r="D135" s="1" t="s">
        <v>2141</v>
      </c>
      <c r="E135" s="1" t="s">
        <v>2142</v>
      </c>
      <c r="F135" s="1" t="s">
        <v>1343</v>
      </c>
      <c r="G135" s="1" t="s">
        <v>133</v>
      </c>
      <c r="H135" s="1" t="s">
        <v>47</v>
      </c>
      <c r="I135" s="1" t="s">
        <v>48</v>
      </c>
      <c r="J135" s="1" t="s">
        <v>31</v>
      </c>
      <c r="K135" s="1" t="s">
        <v>32</v>
      </c>
      <c r="L135" s="1" t="s">
        <v>32</v>
      </c>
      <c r="M135" s="1" t="s">
        <v>32</v>
      </c>
      <c r="N135">
        <v>56.956021778198142</v>
      </c>
    </row>
    <row r="136" spans="1:14" x14ac:dyDescent="0.25">
      <c r="A136" s="1" t="s">
        <v>2151</v>
      </c>
      <c r="B136">
        <v>1.9287985137166386E-4</v>
      </c>
      <c r="C136" s="1" t="s">
        <v>1287</v>
      </c>
      <c r="D136" s="1" t="s">
        <v>43</v>
      </c>
      <c r="E136" s="1" t="s">
        <v>44</v>
      </c>
      <c r="F136" s="1" t="s">
        <v>45</v>
      </c>
      <c r="G136" s="1" t="s">
        <v>46</v>
      </c>
      <c r="H136" s="1" t="s">
        <v>47</v>
      </c>
      <c r="I136" s="1" t="s">
        <v>48</v>
      </c>
      <c r="J136" s="1" t="s">
        <v>31</v>
      </c>
      <c r="K136" s="1" t="s">
        <v>32</v>
      </c>
      <c r="L136" s="1" t="s">
        <v>32</v>
      </c>
      <c r="M136" s="1" t="s">
        <v>32</v>
      </c>
      <c r="N136">
        <v>86.915325745247799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AB65F-E753-410E-993C-BC341F7E8A11}">
  <dimension ref="A1:N351"/>
  <sheetViews>
    <sheetView topLeftCell="A279" workbookViewId="0">
      <selection activeCell="B304" sqref="B304"/>
    </sheetView>
  </sheetViews>
  <sheetFormatPr defaultRowHeight="15" x14ac:dyDescent="0.25"/>
  <cols>
    <col min="1" max="1" width="8.7109375" bestFit="1" customWidth="1"/>
    <col min="2" max="2" width="13" bestFit="1" customWidth="1"/>
    <col min="3" max="3" width="40.7109375" bestFit="1" customWidth="1"/>
    <col min="4" max="4" width="26.42578125" bestFit="1" customWidth="1"/>
    <col min="5" max="5" width="35.85546875" bestFit="1" customWidth="1"/>
    <col min="6" max="6" width="25.140625" bestFit="1" customWidth="1"/>
    <col min="7" max="7" width="21.140625" bestFit="1" customWidth="1"/>
    <col min="8" max="8" width="14.28515625" bestFit="1" customWidth="1"/>
    <col min="9" max="9" width="18.5703125" bestFit="1" customWidth="1"/>
    <col min="10" max="10" width="16.140625" bestFit="1" customWidth="1"/>
    <col min="11" max="11" width="13" bestFit="1" customWidth="1"/>
    <col min="12" max="12" width="39.5703125" bestFit="1" customWidth="1"/>
    <col min="13" max="13" width="35" bestFit="1" customWidth="1"/>
    <col min="14" max="14" width="18.7109375" bestFit="1" customWidth="1"/>
  </cols>
  <sheetData>
    <row r="1" spans="1:14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</row>
    <row r="2" spans="1:14" x14ac:dyDescent="0.25">
      <c r="B2">
        <v>0</v>
      </c>
      <c r="C2" s="1" t="s">
        <v>32</v>
      </c>
      <c r="D2" s="1" t="s">
        <v>32</v>
      </c>
      <c r="E2" s="1" t="s">
        <v>32</v>
      </c>
      <c r="F2" s="1" t="s">
        <v>32</v>
      </c>
      <c r="G2" s="1" t="s">
        <v>32</v>
      </c>
      <c r="H2" s="1" t="s">
        <v>32</v>
      </c>
      <c r="I2" s="1" t="s">
        <v>32</v>
      </c>
      <c r="J2" s="1" t="s">
        <v>32</v>
      </c>
      <c r="K2" s="1" t="s">
        <v>32</v>
      </c>
      <c r="L2" s="1" t="s">
        <v>32</v>
      </c>
      <c r="M2" s="1" t="s">
        <v>32</v>
      </c>
      <c r="N2">
        <v>915</v>
      </c>
    </row>
    <row r="3" spans="1:14" x14ac:dyDescent="0.25">
      <c r="B3">
        <v>0</v>
      </c>
      <c r="C3" s="1" t="s">
        <v>32</v>
      </c>
      <c r="D3" s="1" t="s">
        <v>32</v>
      </c>
      <c r="E3" s="1" t="s">
        <v>32</v>
      </c>
      <c r="F3" s="1" t="s">
        <v>32</v>
      </c>
      <c r="G3" s="1" t="s">
        <v>32</v>
      </c>
      <c r="H3" s="1" t="s">
        <v>32</v>
      </c>
      <c r="I3" s="1" t="s">
        <v>32</v>
      </c>
      <c r="J3" s="1" t="s">
        <v>32</v>
      </c>
      <c r="K3" s="1" t="s">
        <v>32</v>
      </c>
      <c r="L3" s="1" t="s">
        <v>32</v>
      </c>
      <c r="M3" s="1" t="s">
        <v>32</v>
      </c>
      <c r="N3">
        <v>561</v>
      </c>
    </row>
    <row r="4" spans="1:14" x14ac:dyDescent="0.25">
      <c r="A4">
        <v>29343</v>
      </c>
      <c r="B4">
        <v>1.0141550120094497E-4</v>
      </c>
      <c r="C4" s="1" t="s">
        <v>880</v>
      </c>
      <c r="D4" s="1" t="s">
        <v>32</v>
      </c>
      <c r="E4" s="1" t="s">
        <v>239</v>
      </c>
      <c r="F4" s="1" t="s">
        <v>132</v>
      </c>
      <c r="G4" s="1" t="s">
        <v>133</v>
      </c>
      <c r="H4" s="1" t="s">
        <v>47</v>
      </c>
      <c r="I4" s="1" t="s">
        <v>48</v>
      </c>
      <c r="J4" s="1" t="s">
        <v>31</v>
      </c>
      <c r="K4" s="1" t="s">
        <v>32</v>
      </c>
      <c r="L4" s="1" t="s">
        <v>32</v>
      </c>
      <c r="M4" s="1" t="s">
        <v>32</v>
      </c>
      <c r="N4">
        <v>25.005513053610997</v>
      </c>
    </row>
    <row r="5" spans="1:14" x14ac:dyDescent="0.25">
      <c r="A5">
        <v>81424</v>
      </c>
      <c r="B5">
        <v>8.6799554614143097E-5</v>
      </c>
      <c r="C5" s="1" t="s">
        <v>2234</v>
      </c>
      <c r="D5" s="1" t="s">
        <v>785</v>
      </c>
      <c r="E5" s="1" t="s">
        <v>374</v>
      </c>
      <c r="F5" s="1" t="s">
        <v>132</v>
      </c>
      <c r="G5" s="1" t="s">
        <v>133</v>
      </c>
      <c r="H5" s="1" t="s">
        <v>47</v>
      </c>
      <c r="I5" s="1" t="s">
        <v>48</v>
      </c>
      <c r="J5" s="1" t="s">
        <v>31</v>
      </c>
      <c r="K5" s="1" t="s">
        <v>32</v>
      </c>
      <c r="L5" s="1" t="s">
        <v>32</v>
      </c>
      <c r="M5" s="1" t="s">
        <v>32</v>
      </c>
      <c r="N5">
        <v>21.401732183436192</v>
      </c>
    </row>
    <row r="6" spans="1:14" x14ac:dyDescent="0.25">
      <c r="A6">
        <v>47246</v>
      </c>
      <c r="B6">
        <v>3.91254663179524E-4</v>
      </c>
      <c r="C6" s="1" t="s">
        <v>1318</v>
      </c>
      <c r="D6" s="1" t="s">
        <v>32</v>
      </c>
      <c r="E6" s="1" t="s">
        <v>239</v>
      </c>
      <c r="F6" s="1" t="s">
        <v>132</v>
      </c>
      <c r="G6" s="1" t="s">
        <v>133</v>
      </c>
      <c r="H6" s="1" t="s">
        <v>47</v>
      </c>
      <c r="I6" s="1" t="s">
        <v>48</v>
      </c>
      <c r="J6" s="1" t="s">
        <v>31</v>
      </c>
      <c r="K6" s="1" t="s">
        <v>32</v>
      </c>
      <c r="L6" s="1" t="s">
        <v>32</v>
      </c>
      <c r="M6" s="1" t="s">
        <v>32</v>
      </c>
      <c r="N6">
        <v>96.469706026859328</v>
      </c>
    </row>
    <row r="7" spans="1:14" x14ac:dyDescent="0.25">
      <c r="A7">
        <v>39492</v>
      </c>
      <c r="B7">
        <v>4.9388526640915321E-5</v>
      </c>
      <c r="C7" s="1" t="s">
        <v>2237</v>
      </c>
      <c r="D7" s="1" t="s">
        <v>32</v>
      </c>
      <c r="E7" s="1" t="s">
        <v>239</v>
      </c>
      <c r="F7" s="1" t="s">
        <v>132</v>
      </c>
      <c r="G7" s="1" t="s">
        <v>133</v>
      </c>
      <c r="H7" s="1" t="s">
        <v>47</v>
      </c>
      <c r="I7" s="1" t="s">
        <v>48</v>
      </c>
      <c r="J7" s="1" t="s">
        <v>31</v>
      </c>
      <c r="K7" s="1" t="s">
        <v>32</v>
      </c>
      <c r="L7" s="1" t="s">
        <v>32</v>
      </c>
      <c r="M7" s="1" t="s">
        <v>32</v>
      </c>
      <c r="N7">
        <v>12.177482071217286</v>
      </c>
    </row>
    <row r="8" spans="1:14" x14ac:dyDescent="0.25">
      <c r="A8">
        <v>86183</v>
      </c>
      <c r="B8">
        <v>4.1362239428217922E-4</v>
      </c>
      <c r="C8" s="1" t="s">
        <v>2273</v>
      </c>
      <c r="D8" s="1" t="s">
        <v>32</v>
      </c>
      <c r="E8" s="1" t="s">
        <v>1078</v>
      </c>
      <c r="F8" s="1" t="s">
        <v>1075</v>
      </c>
      <c r="G8" s="1" t="s">
        <v>74</v>
      </c>
      <c r="H8" s="1" t="s">
        <v>54</v>
      </c>
      <c r="I8" s="1" t="s">
        <v>32</v>
      </c>
      <c r="J8" s="1" t="s">
        <v>31</v>
      </c>
      <c r="K8" s="1" t="s">
        <v>32</v>
      </c>
      <c r="L8" s="1" t="s">
        <v>32</v>
      </c>
      <c r="M8" s="1" t="s">
        <v>32</v>
      </c>
      <c r="N8">
        <v>101.98480564618552</v>
      </c>
    </row>
    <row r="9" spans="1:14" x14ac:dyDescent="0.25">
      <c r="A9">
        <v>38986</v>
      </c>
      <c r="B9">
        <v>6.6263129388543607E-5</v>
      </c>
      <c r="C9" s="1" t="s">
        <v>1170</v>
      </c>
      <c r="D9" s="1" t="s">
        <v>600</v>
      </c>
      <c r="E9" s="1" t="s">
        <v>601</v>
      </c>
      <c r="F9" s="1" t="s">
        <v>602</v>
      </c>
      <c r="G9" s="1" t="s">
        <v>603</v>
      </c>
      <c r="H9" s="1" t="s">
        <v>604</v>
      </c>
      <c r="I9" s="1" t="s">
        <v>48</v>
      </c>
      <c r="J9" s="1" t="s">
        <v>31</v>
      </c>
      <c r="K9" s="1" t="s">
        <v>32</v>
      </c>
      <c r="L9" s="1" t="s">
        <v>32</v>
      </c>
      <c r="M9" s="1" t="s">
        <v>32</v>
      </c>
      <c r="N9">
        <v>16.338168497686254</v>
      </c>
    </row>
    <row r="10" spans="1:14" x14ac:dyDescent="0.25">
      <c r="A10">
        <v>32002</v>
      </c>
      <c r="B10">
        <v>4.052583302003493E-4</v>
      </c>
      <c r="C10" s="1" t="s">
        <v>147</v>
      </c>
      <c r="D10" s="1" t="s">
        <v>145</v>
      </c>
      <c r="E10" s="1" t="s">
        <v>51</v>
      </c>
      <c r="F10" s="1" t="s">
        <v>52</v>
      </c>
      <c r="G10" s="1" t="s">
        <v>53</v>
      </c>
      <c r="H10" s="1" t="s">
        <v>54</v>
      </c>
      <c r="I10" s="1" t="s">
        <v>32</v>
      </c>
      <c r="J10" s="1" t="s">
        <v>31</v>
      </c>
      <c r="K10" s="1" t="s">
        <v>32</v>
      </c>
      <c r="L10" s="1" t="s">
        <v>32</v>
      </c>
      <c r="M10" s="1" t="s">
        <v>32</v>
      </c>
      <c r="N10">
        <v>99.922520185849123</v>
      </c>
    </row>
    <row r="11" spans="1:14" x14ac:dyDescent="0.25">
      <c r="A11">
        <v>217204</v>
      </c>
      <c r="B11">
        <v>1.2895279578228842E-4</v>
      </c>
      <c r="C11" s="1" t="s">
        <v>148</v>
      </c>
      <c r="D11" s="1" t="s">
        <v>145</v>
      </c>
      <c r="E11" s="1" t="s">
        <v>51</v>
      </c>
      <c r="F11" s="1" t="s">
        <v>52</v>
      </c>
      <c r="G11" s="1" t="s">
        <v>53</v>
      </c>
      <c r="H11" s="1" t="s">
        <v>54</v>
      </c>
      <c r="I11" s="1" t="s">
        <v>32</v>
      </c>
      <c r="J11" s="1" t="s">
        <v>31</v>
      </c>
      <c r="K11" s="1" t="s">
        <v>32</v>
      </c>
      <c r="L11" s="1" t="s">
        <v>32</v>
      </c>
      <c r="M11" s="1" t="s">
        <v>32</v>
      </c>
      <c r="N11">
        <v>31.795246092059944</v>
      </c>
    </row>
    <row r="12" spans="1:14" x14ac:dyDescent="0.25">
      <c r="A12">
        <v>85698</v>
      </c>
      <c r="B12">
        <v>1.9377754391503396E-4</v>
      </c>
      <c r="C12" s="1" t="s">
        <v>144</v>
      </c>
      <c r="D12" s="1" t="s">
        <v>145</v>
      </c>
      <c r="E12" s="1" t="s">
        <v>51</v>
      </c>
      <c r="F12" s="1" t="s">
        <v>52</v>
      </c>
      <c r="G12" s="1" t="s">
        <v>53</v>
      </c>
      <c r="H12" s="1" t="s">
        <v>54</v>
      </c>
      <c r="I12" s="1" t="s">
        <v>32</v>
      </c>
      <c r="J12" s="1" t="s">
        <v>31</v>
      </c>
      <c r="K12" s="1" t="s">
        <v>32</v>
      </c>
      <c r="L12" s="1" t="s">
        <v>32</v>
      </c>
      <c r="M12" s="1" t="s">
        <v>32</v>
      </c>
      <c r="N12">
        <v>47.77876011541035</v>
      </c>
    </row>
    <row r="13" spans="1:14" x14ac:dyDescent="0.25">
      <c r="A13">
        <v>905</v>
      </c>
      <c r="B13">
        <v>8.7867376048367444E-5</v>
      </c>
      <c r="C13" s="1" t="s">
        <v>200</v>
      </c>
      <c r="D13" s="1" t="s">
        <v>199</v>
      </c>
      <c r="E13" s="1" t="s">
        <v>194</v>
      </c>
      <c r="F13" s="1" t="s">
        <v>195</v>
      </c>
      <c r="G13" s="1" t="s">
        <v>196</v>
      </c>
      <c r="H13" s="1" t="s">
        <v>47</v>
      </c>
      <c r="I13" s="1" t="s">
        <v>48</v>
      </c>
      <c r="J13" s="1" t="s">
        <v>31</v>
      </c>
      <c r="K13" s="1" t="s">
        <v>32</v>
      </c>
      <c r="L13" s="1" t="s">
        <v>32</v>
      </c>
      <c r="M13" s="1" t="s">
        <v>32</v>
      </c>
      <c r="N13">
        <v>21.665019575365719</v>
      </c>
    </row>
    <row r="14" spans="1:14" x14ac:dyDescent="0.25">
      <c r="A14">
        <v>187327</v>
      </c>
      <c r="B14">
        <v>4.9820121926816402E-5</v>
      </c>
      <c r="C14" s="1" t="s">
        <v>198</v>
      </c>
      <c r="D14" s="1" t="s">
        <v>199</v>
      </c>
      <c r="E14" s="1" t="s">
        <v>194</v>
      </c>
      <c r="F14" s="1" t="s">
        <v>195</v>
      </c>
      <c r="G14" s="1" t="s">
        <v>196</v>
      </c>
      <c r="H14" s="1" t="s">
        <v>47</v>
      </c>
      <c r="I14" s="1" t="s">
        <v>48</v>
      </c>
      <c r="J14" s="1" t="s">
        <v>31</v>
      </c>
      <c r="K14" s="1" t="s">
        <v>32</v>
      </c>
      <c r="L14" s="1" t="s">
        <v>32</v>
      </c>
      <c r="M14" s="1" t="s">
        <v>32</v>
      </c>
      <c r="N14">
        <v>12.283898362885486</v>
      </c>
    </row>
    <row r="15" spans="1:14" x14ac:dyDescent="0.25">
      <c r="A15">
        <v>1748</v>
      </c>
      <c r="B15">
        <v>1.417503642528973E-4</v>
      </c>
      <c r="C15" s="4" t="s">
        <v>1800</v>
      </c>
      <c r="D15" s="1" t="s">
        <v>1801</v>
      </c>
      <c r="E15" s="1" t="s">
        <v>85</v>
      </c>
      <c r="F15" s="1" t="s">
        <v>86</v>
      </c>
      <c r="G15" s="1" t="s">
        <v>87</v>
      </c>
      <c r="H15" s="1" t="s">
        <v>87</v>
      </c>
      <c r="I15" s="1" t="s">
        <v>48</v>
      </c>
      <c r="J15" s="1" t="s">
        <v>31</v>
      </c>
      <c r="K15" s="1" t="s">
        <v>32</v>
      </c>
      <c r="L15" s="1" t="s">
        <v>32</v>
      </c>
      <c r="M15" s="1" t="s">
        <v>32</v>
      </c>
      <c r="N15">
        <v>34.950678562015625</v>
      </c>
    </row>
    <row r="16" spans="1:14" x14ac:dyDescent="0.25">
      <c r="A16">
        <v>544580</v>
      </c>
      <c r="B16">
        <v>6.5619925593453617E-5</v>
      </c>
      <c r="C16" s="1" t="s">
        <v>2298</v>
      </c>
      <c r="D16" s="1" t="s">
        <v>570</v>
      </c>
      <c r="E16" s="1" t="s">
        <v>565</v>
      </c>
      <c r="F16" s="1" t="s">
        <v>566</v>
      </c>
      <c r="G16" s="1" t="s">
        <v>87</v>
      </c>
      <c r="H16" s="1" t="s">
        <v>87</v>
      </c>
      <c r="I16" s="1" t="s">
        <v>48</v>
      </c>
      <c r="J16" s="1" t="s">
        <v>31</v>
      </c>
      <c r="K16" s="1" t="s">
        <v>32</v>
      </c>
      <c r="L16" s="1" t="s">
        <v>32</v>
      </c>
      <c r="M16" s="1" t="s">
        <v>32</v>
      </c>
      <c r="N16">
        <v>16.179576953949891</v>
      </c>
    </row>
    <row r="17" spans="1:14" x14ac:dyDescent="0.25">
      <c r="A17">
        <v>471514</v>
      </c>
      <c r="B17">
        <v>4.9000550304461763E-4</v>
      </c>
      <c r="C17" s="1" t="s">
        <v>2231</v>
      </c>
      <c r="D17" s="1" t="s">
        <v>2232</v>
      </c>
      <c r="E17" s="1" t="s">
        <v>2233</v>
      </c>
      <c r="F17" s="1" t="s">
        <v>688</v>
      </c>
      <c r="G17" s="1" t="s">
        <v>289</v>
      </c>
      <c r="H17" s="1" t="s">
        <v>47</v>
      </c>
      <c r="I17" s="1" t="s">
        <v>48</v>
      </c>
      <c r="J17" s="1" t="s">
        <v>31</v>
      </c>
      <c r="K17" s="1" t="s">
        <v>32</v>
      </c>
      <c r="L17" s="1" t="s">
        <v>32</v>
      </c>
      <c r="M17" s="1" t="s">
        <v>32</v>
      </c>
      <c r="N17">
        <v>120.81820685819615</v>
      </c>
    </row>
    <row r="18" spans="1:14" x14ac:dyDescent="0.25">
      <c r="A18">
        <v>2071989</v>
      </c>
      <c r="B18">
        <v>6.1410392755596244E-5</v>
      </c>
      <c r="C18" s="1" t="s">
        <v>2324</v>
      </c>
      <c r="D18" s="1" t="s">
        <v>2325</v>
      </c>
      <c r="E18" s="1" t="s">
        <v>1360</v>
      </c>
      <c r="F18" s="1" t="s">
        <v>327</v>
      </c>
      <c r="G18" s="1" t="s">
        <v>74</v>
      </c>
      <c r="H18" s="1" t="s">
        <v>54</v>
      </c>
      <c r="I18" s="1" t="s">
        <v>32</v>
      </c>
      <c r="J18" s="1" t="s">
        <v>31</v>
      </c>
      <c r="K18" s="1" t="s">
        <v>32</v>
      </c>
      <c r="L18" s="1" t="s">
        <v>32</v>
      </c>
      <c r="M18" s="1" t="s">
        <v>32</v>
      </c>
      <c r="N18">
        <v>15.141653489783588</v>
      </c>
    </row>
    <row r="19" spans="1:14" x14ac:dyDescent="0.25">
      <c r="A19">
        <v>545533</v>
      </c>
      <c r="B19">
        <v>4.3562487236490216E-5</v>
      </c>
      <c r="C19" s="1" t="s">
        <v>2332</v>
      </c>
      <c r="D19" s="1" t="s">
        <v>2325</v>
      </c>
      <c r="E19" s="1" t="s">
        <v>1360</v>
      </c>
      <c r="F19" s="1" t="s">
        <v>327</v>
      </c>
      <c r="G19" s="1" t="s">
        <v>74</v>
      </c>
      <c r="H19" s="1" t="s">
        <v>54</v>
      </c>
      <c r="I19" s="1" t="s">
        <v>32</v>
      </c>
      <c r="J19" s="1" t="s">
        <v>31</v>
      </c>
      <c r="K19" s="1" t="s">
        <v>32</v>
      </c>
      <c r="L19" s="1" t="s">
        <v>32</v>
      </c>
      <c r="M19" s="1" t="s">
        <v>32</v>
      </c>
      <c r="N19">
        <v>10.740984665465209</v>
      </c>
    </row>
    <row r="20" spans="1:14" x14ac:dyDescent="0.25">
      <c r="A20">
        <v>433296</v>
      </c>
      <c r="B20">
        <v>1.0414500661793582E-3</v>
      </c>
      <c r="C20" s="1" t="s">
        <v>615</v>
      </c>
      <c r="D20" s="1" t="s">
        <v>616</v>
      </c>
      <c r="E20" s="1" t="s">
        <v>614</v>
      </c>
      <c r="F20" s="1" t="s">
        <v>132</v>
      </c>
      <c r="G20" s="1" t="s">
        <v>133</v>
      </c>
      <c r="H20" s="1" t="s">
        <v>47</v>
      </c>
      <c r="I20" s="1" t="s">
        <v>48</v>
      </c>
      <c r="J20" s="1" t="s">
        <v>31</v>
      </c>
      <c r="K20" s="1" t="s">
        <v>32</v>
      </c>
      <c r="L20" s="1" t="s">
        <v>32</v>
      </c>
      <c r="M20" s="1" t="s">
        <v>32</v>
      </c>
      <c r="N20">
        <v>256.78513556751346</v>
      </c>
    </row>
    <row r="21" spans="1:14" x14ac:dyDescent="0.25">
      <c r="A21">
        <v>2507160</v>
      </c>
      <c r="B21">
        <v>8.8074043413709328E-3</v>
      </c>
      <c r="C21" s="1" t="s">
        <v>819</v>
      </c>
      <c r="D21" s="1" t="s">
        <v>616</v>
      </c>
      <c r="E21" s="1" t="s">
        <v>614</v>
      </c>
      <c r="F21" s="1" t="s">
        <v>132</v>
      </c>
      <c r="G21" s="1" t="s">
        <v>133</v>
      </c>
      <c r="H21" s="1" t="s">
        <v>47</v>
      </c>
      <c r="I21" s="1" t="s">
        <v>48</v>
      </c>
      <c r="J21" s="1" t="s">
        <v>31</v>
      </c>
      <c r="K21" s="1" t="s">
        <v>32</v>
      </c>
      <c r="L21" s="1" t="s">
        <v>32</v>
      </c>
      <c r="M21" s="1" t="s">
        <v>32</v>
      </c>
      <c r="N21">
        <v>2171.5976514301242</v>
      </c>
    </row>
    <row r="22" spans="1:14" x14ac:dyDescent="0.25">
      <c r="A22">
        <v>100134</v>
      </c>
      <c r="B22">
        <v>8.0831823386147322E-5</v>
      </c>
      <c r="C22" s="1" t="s">
        <v>1486</v>
      </c>
      <c r="D22" s="1" t="s">
        <v>1487</v>
      </c>
      <c r="E22" s="1" t="s">
        <v>374</v>
      </c>
      <c r="F22" s="1" t="s">
        <v>132</v>
      </c>
      <c r="G22" s="1" t="s">
        <v>133</v>
      </c>
      <c r="H22" s="1" t="s">
        <v>47</v>
      </c>
      <c r="I22" s="1" t="s">
        <v>48</v>
      </c>
      <c r="J22" s="1" t="s">
        <v>31</v>
      </c>
      <c r="K22" s="1" t="s">
        <v>32</v>
      </c>
      <c r="L22" s="1" t="s">
        <v>32</v>
      </c>
      <c r="M22" s="1" t="s">
        <v>32</v>
      </c>
      <c r="N22">
        <v>19.930298533205413</v>
      </c>
    </row>
    <row r="23" spans="1:14" x14ac:dyDescent="0.25">
      <c r="A23">
        <v>52786</v>
      </c>
      <c r="B23">
        <v>2.5063460317675664E-3</v>
      </c>
      <c r="C23" s="1" t="s">
        <v>1857</v>
      </c>
      <c r="D23" s="1" t="s">
        <v>1858</v>
      </c>
      <c r="E23" s="1" t="s">
        <v>239</v>
      </c>
      <c r="F23" s="1" t="s">
        <v>132</v>
      </c>
      <c r="G23" s="1" t="s">
        <v>133</v>
      </c>
      <c r="H23" s="1" t="s">
        <v>47</v>
      </c>
      <c r="I23" s="1" t="s">
        <v>48</v>
      </c>
      <c r="J23" s="1" t="s">
        <v>31</v>
      </c>
      <c r="K23" s="1" t="s">
        <v>32</v>
      </c>
      <c r="L23" s="1" t="s">
        <v>32</v>
      </c>
      <c r="M23" s="1" t="s">
        <v>32</v>
      </c>
      <c r="N23">
        <v>617.97720932277002</v>
      </c>
    </row>
    <row r="24" spans="1:14" x14ac:dyDescent="0.25">
      <c r="A24">
        <v>52787</v>
      </c>
      <c r="B24">
        <v>1.4485544847870751E-4</v>
      </c>
      <c r="C24" s="1" t="s">
        <v>2012</v>
      </c>
      <c r="D24" s="1" t="s">
        <v>1858</v>
      </c>
      <c r="E24" s="1" t="s">
        <v>239</v>
      </c>
      <c r="F24" s="1" t="s">
        <v>132</v>
      </c>
      <c r="G24" s="1" t="s">
        <v>133</v>
      </c>
      <c r="H24" s="1" t="s">
        <v>47</v>
      </c>
      <c r="I24" s="1" t="s">
        <v>48</v>
      </c>
      <c r="J24" s="1" t="s">
        <v>31</v>
      </c>
      <c r="K24" s="1" t="s">
        <v>32</v>
      </c>
      <c r="L24" s="1" t="s">
        <v>32</v>
      </c>
      <c r="M24" s="1" t="s">
        <v>32</v>
      </c>
      <c r="N24">
        <v>35.716283654152519</v>
      </c>
    </row>
    <row r="25" spans="1:14" x14ac:dyDescent="0.25">
      <c r="A25">
        <v>167964</v>
      </c>
      <c r="B25">
        <v>8.518750878554158E-5</v>
      </c>
      <c r="C25" s="1" t="s">
        <v>747</v>
      </c>
      <c r="D25" s="1" t="s">
        <v>748</v>
      </c>
      <c r="E25" s="1" t="s">
        <v>574</v>
      </c>
      <c r="F25" s="1" t="s">
        <v>575</v>
      </c>
      <c r="G25" s="1" t="s">
        <v>576</v>
      </c>
      <c r="H25" s="1" t="s">
        <v>577</v>
      </c>
      <c r="I25" s="1" t="s">
        <v>48</v>
      </c>
      <c r="J25" s="1" t="s">
        <v>31</v>
      </c>
      <c r="K25" s="1" t="s">
        <v>32</v>
      </c>
      <c r="L25" s="1" t="s">
        <v>32</v>
      </c>
      <c r="M25" s="1" t="s">
        <v>32</v>
      </c>
      <c r="N25">
        <v>21.004258103707059</v>
      </c>
    </row>
    <row r="26" spans="1:14" x14ac:dyDescent="0.25">
      <c r="A26">
        <v>1673717</v>
      </c>
      <c r="B26">
        <v>9.0359989142919719E-5</v>
      </c>
      <c r="C26" s="1" t="s">
        <v>419</v>
      </c>
      <c r="D26" s="1" t="s">
        <v>420</v>
      </c>
      <c r="E26" s="1" t="s">
        <v>239</v>
      </c>
      <c r="F26" s="1" t="s">
        <v>132</v>
      </c>
      <c r="G26" s="1" t="s">
        <v>133</v>
      </c>
      <c r="H26" s="1" t="s">
        <v>47</v>
      </c>
      <c r="I26" s="1" t="s">
        <v>48</v>
      </c>
      <c r="J26" s="1" t="s">
        <v>31</v>
      </c>
      <c r="K26" s="1" t="s">
        <v>32</v>
      </c>
      <c r="L26" s="1" t="s">
        <v>32</v>
      </c>
      <c r="M26" s="1" t="s">
        <v>32</v>
      </c>
      <c r="N26">
        <v>22.279610723024</v>
      </c>
    </row>
    <row r="27" spans="1:14" x14ac:dyDescent="0.25">
      <c r="A27">
        <v>118967</v>
      </c>
      <c r="B27">
        <v>9.682823876066284E-5</v>
      </c>
      <c r="C27" s="1" t="s">
        <v>1122</v>
      </c>
      <c r="D27" s="1" t="s">
        <v>1123</v>
      </c>
      <c r="E27" s="1" t="s">
        <v>268</v>
      </c>
      <c r="F27" s="1" t="s">
        <v>27</v>
      </c>
      <c r="G27" s="1" t="s">
        <v>28</v>
      </c>
      <c r="H27" s="1" t="s">
        <v>29</v>
      </c>
      <c r="I27" s="1" t="s">
        <v>30</v>
      </c>
      <c r="J27" s="1" t="s">
        <v>31</v>
      </c>
      <c r="K27" s="1" t="s">
        <v>32</v>
      </c>
      <c r="L27" s="1" t="s">
        <v>32</v>
      </c>
      <c r="M27" s="1" t="s">
        <v>32</v>
      </c>
      <c r="N27">
        <v>23.874454690022834</v>
      </c>
    </row>
    <row r="28" spans="1:14" x14ac:dyDescent="0.25">
      <c r="A28">
        <v>1794912</v>
      </c>
      <c r="B28">
        <v>5.2966329308631275E-5</v>
      </c>
      <c r="C28" s="1" t="s">
        <v>1067</v>
      </c>
      <c r="D28" s="1" t="s">
        <v>1068</v>
      </c>
      <c r="E28" s="1" t="s">
        <v>442</v>
      </c>
      <c r="F28" s="1" t="s">
        <v>443</v>
      </c>
      <c r="G28" s="1" t="s">
        <v>196</v>
      </c>
      <c r="H28" s="1" t="s">
        <v>47</v>
      </c>
      <c r="I28" s="1" t="s">
        <v>48</v>
      </c>
      <c r="J28" s="1" t="s">
        <v>31</v>
      </c>
      <c r="K28" s="1" t="s">
        <v>32</v>
      </c>
      <c r="L28" s="1" t="s">
        <v>32</v>
      </c>
      <c r="M28" s="1" t="s">
        <v>32</v>
      </c>
      <c r="N28">
        <v>13.05964298598267</v>
      </c>
    </row>
    <row r="29" spans="1:14" x14ac:dyDescent="0.25">
      <c r="A29">
        <v>433287</v>
      </c>
      <c r="B29">
        <v>4.4016075284396411E-3</v>
      </c>
      <c r="C29" s="1" t="s">
        <v>1545</v>
      </c>
      <c r="D29" s="1" t="s">
        <v>1333</v>
      </c>
      <c r="E29" s="1" t="s">
        <v>374</v>
      </c>
      <c r="F29" s="1" t="s">
        <v>132</v>
      </c>
      <c r="G29" s="1" t="s">
        <v>133</v>
      </c>
      <c r="H29" s="1" t="s">
        <v>47</v>
      </c>
      <c r="I29" s="1" t="s">
        <v>48</v>
      </c>
      <c r="J29" s="1" t="s">
        <v>31</v>
      </c>
      <c r="K29" s="1" t="s">
        <v>32</v>
      </c>
      <c r="L29" s="1" t="s">
        <v>32</v>
      </c>
      <c r="M29" s="1" t="s">
        <v>32</v>
      </c>
      <c r="N29">
        <v>1085.2823602497201</v>
      </c>
    </row>
    <row r="30" spans="1:14" x14ac:dyDescent="0.25">
      <c r="A30">
        <v>2358141</v>
      </c>
      <c r="B30">
        <v>4.1179540914411031E-4</v>
      </c>
      <c r="C30" s="1" t="s">
        <v>2106</v>
      </c>
      <c r="D30" s="1" t="s">
        <v>1333</v>
      </c>
      <c r="E30" s="1" t="s">
        <v>374</v>
      </c>
      <c r="F30" s="1" t="s">
        <v>132</v>
      </c>
      <c r="G30" s="1" t="s">
        <v>133</v>
      </c>
      <c r="H30" s="1" t="s">
        <v>47</v>
      </c>
      <c r="I30" s="1" t="s">
        <v>48</v>
      </c>
      <c r="J30" s="1" t="s">
        <v>31</v>
      </c>
      <c r="K30" s="1" t="s">
        <v>32</v>
      </c>
      <c r="L30" s="1" t="s">
        <v>32</v>
      </c>
      <c r="M30" s="1" t="s">
        <v>32</v>
      </c>
      <c r="N30">
        <v>101.53433505561756</v>
      </c>
    </row>
    <row r="31" spans="1:14" x14ac:dyDescent="0.25">
      <c r="A31">
        <v>160404</v>
      </c>
      <c r="B31">
        <v>5.4528572359804715E-3</v>
      </c>
      <c r="C31" s="1" t="s">
        <v>1924</v>
      </c>
      <c r="D31" s="1" t="s">
        <v>1333</v>
      </c>
      <c r="E31" s="1" t="s">
        <v>374</v>
      </c>
      <c r="F31" s="1" t="s">
        <v>132</v>
      </c>
      <c r="G31" s="1" t="s">
        <v>133</v>
      </c>
      <c r="H31" s="1" t="s">
        <v>47</v>
      </c>
      <c r="I31" s="1" t="s">
        <v>48</v>
      </c>
      <c r="J31" s="1" t="s">
        <v>31</v>
      </c>
      <c r="K31" s="1" t="s">
        <v>32</v>
      </c>
      <c r="L31" s="1" t="s">
        <v>32</v>
      </c>
      <c r="M31" s="1" t="s">
        <v>32</v>
      </c>
      <c r="N31">
        <v>1344.4837443895249</v>
      </c>
    </row>
    <row r="32" spans="1:14" x14ac:dyDescent="0.25">
      <c r="A32">
        <v>28446</v>
      </c>
      <c r="B32">
        <v>1.8640772910955023E-3</v>
      </c>
      <c r="C32" s="1" t="s">
        <v>1332</v>
      </c>
      <c r="D32" s="1" t="s">
        <v>1333</v>
      </c>
      <c r="E32" s="1" t="s">
        <v>374</v>
      </c>
      <c r="F32" s="1" t="s">
        <v>132</v>
      </c>
      <c r="G32" s="1" t="s">
        <v>133</v>
      </c>
      <c r="H32" s="1" t="s">
        <v>47</v>
      </c>
      <c r="I32" s="1" t="s">
        <v>48</v>
      </c>
      <c r="J32" s="1" t="s">
        <v>31</v>
      </c>
      <c r="K32" s="1" t="s">
        <v>32</v>
      </c>
      <c r="L32" s="1" t="s">
        <v>32</v>
      </c>
      <c r="M32" s="1" t="s">
        <v>32</v>
      </c>
      <c r="N32">
        <v>459.61621727896255</v>
      </c>
    </row>
    <row r="33" spans="1:14" x14ac:dyDescent="0.25">
      <c r="A33">
        <v>1720200</v>
      </c>
      <c r="B33">
        <v>1.6953811542802104E-4</v>
      </c>
      <c r="C33" s="1" t="s">
        <v>1591</v>
      </c>
      <c r="D33" s="1" t="s">
        <v>1592</v>
      </c>
      <c r="E33" s="1" t="s">
        <v>239</v>
      </c>
      <c r="F33" s="1" t="s">
        <v>132</v>
      </c>
      <c r="G33" s="1" t="s">
        <v>133</v>
      </c>
      <c r="H33" s="1" t="s">
        <v>47</v>
      </c>
      <c r="I33" s="1" t="s">
        <v>48</v>
      </c>
      <c r="J33" s="1" t="s">
        <v>31</v>
      </c>
      <c r="K33" s="1" t="s">
        <v>32</v>
      </c>
      <c r="L33" s="1" t="s">
        <v>32</v>
      </c>
      <c r="M33" s="1" t="s">
        <v>32</v>
      </c>
      <c r="N33">
        <v>41.802165430510009</v>
      </c>
    </row>
    <row r="34" spans="1:14" x14ac:dyDescent="0.25">
      <c r="A34">
        <v>109327</v>
      </c>
      <c r="B34">
        <v>2.3136106740376684E-3</v>
      </c>
      <c r="C34" s="1" t="s">
        <v>612</v>
      </c>
      <c r="D34" s="1" t="s">
        <v>613</v>
      </c>
      <c r="E34" s="1" t="s">
        <v>614</v>
      </c>
      <c r="F34" s="1" t="s">
        <v>132</v>
      </c>
      <c r="G34" s="1" t="s">
        <v>133</v>
      </c>
      <c r="H34" s="1" t="s">
        <v>47</v>
      </c>
      <c r="I34" s="1" t="s">
        <v>48</v>
      </c>
      <c r="J34" s="1" t="s">
        <v>31</v>
      </c>
      <c r="K34" s="1" t="s">
        <v>32</v>
      </c>
      <c r="L34" s="1" t="s">
        <v>32</v>
      </c>
      <c r="M34" s="1" t="s">
        <v>32</v>
      </c>
      <c r="N34">
        <v>570.45541584409773</v>
      </c>
    </row>
    <row r="35" spans="1:14" x14ac:dyDescent="0.25">
      <c r="A35">
        <v>1708347</v>
      </c>
      <c r="B35">
        <v>5.2406364396033461E-5</v>
      </c>
      <c r="C35" s="1" t="s">
        <v>2319</v>
      </c>
      <c r="D35" s="1" t="s">
        <v>2312</v>
      </c>
      <c r="E35" s="1" t="s">
        <v>1078</v>
      </c>
      <c r="F35" s="1" t="s">
        <v>1075</v>
      </c>
      <c r="G35" s="1" t="s">
        <v>74</v>
      </c>
      <c r="H35" s="1" t="s">
        <v>54</v>
      </c>
      <c r="I35" s="1" t="s">
        <v>32</v>
      </c>
      <c r="J35" s="1" t="s">
        <v>31</v>
      </c>
      <c r="K35" s="1" t="s">
        <v>32</v>
      </c>
      <c r="L35" s="1" t="s">
        <v>32</v>
      </c>
      <c r="M35" s="1" t="s">
        <v>32</v>
      </c>
      <c r="N35">
        <v>12.921575237307991</v>
      </c>
    </row>
    <row r="36" spans="1:14" x14ac:dyDescent="0.25">
      <c r="A36">
        <v>1446479</v>
      </c>
      <c r="B36">
        <v>7.6998581395274301E-5</v>
      </c>
      <c r="C36" s="1" t="s">
        <v>2311</v>
      </c>
      <c r="D36" s="1" t="s">
        <v>2312</v>
      </c>
      <c r="E36" s="1" t="s">
        <v>1078</v>
      </c>
      <c r="F36" s="1" t="s">
        <v>1075</v>
      </c>
      <c r="G36" s="1" t="s">
        <v>74</v>
      </c>
      <c r="H36" s="1" t="s">
        <v>54</v>
      </c>
      <c r="I36" s="1" t="s">
        <v>32</v>
      </c>
      <c r="J36" s="1" t="s">
        <v>31</v>
      </c>
      <c r="K36" s="1" t="s">
        <v>32</v>
      </c>
      <c r="L36" s="1" t="s">
        <v>32</v>
      </c>
      <c r="M36" s="1" t="s">
        <v>32</v>
      </c>
      <c r="N36">
        <v>18.985155221725808</v>
      </c>
    </row>
    <row r="37" spans="1:14" x14ac:dyDescent="0.25">
      <c r="A37">
        <v>85831</v>
      </c>
      <c r="B37">
        <v>2.1039284061689725E-4</v>
      </c>
      <c r="C37" s="1" t="s">
        <v>1864</v>
      </c>
      <c r="D37" s="1" t="s">
        <v>267</v>
      </c>
      <c r="E37" s="1" t="s">
        <v>268</v>
      </c>
      <c r="F37" s="1" t="s">
        <v>27</v>
      </c>
      <c r="G37" s="1" t="s">
        <v>28</v>
      </c>
      <c r="H37" s="1" t="s">
        <v>29</v>
      </c>
      <c r="I37" s="1" t="s">
        <v>30</v>
      </c>
      <c r="J37" s="1" t="s">
        <v>31</v>
      </c>
      <c r="K37" s="1" t="s">
        <v>32</v>
      </c>
      <c r="L37" s="1" t="s">
        <v>32</v>
      </c>
      <c r="M37" s="1" t="s">
        <v>32</v>
      </c>
      <c r="N37">
        <v>51.875510746705267</v>
      </c>
    </row>
    <row r="38" spans="1:14" x14ac:dyDescent="0.25">
      <c r="A38">
        <v>47678</v>
      </c>
      <c r="B38">
        <v>1.5484215313279557E-4</v>
      </c>
      <c r="C38" s="1" t="s">
        <v>1883</v>
      </c>
      <c r="D38" s="1" t="s">
        <v>267</v>
      </c>
      <c r="E38" s="1" t="s">
        <v>268</v>
      </c>
      <c r="F38" s="1" t="s">
        <v>27</v>
      </c>
      <c r="G38" s="1" t="s">
        <v>28</v>
      </c>
      <c r="H38" s="1" t="s">
        <v>29</v>
      </c>
      <c r="I38" s="1" t="s">
        <v>30</v>
      </c>
      <c r="J38" s="1" t="s">
        <v>31</v>
      </c>
      <c r="K38" s="1" t="s">
        <v>32</v>
      </c>
      <c r="L38" s="1" t="s">
        <v>32</v>
      </c>
      <c r="M38" s="1" t="s">
        <v>32</v>
      </c>
      <c r="N38">
        <v>38.17865548718774</v>
      </c>
    </row>
    <row r="39" spans="1:14" x14ac:dyDescent="0.25">
      <c r="A39">
        <v>1411144</v>
      </c>
      <c r="B39">
        <v>1.0034891977395179E-3</v>
      </c>
      <c r="C39" s="1" t="s">
        <v>1871</v>
      </c>
      <c r="D39" s="1" t="s">
        <v>267</v>
      </c>
      <c r="E39" s="1" t="s">
        <v>268</v>
      </c>
      <c r="F39" s="1" t="s">
        <v>27</v>
      </c>
      <c r="G39" s="1" t="s">
        <v>28</v>
      </c>
      <c r="H39" s="1" t="s">
        <v>29</v>
      </c>
      <c r="I39" s="1" t="s">
        <v>30</v>
      </c>
      <c r="J39" s="1" t="s">
        <v>31</v>
      </c>
      <c r="K39" s="1" t="s">
        <v>32</v>
      </c>
      <c r="L39" s="1" t="s">
        <v>32</v>
      </c>
      <c r="M39" s="1" t="s">
        <v>32</v>
      </c>
      <c r="N39">
        <v>247.42531404064422</v>
      </c>
    </row>
    <row r="40" spans="1:14" x14ac:dyDescent="0.25">
      <c r="A40">
        <v>1796613</v>
      </c>
      <c r="B40">
        <v>1.0933498405111447E-4</v>
      </c>
      <c r="C40" s="1" t="s">
        <v>1863</v>
      </c>
      <c r="D40" s="1" t="s">
        <v>267</v>
      </c>
      <c r="E40" s="1" t="s">
        <v>268</v>
      </c>
      <c r="F40" s="1" t="s">
        <v>27</v>
      </c>
      <c r="G40" s="1" t="s">
        <v>28</v>
      </c>
      <c r="H40" s="1" t="s">
        <v>29</v>
      </c>
      <c r="I40" s="1" t="s">
        <v>30</v>
      </c>
      <c r="J40" s="1" t="s">
        <v>31</v>
      </c>
      <c r="K40" s="1" t="s">
        <v>32</v>
      </c>
      <c r="L40" s="1" t="s">
        <v>32</v>
      </c>
      <c r="M40" s="1" t="s">
        <v>32</v>
      </c>
      <c r="N40">
        <v>26.95818034256304</v>
      </c>
    </row>
    <row r="41" spans="1:14" x14ac:dyDescent="0.25">
      <c r="A41">
        <v>246787</v>
      </c>
      <c r="B41">
        <v>7.4932220486048805E-5</v>
      </c>
      <c r="C41" s="1" t="s">
        <v>1025</v>
      </c>
      <c r="D41" s="1" t="s">
        <v>267</v>
      </c>
      <c r="E41" s="1" t="s">
        <v>268</v>
      </c>
      <c r="F41" s="1" t="s">
        <v>27</v>
      </c>
      <c r="G41" s="1" t="s">
        <v>28</v>
      </c>
      <c r="H41" s="1" t="s">
        <v>29</v>
      </c>
      <c r="I41" s="1" t="s">
        <v>30</v>
      </c>
      <c r="J41" s="1" t="s">
        <v>31</v>
      </c>
      <c r="K41" s="1" t="s">
        <v>32</v>
      </c>
      <c r="L41" s="1" t="s">
        <v>32</v>
      </c>
      <c r="M41" s="1" t="s">
        <v>32</v>
      </c>
      <c r="N41">
        <v>18.475662944142623</v>
      </c>
    </row>
    <row r="42" spans="1:14" x14ac:dyDescent="0.25">
      <c r="A42">
        <v>151276</v>
      </c>
      <c r="B42">
        <v>4.5808061544086334E-4</v>
      </c>
      <c r="C42" s="1" t="s">
        <v>1884</v>
      </c>
      <c r="D42" s="1" t="s">
        <v>267</v>
      </c>
      <c r="E42" s="1" t="s">
        <v>268</v>
      </c>
      <c r="F42" s="1" t="s">
        <v>27</v>
      </c>
      <c r="G42" s="1" t="s">
        <v>28</v>
      </c>
      <c r="H42" s="1" t="s">
        <v>29</v>
      </c>
      <c r="I42" s="1" t="s">
        <v>30</v>
      </c>
      <c r="J42" s="1" t="s">
        <v>31</v>
      </c>
      <c r="K42" s="1" t="s">
        <v>32</v>
      </c>
      <c r="L42" s="1" t="s">
        <v>32</v>
      </c>
      <c r="M42" s="1" t="s">
        <v>32</v>
      </c>
      <c r="N42">
        <v>112.94664694617647</v>
      </c>
    </row>
    <row r="43" spans="1:14" x14ac:dyDescent="0.25">
      <c r="A43">
        <v>871325</v>
      </c>
      <c r="B43">
        <v>4.4842819990526331E-4</v>
      </c>
      <c r="C43" s="1" t="s">
        <v>1805</v>
      </c>
      <c r="D43" s="1" t="s">
        <v>267</v>
      </c>
      <c r="E43" s="1" t="s">
        <v>268</v>
      </c>
      <c r="F43" s="1" t="s">
        <v>27</v>
      </c>
      <c r="G43" s="1" t="s">
        <v>28</v>
      </c>
      <c r="H43" s="1" t="s">
        <v>29</v>
      </c>
      <c r="I43" s="1" t="s">
        <v>30</v>
      </c>
      <c r="J43" s="1" t="s">
        <v>31</v>
      </c>
      <c r="K43" s="1" t="s">
        <v>32</v>
      </c>
      <c r="L43" s="1" t="s">
        <v>32</v>
      </c>
      <c r="M43" s="1" t="s">
        <v>32</v>
      </c>
      <c r="N43">
        <v>110.56669910964125</v>
      </c>
    </row>
    <row r="44" spans="1:14" x14ac:dyDescent="0.25">
      <c r="A44">
        <v>338188</v>
      </c>
      <c r="B44">
        <v>4.6961072321567795E-5</v>
      </c>
      <c r="C44" s="1" t="s">
        <v>1851</v>
      </c>
      <c r="D44" s="1" t="s">
        <v>267</v>
      </c>
      <c r="E44" s="1" t="s">
        <v>268</v>
      </c>
      <c r="F44" s="1" t="s">
        <v>27</v>
      </c>
      <c r="G44" s="1" t="s">
        <v>28</v>
      </c>
      <c r="H44" s="1" t="s">
        <v>29</v>
      </c>
      <c r="I44" s="1" t="s">
        <v>30</v>
      </c>
      <c r="J44" s="1" t="s">
        <v>31</v>
      </c>
      <c r="K44" s="1" t="s">
        <v>32</v>
      </c>
      <c r="L44" s="1" t="s">
        <v>32</v>
      </c>
      <c r="M44" s="1" t="s">
        <v>32</v>
      </c>
      <c r="N44">
        <v>11.578956796967363</v>
      </c>
    </row>
    <row r="45" spans="1:14" x14ac:dyDescent="0.25">
      <c r="A45">
        <v>817</v>
      </c>
      <c r="B45">
        <v>1.3279119590977582E-3</v>
      </c>
      <c r="C45" s="1" t="s">
        <v>446</v>
      </c>
      <c r="D45" s="1" t="s">
        <v>267</v>
      </c>
      <c r="E45" s="1" t="s">
        <v>268</v>
      </c>
      <c r="F45" s="1" t="s">
        <v>27</v>
      </c>
      <c r="G45" s="1" t="s">
        <v>28</v>
      </c>
      <c r="H45" s="1" t="s">
        <v>29</v>
      </c>
      <c r="I45" s="1" t="s">
        <v>30</v>
      </c>
      <c r="J45" s="1" t="s">
        <v>31</v>
      </c>
      <c r="K45" s="1" t="s">
        <v>32</v>
      </c>
      <c r="L45" s="1" t="s">
        <v>32</v>
      </c>
      <c r="M45" s="1" t="s">
        <v>32</v>
      </c>
      <c r="N45">
        <v>327.41661219493875</v>
      </c>
    </row>
    <row r="46" spans="1:14" x14ac:dyDescent="0.25">
      <c r="A46">
        <v>290053</v>
      </c>
      <c r="B46">
        <v>2.0363399404397442E-3</v>
      </c>
      <c r="C46" s="1" t="s">
        <v>1804</v>
      </c>
      <c r="D46" s="1" t="s">
        <v>267</v>
      </c>
      <c r="E46" s="1" t="s">
        <v>268</v>
      </c>
      <c r="F46" s="1" t="s">
        <v>27</v>
      </c>
      <c r="G46" s="1" t="s">
        <v>28</v>
      </c>
      <c r="H46" s="1" t="s">
        <v>29</v>
      </c>
      <c r="I46" s="1" t="s">
        <v>30</v>
      </c>
      <c r="J46" s="1" t="s">
        <v>31</v>
      </c>
      <c r="K46" s="1" t="s">
        <v>32</v>
      </c>
      <c r="L46" s="1" t="s">
        <v>32</v>
      </c>
      <c r="M46" s="1" t="s">
        <v>32</v>
      </c>
      <c r="N46">
        <v>502.09015741452549</v>
      </c>
    </row>
    <row r="47" spans="1:14" x14ac:dyDescent="0.25">
      <c r="A47">
        <v>28113</v>
      </c>
      <c r="B47">
        <v>4.8872784160628926E-3</v>
      </c>
      <c r="C47" s="1" t="s">
        <v>1807</v>
      </c>
      <c r="D47" s="1" t="s">
        <v>267</v>
      </c>
      <c r="E47" s="1" t="s">
        <v>268</v>
      </c>
      <c r="F47" s="1" t="s">
        <v>27</v>
      </c>
      <c r="G47" s="1" t="s">
        <v>28</v>
      </c>
      <c r="H47" s="1" t="s">
        <v>29</v>
      </c>
      <c r="I47" s="1" t="s">
        <v>30</v>
      </c>
      <c r="J47" s="1" t="s">
        <v>31</v>
      </c>
      <c r="K47" s="1" t="s">
        <v>32</v>
      </c>
      <c r="L47" s="1" t="s">
        <v>32</v>
      </c>
      <c r="M47" s="1" t="s">
        <v>32</v>
      </c>
      <c r="N47">
        <v>1205.0318026565471</v>
      </c>
    </row>
    <row r="48" spans="1:14" x14ac:dyDescent="0.25">
      <c r="A48">
        <v>1297750</v>
      </c>
      <c r="B48">
        <v>7.694114190451881E-5</v>
      </c>
      <c r="C48" s="1" t="s">
        <v>1063</v>
      </c>
      <c r="D48" s="1" t="s">
        <v>267</v>
      </c>
      <c r="E48" s="1" t="s">
        <v>268</v>
      </c>
      <c r="F48" s="1" t="s">
        <v>27</v>
      </c>
      <c r="G48" s="1" t="s">
        <v>28</v>
      </c>
      <c r="H48" s="1" t="s">
        <v>29</v>
      </c>
      <c r="I48" s="1" t="s">
        <v>30</v>
      </c>
      <c r="J48" s="1" t="s">
        <v>31</v>
      </c>
      <c r="K48" s="1" t="s">
        <v>32</v>
      </c>
      <c r="L48" s="1" t="s">
        <v>32</v>
      </c>
      <c r="M48" s="1" t="s">
        <v>32</v>
      </c>
      <c r="N48">
        <v>18.970992653687681</v>
      </c>
    </row>
    <row r="49" spans="1:14" x14ac:dyDescent="0.25">
      <c r="A49">
        <v>1841856</v>
      </c>
      <c r="B49">
        <v>1.8617331064043594E-4</v>
      </c>
      <c r="C49" s="1" t="s">
        <v>1872</v>
      </c>
      <c r="D49" s="1" t="s">
        <v>267</v>
      </c>
      <c r="E49" s="1" t="s">
        <v>268</v>
      </c>
      <c r="F49" s="1" t="s">
        <v>27</v>
      </c>
      <c r="G49" s="1" t="s">
        <v>28</v>
      </c>
      <c r="H49" s="1" t="s">
        <v>29</v>
      </c>
      <c r="I49" s="1" t="s">
        <v>30</v>
      </c>
      <c r="J49" s="1" t="s">
        <v>31</v>
      </c>
      <c r="K49" s="1" t="s">
        <v>32</v>
      </c>
      <c r="L49" s="1" t="s">
        <v>32</v>
      </c>
      <c r="M49" s="1" t="s">
        <v>32</v>
      </c>
      <c r="N49">
        <v>45.903822338059086</v>
      </c>
    </row>
    <row r="50" spans="1:14" x14ac:dyDescent="0.25">
      <c r="A50">
        <v>291645</v>
      </c>
      <c r="B50">
        <v>1.410209003295814E-4</v>
      </c>
      <c r="C50" s="1" t="s">
        <v>1865</v>
      </c>
      <c r="D50" s="1" t="s">
        <v>267</v>
      </c>
      <c r="E50" s="1" t="s">
        <v>268</v>
      </c>
      <c r="F50" s="1" t="s">
        <v>27</v>
      </c>
      <c r="G50" s="1" t="s">
        <v>28</v>
      </c>
      <c r="H50" s="1" t="s">
        <v>29</v>
      </c>
      <c r="I50" s="1" t="s">
        <v>30</v>
      </c>
      <c r="J50" s="1" t="s">
        <v>31</v>
      </c>
      <c r="K50" s="1" t="s">
        <v>32</v>
      </c>
      <c r="L50" s="1" t="s">
        <v>32</v>
      </c>
      <c r="M50" s="1" t="s">
        <v>32</v>
      </c>
      <c r="N50">
        <v>34.770818289763234</v>
      </c>
    </row>
    <row r="51" spans="1:14" x14ac:dyDescent="0.25">
      <c r="A51">
        <v>626931</v>
      </c>
      <c r="B51">
        <v>1.1714607198744955E-4</v>
      </c>
      <c r="C51" s="1" t="s">
        <v>1879</v>
      </c>
      <c r="D51" s="1" t="s">
        <v>267</v>
      </c>
      <c r="E51" s="1" t="s">
        <v>268</v>
      </c>
      <c r="F51" s="1" t="s">
        <v>27</v>
      </c>
      <c r="G51" s="1" t="s">
        <v>28</v>
      </c>
      <c r="H51" s="1" t="s">
        <v>29</v>
      </c>
      <c r="I51" s="1" t="s">
        <v>30</v>
      </c>
      <c r="J51" s="1" t="s">
        <v>31</v>
      </c>
      <c r="K51" s="1" t="s">
        <v>32</v>
      </c>
      <c r="L51" s="1" t="s">
        <v>32</v>
      </c>
      <c r="M51" s="1" t="s">
        <v>32</v>
      </c>
      <c r="N51">
        <v>28.884121239585497</v>
      </c>
    </row>
    <row r="52" spans="1:14" x14ac:dyDescent="0.25">
      <c r="A52">
        <v>28116</v>
      </c>
      <c r="B52">
        <v>1.2570254809254815E-3</v>
      </c>
      <c r="C52" s="1" t="s">
        <v>1029</v>
      </c>
      <c r="D52" s="1" t="s">
        <v>267</v>
      </c>
      <c r="E52" s="1" t="s">
        <v>268</v>
      </c>
      <c r="F52" s="1" t="s">
        <v>27</v>
      </c>
      <c r="G52" s="1" t="s">
        <v>28</v>
      </c>
      <c r="H52" s="1" t="s">
        <v>29</v>
      </c>
      <c r="I52" s="1" t="s">
        <v>30</v>
      </c>
      <c r="J52" s="1" t="s">
        <v>31</v>
      </c>
      <c r="K52" s="1" t="s">
        <v>32</v>
      </c>
      <c r="L52" s="1" t="s">
        <v>32</v>
      </c>
      <c r="M52" s="1" t="s">
        <v>32</v>
      </c>
      <c r="N52">
        <v>309.93848770439132</v>
      </c>
    </row>
    <row r="53" spans="1:14" x14ac:dyDescent="0.25">
      <c r="A53">
        <v>310300</v>
      </c>
      <c r="B53">
        <v>9.4245713690482475E-5</v>
      </c>
      <c r="C53" s="1" t="s">
        <v>1887</v>
      </c>
      <c r="D53" s="1" t="s">
        <v>267</v>
      </c>
      <c r="E53" s="1" t="s">
        <v>268</v>
      </c>
      <c r="F53" s="1" t="s">
        <v>27</v>
      </c>
      <c r="G53" s="1" t="s">
        <v>28</v>
      </c>
      <c r="H53" s="1" t="s">
        <v>29</v>
      </c>
      <c r="I53" s="1" t="s">
        <v>30</v>
      </c>
      <c r="J53" s="1" t="s">
        <v>31</v>
      </c>
      <c r="K53" s="1" t="s">
        <v>32</v>
      </c>
      <c r="L53" s="1" t="s">
        <v>32</v>
      </c>
      <c r="M53" s="1" t="s">
        <v>32</v>
      </c>
      <c r="N53">
        <v>23.237694396093811</v>
      </c>
    </row>
    <row r="54" spans="1:14" x14ac:dyDescent="0.25">
      <c r="A54">
        <v>691816</v>
      </c>
      <c r="B54">
        <v>1.2574955967051076E-4</v>
      </c>
      <c r="C54" s="1" t="s">
        <v>1896</v>
      </c>
      <c r="D54" s="1" t="s">
        <v>267</v>
      </c>
      <c r="E54" s="1" t="s">
        <v>268</v>
      </c>
      <c r="F54" s="1" t="s">
        <v>27</v>
      </c>
      <c r="G54" s="1" t="s">
        <v>28</v>
      </c>
      <c r="H54" s="1" t="s">
        <v>29</v>
      </c>
      <c r="I54" s="1" t="s">
        <v>30</v>
      </c>
      <c r="J54" s="1" t="s">
        <v>31</v>
      </c>
      <c r="K54" s="1" t="s">
        <v>32</v>
      </c>
      <c r="L54" s="1" t="s">
        <v>32</v>
      </c>
      <c r="M54" s="1" t="s">
        <v>32</v>
      </c>
      <c r="N54">
        <v>31.005440180159486</v>
      </c>
    </row>
    <row r="55" spans="1:14" x14ac:dyDescent="0.25">
      <c r="A55">
        <v>871324</v>
      </c>
      <c r="B55">
        <v>8.7470553735194078E-5</v>
      </c>
      <c r="C55" s="1" t="s">
        <v>1138</v>
      </c>
      <c r="D55" s="1" t="s">
        <v>267</v>
      </c>
      <c r="E55" s="1" t="s">
        <v>268</v>
      </c>
      <c r="F55" s="1" t="s">
        <v>27</v>
      </c>
      <c r="G55" s="1" t="s">
        <v>28</v>
      </c>
      <c r="H55" s="1" t="s">
        <v>29</v>
      </c>
      <c r="I55" s="1" t="s">
        <v>30</v>
      </c>
      <c r="J55" s="1" t="s">
        <v>31</v>
      </c>
      <c r="K55" s="1" t="s">
        <v>32</v>
      </c>
      <c r="L55" s="1" t="s">
        <v>32</v>
      </c>
      <c r="M55" s="1" t="s">
        <v>32</v>
      </c>
      <c r="N55">
        <v>21.567177081718128</v>
      </c>
    </row>
    <row r="56" spans="1:14" x14ac:dyDescent="0.25">
      <c r="A56">
        <v>818</v>
      </c>
      <c r="B56">
        <v>3.9253398469015751E-4</v>
      </c>
      <c r="C56" s="1" t="s">
        <v>1862</v>
      </c>
      <c r="D56" s="1" t="s">
        <v>267</v>
      </c>
      <c r="E56" s="1" t="s">
        <v>268</v>
      </c>
      <c r="F56" s="1" t="s">
        <v>27</v>
      </c>
      <c r="G56" s="1" t="s">
        <v>28</v>
      </c>
      <c r="H56" s="1" t="s">
        <v>29</v>
      </c>
      <c r="I56" s="1" t="s">
        <v>30</v>
      </c>
      <c r="J56" s="1" t="s">
        <v>31</v>
      </c>
      <c r="K56" s="1" t="s">
        <v>32</v>
      </c>
      <c r="L56" s="1" t="s">
        <v>32</v>
      </c>
      <c r="M56" s="1" t="s">
        <v>32</v>
      </c>
      <c r="N56">
        <v>96.785141935128692</v>
      </c>
    </row>
    <row r="57" spans="1:14" x14ac:dyDescent="0.25">
      <c r="A57">
        <v>820</v>
      </c>
      <c r="B57">
        <v>2.0675116419366891E-4</v>
      </c>
      <c r="C57" s="1" t="s">
        <v>1897</v>
      </c>
      <c r="D57" s="1" t="s">
        <v>267</v>
      </c>
      <c r="E57" s="1" t="s">
        <v>268</v>
      </c>
      <c r="F57" s="1" t="s">
        <v>27</v>
      </c>
      <c r="G57" s="1" t="s">
        <v>28</v>
      </c>
      <c r="H57" s="1" t="s">
        <v>29</v>
      </c>
      <c r="I57" s="1" t="s">
        <v>30</v>
      </c>
      <c r="J57" s="1" t="s">
        <v>31</v>
      </c>
      <c r="K57" s="1" t="s">
        <v>32</v>
      </c>
      <c r="L57" s="1" t="s">
        <v>32</v>
      </c>
      <c r="M57" s="1" t="s">
        <v>32</v>
      </c>
      <c r="N57">
        <v>50.977600799411974</v>
      </c>
    </row>
    <row r="58" spans="1:14" x14ac:dyDescent="0.25">
      <c r="A58">
        <v>28119</v>
      </c>
      <c r="B58">
        <v>9.6344364946485052E-4</v>
      </c>
      <c r="C58" s="1" t="s">
        <v>1880</v>
      </c>
      <c r="D58" s="1" t="s">
        <v>267</v>
      </c>
      <c r="E58" s="1" t="s">
        <v>268</v>
      </c>
      <c r="F58" s="1" t="s">
        <v>27</v>
      </c>
      <c r="G58" s="1" t="s">
        <v>28</v>
      </c>
      <c r="H58" s="1" t="s">
        <v>29</v>
      </c>
      <c r="I58" s="1" t="s">
        <v>30</v>
      </c>
      <c r="J58" s="1" t="s">
        <v>31</v>
      </c>
      <c r="K58" s="1" t="s">
        <v>32</v>
      </c>
      <c r="L58" s="1" t="s">
        <v>32</v>
      </c>
      <c r="M58" s="1" t="s">
        <v>32</v>
      </c>
      <c r="N58">
        <v>237.55148343030086</v>
      </c>
    </row>
    <row r="59" spans="1:14" x14ac:dyDescent="0.25">
      <c r="A59">
        <v>360411</v>
      </c>
      <c r="B59">
        <v>3.4297181473282412E-3</v>
      </c>
      <c r="C59" s="4" t="s">
        <v>1104</v>
      </c>
      <c r="D59" s="1" t="s">
        <v>1105</v>
      </c>
      <c r="E59" s="1" t="s">
        <v>574</v>
      </c>
      <c r="F59" s="1" t="s">
        <v>575</v>
      </c>
      <c r="G59" s="1" t="s">
        <v>576</v>
      </c>
      <c r="H59" s="1" t="s">
        <v>577</v>
      </c>
      <c r="I59" s="1" t="s">
        <v>48</v>
      </c>
      <c r="J59" s="1" t="s">
        <v>31</v>
      </c>
      <c r="K59" s="1" t="s">
        <v>32</v>
      </c>
      <c r="L59" s="1" t="s">
        <v>32</v>
      </c>
      <c r="M59" s="1" t="s">
        <v>32</v>
      </c>
      <c r="N59">
        <v>845.64845499598778</v>
      </c>
    </row>
    <row r="60" spans="1:14" x14ac:dyDescent="0.25">
      <c r="A60">
        <v>501571</v>
      </c>
      <c r="B60">
        <v>9.0901326206509073E-4</v>
      </c>
      <c r="C60" s="1" t="s">
        <v>1321</v>
      </c>
      <c r="D60" s="1" t="s">
        <v>1322</v>
      </c>
      <c r="E60" s="1" t="s">
        <v>131</v>
      </c>
      <c r="F60" s="1" t="s">
        <v>132</v>
      </c>
      <c r="G60" s="1" t="s">
        <v>133</v>
      </c>
      <c r="H60" s="1" t="s">
        <v>47</v>
      </c>
      <c r="I60" s="1" t="s">
        <v>48</v>
      </c>
      <c r="J60" s="1" t="s">
        <v>31</v>
      </c>
      <c r="K60" s="1" t="s">
        <v>32</v>
      </c>
      <c r="L60" s="1" t="s">
        <v>32</v>
      </c>
      <c r="M60" s="1" t="s">
        <v>32</v>
      </c>
      <c r="N60">
        <v>224.13085496107911</v>
      </c>
    </row>
    <row r="61" spans="1:14" x14ac:dyDescent="0.25">
      <c r="A61">
        <v>1541959</v>
      </c>
      <c r="B61">
        <v>2.9951387862752263E-4</v>
      </c>
      <c r="C61" s="1" t="s">
        <v>1706</v>
      </c>
      <c r="D61" s="1" t="s">
        <v>1707</v>
      </c>
      <c r="E61" s="1" t="s">
        <v>32</v>
      </c>
      <c r="F61" s="1" t="s">
        <v>32</v>
      </c>
      <c r="G61" s="1" t="s">
        <v>32</v>
      </c>
      <c r="H61" s="1" t="s">
        <v>604</v>
      </c>
      <c r="I61" s="1" t="s">
        <v>48</v>
      </c>
      <c r="J61" s="1" t="s">
        <v>31</v>
      </c>
      <c r="K61" s="1" t="s">
        <v>32</v>
      </c>
      <c r="L61" s="1" t="s">
        <v>32</v>
      </c>
      <c r="M61" s="1" t="s">
        <v>32</v>
      </c>
      <c r="N61">
        <v>73.849639483795116</v>
      </c>
    </row>
    <row r="62" spans="1:14" x14ac:dyDescent="0.25">
      <c r="A62">
        <v>642589</v>
      </c>
      <c r="B62">
        <v>5.5495804783176614E-4</v>
      </c>
      <c r="C62" s="1" t="s">
        <v>426</v>
      </c>
      <c r="D62" s="1" t="s">
        <v>425</v>
      </c>
      <c r="E62" s="1" t="s">
        <v>239</v>
      </c>
      <c r="F62" s="1" t="s">
        <v>132</v>
      </c>
      <c r="G62" s="1" t="s">
        <v>133</v>
      </c>
      <c r="H62" s="1" t="s">
        <v>47</v>
      </c>
      <c r="I62" s="1" t="s">
        <v>48</v>
      </c>
      <c r="J62" s="1" t="s">
        <v>31</v>
      </c>
      <c r="K62" s="1" t="s">
        <v>32</v>
      </c>
      <c r="L62" s="1" t="s">
        <v>32</v>
      </c>
      <c r="M62" s="1" t="s">
        <v>32</v>
      </c>
      <c r="N62">
        <v>136.83323106363943</v>
      </c>
    </row>
    <row r="63" spans="1:14" x14ac:dyDescent="0.25">
      <c r="A63">
        <v>2507162</v>
      </c>
      <c r="B63">
        <v>1.129217241357319E-3</v>
      </c>
      <c r="C63" s="1" t="s">
        <v>424</v>
      </c>
      <c r="D63" s="1" t="s">
        <v>425</v>
      </c>
      <c r="E63" s="1" t="s">
        <v>239</v>
      </c>
      <c r="F63" s="1" t="s">
        <v>132</v>
      </c>
      <c r="G63" s="1" t="s">
        <v>133</v>
      </c>
      <c r="H63" s="1" t="s">
        <v>47</v>
      </c>
      <c r="I63" s="1" t="s">
        <v>48</v>
      </c>
      <c r="J63" s="1" t="s">
        <v>31</v>
      </c>
      <c r="K63" s="1" t="s">
        <v>32</v>
      </c>
      <c r="L63" s="1" t="s">
        <v>32</v>
      </c>
      <c r="M63" s="1" t="s">
        <v>32</v>
      </c>
      <c r="N63">
        <v>278.42544911526733</v>
      </c>
    </row>
    <row r="64" spans="1:14" x14ac:dyDescent="0.25">
      <c r="A64">
        <v>2748</v>
      </c>
      <c r="B64">
        <v>1.3203725089624028E-4</v>
      </c>
      <c r="C64" s="1" t="s">
        <v>2307</v>
      </c>
      <c r="D64" s="1" t="s">
        <v>1662</v>
      </c>
      <c r="E64" s="1" t="s">
        <v>1230</v>
      </c>
      <c r="F64" s="1" t="s">
        <v>288</v>
      </c>
      <c r="G64" s="1" t="s">
        <v>289</v>
      </c>
      <c r="H64" s="1" t="s">
        <v>47</v>
      </c>
      <c r="I64" s="1" t="s">
        <v>48</v>
      </c>
      <c r="J64" s="1" t="s">
        <v>31</v>
      </c>
      <c r="K64" s="1" t="s">
        <v>32</v>
      </c>
      <c r="L64" s="1" t="s">
        <v>32</v>
      </c>
      <c r="M64" s="1" t="s">
        <v>32</v>
      </c>
      <c r="N64">
        <v>32.555764767231487</v>
      </c>
    </row>
    <row r="65" spans="1:14" x14ac:dyDescent="0.25">
      <c r="A65">
        <v>2749</v>
      </c>
      <c r="B65">
        <v>9.5939200400538724E-5</v>
      </c>
      <c r="C65" s="1" t="s">
        <v>2243</v>
      </c>
      <c r="D65" s="1" t="s">
        <v>1662</v>
      </c>
      <c r="E65" s="1" t="s">
        <v>1230</v>
      </c>
      <c r="F65" s="1" t="s">
        <v>288</v>
      </c>
      <c r="G65" s="1" t="s">
        <v>289</v>
      </c>
      <c r="H65" s="1" t="s">
        <v>47</v>
      </c>
      <c r="I65" s="1" t="s">
        <v>48</v>
      </c>
      <c r="J65" s="1" t="s">
        <v>31</v>
      </c>
      <c r="K65" s="1" t="s">
        <v>32</v>
      </c>
      <c r="L65" s="1" t="s">
        <v>32</v>
      </c>
      <c r="M65" s="1" t="s">
        <v>32</v>
      </c>
      <c r="N65">
        <v>23.655248946758832</v>
      </c>
    </row>
    <row r="66" spans="1:14" x14ac:dyDescent="0.25">
      <c r="A66">
        <v>147709</v>
      </c>
      <c r="B66">
        <v>2.9442570861548011E-4</v>
      </c>
      <c r="C66" s="1" t="s">
        <v>1661</v>
      </c>
      <c r="D66" s="1" t="s">
        <v>1662</v>
      </c>
      <c r="E66" s="1" t="s">
        <v>1230</v>
      </c>
      <c r="F66" s="1" t="s">
        <v>288</v>
      </c>
      <c r="G66" s="1" t="s">
        <v>289</v>
      </c>
      <c r="H66" s="1" t="s">
        <v>47</v>
      </c>
      <c r="I66" s="1" t="s">
        <v>48</v>
      </c>
      <c r="J66" s="1" t="s">
        <v>31</v>
      </c>
      <c r="K66" s="1" t="s">
        <v>32</v>
      </c>
      <c r="L66" s="1" t="s">
        <v>32</v>
      </c>
      <c r="M66" s="1" t="s">
        <v>32</v>
      </c>
      <c r="N66">
        <v>72.595074844775851</v>
      </c>
    </row>
    <row r="67" spans="1:14" x14ac:dyDescent="0.25">
      <c r="A67">
        <v>2751</v>
      </c>
      <c r="B67">
        <v>1.3887844246525833E-2</v>
      </c>
      <c r="C67" s="1" t="s">
        <v>2242</v>
      </c>
      <c r="D67" s="1" t="s">
        <v>1662</v>
      </c>
      <c r="E67" s="1" t="s">
        <v>1230</v>
      </c>
      <c r="F67" s="1" t="s">
        <v>288</v>
      </c>
      <c r="G67" s="1" t="s">
        <v>289</v>
      </c>
      <c r="H67" s="1" t="s">
        <v>47</v>
      </c>
      <c r="I67" s="1" t="s">
        <v>48</v>
      </c>
      <c r="J67" s="1" t="s">
        <v>31</v>
      </c>
      <c r="K67" s="1" t="s">
        <v>32</v>
      </c>
      <c r="L67" s="1" t="s">
        <v>32</v>
      </c>
      <c r="M67" s="1" t="s">
        <v>32</v>
      </c>
      <c r="N67">
        <v>3424.2563166446421</v>
      </c>
    </row>
    <row r="68" spans="1:14" x14ac:dyDescent="0.25">
      <c r="A68">
        <v>208596</v>
      </c>
      <c r="B68">
        <v>6.6940858498067658E-5</v>
      </c>
      <c r="C68" s="1" t="s">
        <v>2306</v>
      </c>
      <c r="D68" s="1" t="s">
        <v>1662</v>
      </c>
      <c r="E68" s="1" t="s">
        <v>1230</v>
      </c>
      <c r="F68" s="1" t="s">
        <v>288</v>
      </c>
      <c r="G68" s="1" t="s">
        <v>289</v>
      </c>
      <c r="H68" s="1" t="s">
        <v>47</v>
      </c>
      <c r="I68" s="1" t="s">
        <v>48</v>
      </c>
      <c r="J68" s="1" t="s">
        <v>31</v>
      </c>
      <c r="K68" s="1" t="s">
        <v>32</v>
      </c>
      <c r="L68" s="1" t="s">
        <v>32</v>
      </c>
      <c r="M68" s="1" t="s">
        <v>32</v>
      </c>
      <c r="N68">
        <v>16.505272775576053</v>
      </c>
    </row>
    <row r="69" spans="1:14" x14ac:dyDescent="0.25">
      <c r="A69">
        <v>1805714</v>
      </c>
      <c r="B69">
        <v>8.4249752242340588E-5</v>
      </c>
      <c r="C69" s="1" t="s">
        <v>255</v>
      </c>
      <c r="D69" s="1" t="s">
        <v>252</v>
      </c>
      <c r="E69" s="1" t="s">
        <v>253</v>
      </c>
      <c r="F69" s="1" t="s">
        <v>132</v>
      </c>
      <c r="G69" s="1" t="s">
        <v>133</v>
      </c>
      <c r="H69" s="1" t="s">
        <v>47</v>
      </c>
      <c r="I69" s="1" t="s">
        <v>48</v>
      </c>
      <c r="J69" s="1" t="s">
        <v>31</v>
      </c>
      <c r="K69" s="1" t="s">
        <v>32</v>
      </c>
      <c r="L69" s="1" t="s">
        <v>32</v>
      </c>
      <c r="M69" s="1" t="s">
        <v>32</v>
      </c>
      <c r="N69">
        <v>20.773040161632707</v>
      </c>
    </row>
    <row r="70" spans="1:14" x14ac:dyDescent="0.25">
      <c r="A70">
        <v>626937</v>
      </c>
      <c r="B70">
        <v>8.7377191371211088E-5</v>
      </c>
      <c r="C70" s="1" t="s">
        <v>254</v>
      </c>
      <c r="D70" s="1" t="s">
        <v>252</v>
      </c>
      <c r="E70" s="1" t="s">
        <v>253</v>
      </c>
      <c r="F70" s="1" t="s">
        <v>132</v>
      </c>
      <c r="G70" s="1" t="s">
        <v>133</v>
      </c>
      <c r="H70" s="1" t="s">
        <v>47</v>
      </c>
      <c r="I70" s="1" t="s">
        <v>48</v>
      </c>
      <c r="J70" s="1" t="s">
        <v>31</v>
      </c>
      <c r="K70" s="1" t="s">
        <v>32</v>
      </c>
      <c r="L70" s="1" t="s">
        <v>32</v>
      </c>
      <c r="M70" s="1" t="s">
        <v>32</v>
      </c>
      <c r="N70">
        <v>21.544157190442661</v>
      </c>
    </row>
    <row r="71" spans="1:14" x14ac:dyDescent="0.25">
      <c r="A71">
        <v>35703</v>
      </c>
      <c r="B71">
        <v>1.411859454047512E-4</v>
      </c>
      <c r="C71" s="1" t="s">
        <v>2326</v>
      </c>
      <c r="D71" s="1" t="s">
        <v>2327</v>
      </c>
      <c r="E71" s="1" t="s">
        <v>858</v>
      </c>
      <c r="F71" s="1" t="s">
        <v>859</v>
      </c>
      <c r="G71" s="1" t="s">
        <v>74</v>
      </c>
      <c r="H71" s="1" t="s">
        <v>54</v>
      </c>
      <c r="I71" s="1" t="s">
        <v>32</v>
      </c>
      <c r="J71" s="1" t="s">
        <v>31</v>
      </c>
      <c r="K71" s="1" t="s">
        <v>32</v>
      </c>
      <c r="L71" s="1" t="s">
        <v>32</v>
      </c>
      <c r="M71" s="1" t="s">
        <v>32</v>
      </c>
      <c r="N71">
        <v>34.811512628722483</v>
      </c>
    </row>
    <row r="72" spans="1:14" x14ac:dyDescent="0.25">
      <c r="A72">
        <v>1197717</v>
      </c>
      <c r="B72">
        <v>1.6603472190761153E-4</v>
      </c>
      <c r="C72" s="1" t="s">
        <v>169</v>
      </c>
      <c r="D72" s="1" t="s">
        <v>170</v>
      </c>
      <c r="E72" s="1" t="s">
        <v>171</v>
      </c>
      <c r="F72" s="1" t="s">
        <v>172</v>
      </c>
      <c r="G72" s="1" t="s">
        <v>173</v>
      </c>
      <c r="H72" s="1" t="s">
        <v>174</v>
      </c>
      <c r="I72" s="1" t="s">
        <v>32</v>
      </c>
      <c r="J72" s="1" t="s">
        <v>31</v>
      </c>
      <c r="K72" s="1" t="s">
        <v>32</v>
      </c>
      <c r="L72" s="1" t="s">
        <v>32</v>
      </c>
      <c r="M72" s="1" t="s">
        <v>32</v>
      </c>
      <c r="N72">
        <v>40.938351207150241</v>
      </c>
    </row>
    <row r="73" spans="1:14" x14ac:dyDescent="0.25">
      <c r="A73">
        <v>2082193</v>
      </c>
      <c r="B73">
        <v>4.5872755218117437E-5</v>
      </c>
      <c r="C73" s="1" t="s">
        <v>1844</v>
      </c>
      <c r="D73" s="1" t="s">
        <v>32</v>
      </c>
      <c r="E73" s="1" t="s">
        <v>131</v>
      </c>
      <c r="F73" s="1" t="s">
        <v>132</v>
      </c>
      <c r="G73" s="1" t="s">
        <v>133</v>
      </c>
      <c r="H73" s="1" t="s">
        <v>47</v>
      </c>
      <c r="I73" s="1" t="s">
        <v>48</v>
      </c>
      <c r="J73" s="1" t="s">
        <v>31</v>
      </c>
      <c r="K73" s="1" t="s">
        <v>32</v>
      </c>
      <c r="L73" s="1" t="s">
        <v>32</v>
      </c>
      <c r="M73" s="1" t="s">
        <v>32</v>
      </c>
      <c r="N73">
        <v>11.310615890355127</v>
      </c>
    </row>
    <row r="74" spans="1:14" x14ac:dyDescent="0.25">
      <c r="A74">
        <v>1898207</v>
      </c>
      <c r="B74">
        <v>3.7788977030135183E-3</v>
      </c>
      <c r="C74" s="4" t="s">
        <v>847</v>
      </c>
      <c r="D74" s="1" t="s">
        <v>32</v>
      </c>
      <c r="E74" s="1" t="s">
        <v>32</v>
      </c>
      <c r="F74" s="1" t="s">
        <v>132</v>
      </c>
      <c r="G74" s="1" t="s">
        <v>133</v>
      </c>
      <c r="H74" s="1" t="s">
        <v>47</v>
      </c>
      <c r="I74" s="1" t="s">
        <v>48</v>
      </c>
      <c r="J74" s="1" t="s">
        <v>31</v>
      </c>
      <c r="K74" s="1" t="s">
        <v>32</v>
      </c>
      <c r="L74" s="1" t="s">
        <v>32</v>
      </c>
      <c r="M74" s="1" t="s">
        <v>32</v>
      </c>
      <c r="N74">
        <v>931.74391214352818</v>
      </c>
    </row>
    <row r="75" spans="1:14" x14ac:dyDescent="0.25">
      <c r="A75">
        <v>2109688</v>
      </c>
      <c r="B75">
        <v>3.5953815337665465E-4</v>
      </c>
      <c r="C75" s="1" t="s">
        <v>487</v>
      </c>
      <c r="D75" s="1" t="s">
        <v>32</v>
      </c>
      <c r="E75" s="1" t="s">
        <v>32</v>
      </c>
      <c r="F75" s="1" t="s">
        <v>132</v>
      </c>
      <c r="G75" s="1" t="s">
        <v>133</v>
      </c>
      <c r="H75" s="1" t="s">
        <v>47</v>
      </c>
      <c r="I75" s="1" t="s">
        <v>48</v>
      </c>
      <c r="J75" s="1" t="s">
        <v>31</v>
      </c>
      <c r="K75" s="1" t="s">
        <v>32</v>
      </c>
      <c r="L75" s="1" t="s">
        <v>32</v>
      </c>
      <c r="M75" s="1" t="s">
        <v>32</v>
      </c>
      <c r="N75">
        <v>88.64952478731486</v>
      </c>
    </row>
    <row r="76" spans="1:14" x14ac:dyDescent="0.25">
      <c r="A76">
        <v>339861</v>
      </c>
      <c r="B76">
        <v>3.8970843962619875E-3</v>
      </c>
      <c r="C76" s="1" t="s">
        <v>1959</v>
      </c>
      <c r="D76" s="1" t="s">
        <v>130</v>
      </c>
      <c r="E76" s="1" t="s">
        <v>131</v>
      </c>
      <c r="F76" s="1" t="s">
        <v>132</v>
      </c>
      <c r="G76" s="1" t="s">
        <v>133</v>
      </c>
      <c r="H76" s="1" t="s">
        <v>47</v>
      </c>
      <c r="I76" s="1" t="s">
        <v>48</v>
      </c>
      <c r="J76" s="1" t="s">
        <v>31</v>
      </c>
      <c r="K76" s="1" t="s">
        <v>32</v>
      </c>
      <c r="L76" s="1" t="s">
        <v>32</v>
      </c>
      <c r="M76" s="1" t="s">
        <v>32</v>
      </c>
      <c r="N76">
        <v>960.88461416433699</v>
      </c>
    </row>
    <row r="77" spans="1:14" x14ac:dyDescent="0.25">
      <c r="A77">
        <v>1472040</v>
      </c>
      <c r="B77">
        <v>6.4538898371808976E-5</v>
      </c>
      <c r="C77" s="1" t="s">
        <v>1825</v>
      </c>
      <c r="D77" s="1" t="s">
        <v>130</v>
      </c>
      <c r="E77" s="1" t="s">
        <v>131</v>
      </c>
      <c r="F77" s="1" t="s">
        <v>132</v>
      </c>
      <c r="G77" s="1" t="s">
        <v>133</v>
      </c>
      <c r="H77" s="1" t="s">
        <v>47</v>
      </c>
      <c r="I77" s="1" t="s">
        <v>48</v>
      </c>
      <c r="J77" s="1" t="s">
        <v>31</v>
      </c>
      <c r="K77" s="1" t="s">
        <v>32</v>
      </c>
      <c r="L77" s="1" t="s">
        <v>32</v>
      </c>
      <c r="M77" s="1" t="s">
        <v>32</v>
      </c>
      <c r="N77">
        <v>15.913033477045079</v>
      </c>
    </row>
    <row r="78" spans="1:14" x14ac:dyDescent="0.25">
      <c r="A78">
        <v>1121298</v>
      </c>
      <c r="B78">
        <v>1.8061965149317104E-4</v>
      </c>
      <c r="C78" s="1" t="s">
        <v>1016</v>
      </c>
      <c r="D78" s="1" t="s">
        <v>130</v>
      </c>
      <c r="E78" s="1" t="s">
        <v>131</v>
      </c>
      <c r="F78" s="1" t="s">
        <v>132</v>
      </c>
      <c r="G78" s="1" t="s">
        <v>133</v>
      </c>
      <c r="H78" s="1" t="s">
        <v>47</v>
      </c>
      <c r="I78" s="1" t="s">
        <v>48</v>
      </c>
      <c r="J78" s="1" t="s">
        <v>31</v>
      </c>
      <c r="K78" s="1" t="s">
        <v>32</v>
      </c>
      <c r="L78" s="1" t="s">
        <v>32</v>
      </c>
      <c r="M78" s="1" t="s">
        <v>32</v>
      </c>
      <c r="N78">
        <v>44.534484370413715</v>
      </c>
    </row>
    <row r="79" spans="1:14" x14ac:dyDescent="0.25">
      <c r="A79">
        <v>29341</v>
      </c>
      <c r="B79">
        <v>3.3869736272373863E-3</v>
      </c>
      <c r="C79" s="1" t="s">
        <v>904</v>
      </c>
      <c r="D79" s="1" t="s">
        <v>130</v>
      </c>
      <c r="E79" s="1" t="s">
        <v>131</v>
      </c>
      <c r="F79" s="1" t="s">
        <v>132</v>
      </c>
      <c r="G79" s="1" t="s">
        <v>133</v>
      </c>
      <c r="H79" s="1" t="s">
        <v>47</v>
      </c>
      <c r="I79" s="1" t="s">
        <v>48</v>
      </c>
      <c r="J79" s="1" t="s">
        <v>31</v>
      </c>
      <c r="K79" s="1" t="s">
        <v>32</v>
      </c>
      <c r="L79" s="1" t="s">
        <v>32</v>
      </c>
      <c r="M79" s="1" t="s">
        <v>32</v>
      </c>
      <c r="N79">
        <v>835.10915239978613</v>
      </c>
    </row>
    <row r="80" spans="1:14" x14ac:dyDescent="0.25">
      <c r="A80">
        <v>1561</v>
      </c>
      <c r="B80">
        <v>7.1292813473256022E-5</v>
      </c>
      <c r="C80" s="1" t="s">
        <v>1877</v>
      </c>
      <c r="D80" s="1" t="s">
        <v>130</v>
      </c>
      <c r="E80" s="1" t="s">
        <v>131</v>
      </c>
      <c r="F80" s="1" t="s">
        <v>132</v>
      </c>
      <c r="G80" s="1" t="s">
        <v>133</v>
      </c>
      <c r="H80" s="1" t="s">
        <v>47</v>
      </c>
      <c r="I80" s="1" t="s">
        <v>48</v>
      </c>
      <c r="J80" s="1" t="s">
        <v>31</v>
      </c>
      <c r="K80" s="1" t="s">
        <v>32</v>
      </c>
      <c r="L80" s="1" t="s">
        <v>32</v>
      </c>
      <c r="M80" s="1" t="s">
        <v>32</v>
      </c>
      <c r="N80">
        <v>17.578312554033371</v>
      </c>
    </row>
    <row r="81" spans="1:14" x14ac:dyDescent="0.25">
      <c r="A81">
        <v>1520</v>
      </c>
      <c r="B81">
        <v>4.1331072442580923E-4</v>
      </c>
      <c r="C81" s="4" t="s">
        <v>1593</v>
      </c>
      <c r="D81" s="1" t="s">
        <v>130</v>
      </c>
      <c r="E81" s="1" t="s">
        <v>131</v>
      </c>
      <c r="F81" s="1" t="s">
        <v>132</v>
      </c>
      <c r="G81" s="1" t="s">
        <v>133</v>
      </c>
      <c r="H81" s="1" t="s">
        <v>47</v>
      </c>
      <c r="I81" s="1" t="s">
        <v>48</v>
      </c>
      <c r="J81" s="1" t="s">
        <v>31</v>
      </c>
      <c r="K81" s="1" t="s">
        <v>32</v>
      </c>
      <c r="L81" s="1" t="s">
        <v>32</v>
      </c>
      <c r="M81" s="1" t="s">
        <v>32</v>
      </c>
      <c r="N81">
        <v>101.90795876804965</v>
      </c>
    </row>
    <row r="82" spans="1:14" x14ac:dyDescent="0.25">
      <c r="A82">
        <v>1491</v>
      </c>
      <c r="B82">
        <v>4.5100325119670458E-3</v>
      </c>
      <c r="C82" s="1" t="s">
        <v>240</v>
      </c>
      <c r="D82" s="1" t="s">
        <v>130</v>
      </c>
      <c r="E82" s="1" t="s">
        <v>131</v>
      </c>
      <c r="F82" s="1" t="s">
        <v>132</v>
      </c>
      <c r="G82" s="1" t="s">
        <v>133</v>
      </c>
      <c r="H82" s="1" t="s">
        <v>47</v>
      </c>
      <c r="I82" s="1" t="s">
        <v>48</v>
      </c>
      <c r="J82" s="1" t="s">
        <v>31</v>
      </c>
      <c r="K82" s="1" t="s">
        <v>32</v>
      </c>
      <c r="L82" s="1" t="s">
        <v>32</v>
      </c>
      <c r="M82" s="1" t="s">
        <v>32</v>
      </c>
      <c r="N82">
        <v>1112.0161663131546</v>
      </c>
    </row>
    <row r="83" spans="1:14" x14ac:dyDescent="0.25">
      <c r="A83">
        <v>217159</v>
      </c>
      <c r="B83">
        <v>2.8552938967404918E-3</v>
      </c>
      <c r="C83" s="1" t="s">
        <v>134</v>
      </c>
      <c r="D83" s="1" t="s">
        <v>130</v>
      </c>
      <c r="E83" s="1" t="s">
        <v>131</v>
      </c>
      <c r="F83" s="1" t="s">
        <v>132</v>
      </c>
      <c r="G83" s="1" t="s">
        <v>133</v>
      </c>
      <c r="H83" s="1" t="s">
        <v>47</v>
      </c>
      <c r="I83" s="1" t="s">
        <v>48</v>
      </c>
      <c r="J83" s="1" t="s">
        <v>31</v>
      </c>
      <c r="K83" s="1" t="s">
        <v>32</v>
      </c>
      <c r="L83" s="1" t="s">
        <v>32</v>
      </c>
      <c r="M83" s="1" t="s">
        <v>32</v>
      </c>
      <c r="N83">
        <v>704.0155396498194</v>
      </c>
    </row>
    <row r="84" spans="1:14" x14ac:dyDescent="0.25">
      <c r="A84">
        <v>1493</v>
      </c>
      <c r="B84">
        <v>1.1399000893643984E-4</v>
      </c>
      <c r="C84" s="1" t="s">
        <v>1806</v>
      </c>
      <c r="D84" s="1" t="s">
        <v>130</v>
      </c>
      <c r="E84" s="1" t="s">
        <v>131</v>
      </c>
      <c r="F84" s="1" t="s">
        <v>132</v>
      </c>
      <c r="G84" s="1" t="s">
        <v>133</v>
      </c>
      <c r="H84" s="1" t="s">
        <v>47</v>
      </c>
      <c r="I84" s="1" t="s">
        <v>48</v>
      </c>
      <c r="J84" s="1" t="s">
        <v>31</v>
      </c>
      <c r="K84" s="1" t="s">
        <v>32</v>
      </c>
      <c r="L84" s="1" t="s">
        <v>32</v>
      </c>
      <c r="M84" s="1" t="s">
        <v>32</v>
      </c>
      <c r="N84">
        <v>28.10594655341329</v>
      </c>
    </row>
    <row r="85" spans="1:14" x14ac:dyDescent="0.25">
      <c r="A85">
        <v>46867</v>
      </c>
      <c r="B85">
        <v>1.1046666771229883E-4</v>
      </c>
      <c r="C85" s="1" t="s">
        <v>1186</v>
      </c>
      <c r="D85" s="1" t="s">
        <v>130</v>
      </c>
      <c r="E85" s="1" t="s">
        <v>131</v>
      </c>
      <c r="F85" s="1" t="s">
        <v>132</v>
      </c>
      <c r="G85" s="1" t="s">
        <v>133</v>
      </c>
      <c r="H85" s="1" t="s">
        <v>47</v>
      </c>
      <c r="I85" s="1" t="s">
        <v>48</v>
      </c>
      <c r="J85" s="1" t="s">
        <v>31</v>
      </c>
      <c r="K85" s="1" t="s">
        <v>32</v>
      </c>
      <c r="L85" s="1" t="s">
        <v>32</v>
      </c>
      <c r="M85" s="1" t="s">
        <v>32</v>
      </c>
      <c r="N85">
        <v>27.237213924482962</v>
      </c>
    </row>
    <row r="86" spans="1:14" x14ac:dyDescent="0.25">
      <c r="A86">
        <v>332101</v>
      </c>
      <c r="B86">
        <v>1.799557707729925E-4</v>
      </c>
      <c r="C86" s="1" t="s">
        <v>135</v>
      </c>
      <c r="D86" s="1" t="s">
        <v>130</v>
      </c>
      <c r="E86" s="1" t="s">
        <v>131</v>
      </c>
      <c r="F86" s="1" t="s">
        <v>132</v>
      </c>
      <c r="G86" s="1" t="s">
        <v>133</v>
      </c>
      <c r="H86" s="1" t="s">
        <v>47</v>
      </c>
      <c r="I86" s="1" t="s">
        <v>48</v>
      </c>
      <c r="J86" s="1" t="s">
        <v>31</v>
      </c>
      <c r="K86" s="1" t="s">
        <v>32</v>
      </c>
      <c r="L86" s="1" t="s">
        <v>32</v>
      </c>
      <c r="M86" s="1" t="s">
        <v>32</v>
      </c>
      <c r="N86">
        <v>44.370794620642897</v>
      </c>
    </row>
    <row r="87" spans="1:14" x14ac:dyDescent="0.25">
      <c r="A87">
        <v>312089</v>
      </c>
      <c r="B87">
        <v>3.7074686848587E-4</v>
      </c>
      <c r="C87" s="1" t="s">
        <v>1799</v>
      </c>
      <c r="D87" s="1" t="s">
        <v>130</v>
      </c>
      <c r="E87" s="1" t="s">
        <v>131</v>
      </c>
      <c r="F87" s="1" t="s">
        <v>132</v>
      </c>
      <c r="G87" s="1" t="s">
        <v>133</v>
      </c>
      <c r="H87" s="1" t="s">
        <v>47</v>
      </c>
      <c r="I87" s="1" t="s">
        <v>48</v>
      </c>
      <c r="J87" s="1" t="s">
        <v>31</v>
      </c>
      <c r="K87" s="1" t="s">
        <v>32</v>
      </c>
      <c r="L87" s="1" t="s">
        <v>32</v>
      </c>
      <c r="M87" s="1" t="s">
        <v>32</v>
      </c>
      <c r="N87">
        <v>91.41320162821853</v>
      </c>
    </row>
    <row r="88" spans="1:14" x14ac:dyDescent="0.25">
      <c r="A88">
        <v>40575</v>
      </c>
      <c r="B88">
        <v>9.8862385590859432E-4</v>
      </c>
      <c r="C88" s="1" t="s">
        <v>1823</v>
      </c>
      <c r="D88" s="1" t="s">
        <v>130</v>
      </c>
      <c r="E88" s="1" t="s">
        <v>131</v>
      </c>
      <c r="F88" s="1" t="s">
        <v>132</v>
      </c>
      <c r="G88" s="1" t="s">
        <v>133</v>
      </c>
      <c r="H88" s="1" t="s">
        <v>47</v>
      </c>
      <c r="I88" s="1" t="s">
        <v>48</v>
      </c>
      <c r="J88" s="1" t="s">
        <v>31</v>
      </c>
      <c r="K88" s="1" t="s">
        <v>32</v>
      </c>
      <c r="L88" s="1" t="s">
        <v>32</v>
      </c>
      <c r="M88" s="1" t="s">
        <v>32</v>
      </c>
      <c r="N88">
        <v>243.76004103210255</v>
      </c>
    </row>
    <row r="89" spans="1:14" x14ac:dyDescent="0.25">
      <c r="A89">
        <v>84025</v>
      </c>
      <c r="B89">
        <v>8.5554061241577869E-4</v>
      </c>
      <c r="C89" s="1" t="s">
        <v>1797</v>
      </c>
      <c r="D89" s="1" t="s">
        <v>130</v>
      </c>
      <c r="E89" s="1" t="s">
        <v>131</v>
      </c>
      <c r="F89" s="1" t="s">
        <v>132</v>
      </c>
      <c r="G89" s="1" t="s">
        <v>133</v>
      </c>
      <c r="H89" s="1" t="s">
        <v>47</v>
      </c>
      <c r="I89" s="1" t="s">
        <v>48</v>
      </c>
      <c r="J89" s="1" t="s">
        <v>31</v>
      </c>
      <c r="K89" s="1" t="s">
        <v>32</v>
      </c>
      <c r="L89" s="1" t="s">
        <v>32</v>
      </c>
      <c r="M89" s="1" t="s">
        <v>32</v>
      </c>
      <c r="N89">
        <v>210.94637110029646</v>
      </c>
    </row>
    <row r="90" spans="1:14" x14ac:dyDescent="0.25">
      <c r="A90">
        <v>36844</v>
      </c>
      <c r="B90">
        <v>4.4798454672617732E-3</v>
      </c>
      <c r="C90" s="1" t="s">
        <v>1798</v>
      </c>
      <c r="D90" s="1" t="s">
        <v>130</v>
      </c>
      <c r="E90" s="1" t="s">
        <v>131</v>
      </c>
      <c r="F90" s="1" t="s">
        <v>132</v>
      </c>
      <c r="G90" s="1" t="s">
        <v>133</v>
      </c>
      <c r="H90" s="1" t="s">
        <v>47</v>
      </c>
      <c r="I90" s="1" t="s">
        <v>48</v>
      </c>
      <c r="J90" s="1" t="s">
        <v>31</v>
      </c>
      <c r="K90" s="1" t="s">
        <v>32</v>
      </c>
      <c r="L90" s="1" t="s">
        <v>32</v>
      </c>
      <c r="M90" s="1" t="s">
        <v>32</v>
      </c>
      <c r="N90">
        <v>1104.5730976353991</v>
      </c>
    </row>
    <row r="91" spans="1:14" x14ac:dyDescent="0.25">
      <c r="A91">
        <v>182773</v>
      </c>
      <c r="B91">
        <v>1.0479053453034306E-4</v>
      </c>
      <c r="C91" s="1" t="s">
        <v>1875</v>
      </c>
      <c r="D91" s="1" t="s">
        <v>130</v>
      </c>
      <c r="E91" s="1" t="s">
        <v>131</v>
      </c>
      <c r="F91" s="1" t="s">
        <v>132</v>
      </c>
      <c r="G91" s="1" t="s">
        <v>133</v>
      </c>
      <c r="H91" s="1" t="s">
        <v>47</v>
      </c>
      <c r="I91" s="1" t="s">
        <v>48</v>
      </c>
      <c r="J91" s="1" t="s">
        <v>31</v>
      </c>
      <c r="K91" s="1" t="s">
        <v>32</v>
      </c>
      <c r="L91" s="1" t="s">
        <v>32</v>
      </c>
      <c r="M91" s="1" t="s">
        <v>32</v>
      </c>
      <c r="N91">
        <v>25.837678146474037</v>
      </c>
    </row>
    <row r="92" spans="1:14" x14ac:dyDescent="0.25">
      <c r="A92">
        <v>1534</v>
      </c>
      <c r="B92">
        <v>1.4025724130890192E-4</v>
      </c>
      <c r="C92" s="1" t="s">
        <v>1224</v>
      </c>
      <c r="D92" s="1" t="s">
        <v>130</v>
      </c>
      <c r="E92" s="1" t="s">
        <v>131</v>
      </c>
      <c r="F92" s="1" t="s">
        <v>132</v>
      </c>
      <c r="G92" s="1" t="s">
        <v>133</v>
      </c>
      <c r="H92" s="1" t="s">
        <v>47</v>
      </c>
      <c r="I92" s="1" t="s">
        <v>48</v>
      </c>
      <c r="J92" s="1" t="s">
        <v>31</v>
      </c>
      <c r="K92" s="1" t="s">
        <v>32</v>
      </c>
      <c r="L92" s="1" t="s">
        <v>32</v>
      </c>
      <c r="M92" s="1" t="s">
        <v>32</v>
      </c>
      <c r="N92">
        <v>34.5825267033294</v>
      </c>
    </row>
    <row r="93" spans="1:14" x14ac:dyDescent="0.25">
      <c r="A93">
        <v>1289519</v>
      </c>
      <c r="B93">
        <v>7.1857530674554449E-4</v>
      </c>
      <c r="C93" s="1" t="s">
        <v>979</v>
      </c>
      <c r="D93" s="1" t="s">
        <v>130</v>
      </c>
      <c r="E93" s="1" t="s">
        <v>131</v>
      </c>
      <c r="F93" s="1" t="s">
        <v>132</v>
      </c>
      <c r="G93" s="1" t="s">
        <v>133</v>
      </c>
      <c r="H93" s="1" t="s">
        <v>47</v>
      </c>
      <c r="I93" s="1" t="s">
        <v>48</v>
      </c>
      <c r="J93" s="1" t="s">
        <v>31</v>
      </c>
      <c r="K93" s="1" t="s">
        <v>32</v>
      </c>
      <c r="L93" s="1" t="s">
        <v>32</v>
      </c>
      <c r="M93" s="1" t="s">
        <v>32</v>
      </c>
      <c r="N93">
        <v>177.17552050771516</v>
      </c>
    </row>
    <row r="94" spans="1:14" x14ac:dyDescent="0.25">
      <c r="A94">
        <v>319475</v>
      </c>
      <c r="B94">
        <v>5.3181462048530185E-5</v>
      </c>
      <c r="C94" s="1" t="s">
        <v>1878</v>
      </c>
      <c r="D94" s="1" t="s">
        <v>130</v>
      </c>
      <c r="E94" s="1" t="s">
        <v>131</v>
      </c>
      <c r="F94" s="1" t="s">
        <v>132</v>
      </c>
      <c r="G94" s="1" t="s">
        <v>133</v>
      </c>
      <c r="H94" s="1" t="s">
        <v>47</v>
      </c>
      <c r="I94" s="1" t="s">
        <v>48</v>
      </c>
      <c r="J94" s="1" t="s">
        <v>31</v>
      </c>
      <c r="K94" s="1" t="s">
        <v>32</v>
      </c>
      <c r="L94" s="1" t="s">
        <v>32</v>
      </c>
      <c r="M94" s="1" t="s">
        <v>32</v>
      </c>
      <c r="N94">
        <v>13.112687189995846</v>
      </c>
    </row>
    <row r="95" spans="1:14" x14ac:dyDescent="0.25">
      <c r="A95">
        <v>1691940</v>
      </c>
      <c r="B95">
        <v>2.26272270180901E-4</v>
      </c>
      <c r="C95" s="4" t="s">
        <v>1225</v>
      </c>
      <c r="D95" s="1" t="s">
        <v>130</v>
      </c>
      <c r="E95" s="1" t="s">
        <v>131</v>
      </c>
      <c r="F95" s="1" t="s">
        <v>132</v>
      </c>
      <c r="G95" s="1" t="s">
        <v>133</v>
      </c>
      <c r="H95" s="1" t="s">
        <v>47</v>
      </c>
      <c r="I95" s="1" t="s">
        <v>48</v>
      </c>
      <c r="J95" s="1" t="s">
        <v>31</v>
      </c>
      <c r="K95" s="1" t="s">
        <v>32</v>
      </c>
      <c r="L95" s="1" t="s">
        <v>32</v>
      </c>
      <c r="M95" s="1" t="s">
        <v>32</v>
      </c>
      <c r="N95">
        <v>55.790822297153852</v>
      </c>
    </row>
    <row r="96" spans="1:14" x14ac:dyDescent="0.25">
      <c r="A96">
        <v>1776385</v>
      </c>
      <c r="B96">
        <v>1.6253343076404581E-2</v>
      </c>
      <c r="C96" s="1" t="s">
        <v>1796</v>
      </c>
      <c r="D96" s="1" t="s">
        <v>130</v>
      </c>
      <c r="E96" s="1" t="s">
        <v>131</v>
      </c>
      <c r="F96" s="1" t="s">
        <v>132</v>
      </c>
      <c r="G96" s="1" t="s">
        <v>133</v>
      </c>
      <c r="H96" s="1" t="s">
        <v>47</v>
      </c>
      <c r="I96" s="1" t="s">
        <v>48</v>
      </c>
      <c r="J96" s="1" t="s">
        <v>31</v>
      </c>
      <c r="K96" s="1" t="s">
        <v>32</v>
      </c>
      <c r="L96" s="1" t="s">
        <v>32</v>
      </c>
      <c r="M96" s="1" t="s">
        <v>32</v>
      </c>
      <c r="N96">
        <v>4007.5055356336952</v>
      </c>
    </row>
    <row r="97" spans="1:14" x14ac:dyDescent="0.25">
      <c r="A97">
        <v>1958780</v>
      </c>
      <c r="B97">
        <v>1.3015317113213769E-4</v>
      </c>
      <c r="C97" s="1" t="s">
        <v>421</v>
      </c>
      <c r="D97" s="1" t="s">
        <v>130</v>
      </c>
      <c r="E97" s="1" t="s">
        <v>131</v>
      </c>
      <c r="F97" s="1" t="s">
        <v>132</v>
      </c>
      <c r="G97" s="1" t="s">
        <v>133</v>
      </c>
      <c r="H97" s="1" t="s">
        <v>47</v>
      </c>
      <c r="I97" s="1" t="s">
        <v>48</v>
      </c>
      <c r="J97" s="1" t="s">
        <v>31</v>
      </c>
      <c r="K97" s="1" t="s">
        <v>32</v>
      </c>
      <c r="L97" s="1" t="s">
        <v>32</v>
      </c>
      <c r="M97" s="1" t="s">
        <v>32</v>
      </c>
      <c r="N97">
        <v>32.091216640195526</v>
      </c>
    </row>
    <row r="98" spans="1:14" x14ac:dyDescent="0.25">
      <c r="A98">
        <v>382954</v>
      </c>
      <c r="B98">
        <v>7.6568598482091828E-3</v>
      </c>
      <c r="C98" s="1" t="s">
        <v>1943</v>
      </c>
      <c r="D98" s="1" t="s">
        <v>130</v>
      </c>
      <c r="E98" s="1" t="s">
        <v>131</v>
      </c>
      <c r="F98" s="1" t="s">
        <v>132</v>
      </c>
      <c r="G98" s="1" t="s">
        <v>133</v>
      </c>
      <c r="H98" s="1" t="s">
        <v>47</v>
      </c>
      <c r="I98" s="1" t="s">
        <v>48</v>
      </c>
      <c r="J98" s="1" t="s">
        <v>31</v>
      </c>
      <c r="K98" s="1" t="s">
        <v>32</v>
      </c>
      <c r="L98" s="1" t="s">
        <v>32</v>
      </c>
      <c r="M98" s="1" t="s">
        <v>32</v>
      </c>
      <c r="N98">
        <v>1887.9136484736971</v>
      </c>
    </row>
    <row r="99" spans="1:14" x14ac:dyDescent="0.25">
      <c r="A99">
        <v>1542</v>
      </c>
      <c r="B99">
        <v>9.3045647318120997E-2</v>
      </c>
      <c r="C99" s="4" t="s">
        <v>1004</v>
      </c>
      <c r="D99" s="1" t="s">
        <v>130</v>
      </c>
      <c r="E99" s="1" t="s">
        <v>131</v>
      </c>
      <c r="F99" s="1" t="s">
        <v>132</v>
      </c>
      <c r="G99" s="1" t="s">
        <v>133</v>
      </c>
      <c r="H99" s="1" t="s">
        <v>47</v>
      </c>
      <c r="I99" s="1" t="s">
        <v>48</v>
      </c>
      <c r="J99" s="1" t="s">
        <v>31</v>
      </c>
      <c r="K99" s="1" t="s">
        <v>32</v>
      </c>
      <c r="L99" s="1" t="s">
        <v>32</v>
      </c>
      <c r="M99" s="1" t="s">
        <v>32</v>
      </c>
      <c r="N99">
        <v>22941.800030992505</v>
      </c>
    </row>
    <row r="100" spans="1:14" x14ac:dyDescent="0.25">
      <c r="A100">
        <v>1543</v>
      </c>
      <c r="B100">
        <v>1.6923437254767735E-4</v>
      </c>
      <c r="C100" s="1" t="s">
        <v>1544</v>
      </c>
      <c r="D100" s="1" t="s">
        <v>130</v>
      </c>
      <c r="E100" s="1" t="s">
        <v>131</v>
      </c>
      <c r="F100" s="1" t="s">
        <v>132</v>
      </c>
      <c r="G100" s="1" t="s">
        <v>133</v>
      </c>
      <c r="H100" s="1" t="s">
        <v>47</v>
      </c>
      <c r="I100" s="1" t="s">
        <v>48</v>
      </c>
      <c r="J100" s="1" t="s">
        <v>31</v>
      </c>
      <c r="K100" s="1" t="s">
        <v>32</v>
      </c>
      <c r="L100" s="1" t="s">
        <v>32</v>
      </c>
      <c r="M100" s="1" t="s">
        <v>32</v>
      </c>
      <c r="N100">
        <v>41.727273067218064</v>
      </c>
    </row>
    <row r="101" spans="1:14" x14ac:dyDescent="0.25">
      <c r="A101">
        <v>29363</v>
      </c>
      <c r="B101">
        <v>8.9190351866890691E-5</v>
      </c>
      <c r="C101" s="1" t="s">
        <v>1888</v>
      </c>
      <c r="D101" s="1" t="s">
        <v>130</v>
      </c>
      <c r="E101" s="1" t="s">
        <v>131</v>
      </c>
      <c r="F101" s="1" t="s">
        <v>132</v>
      </c>
      <c r="G101" s="1" t="s">
        <v>133</v>
      </c>
      <c r="H101" s="1" t="s">
        <v>47</v>
      </c>
      <c r="I101" s="1" t="s">
        <v>48</v>
      </c>
      <c r="J101" s="1" t="s">
        <v>31</v>
      </c>
      <c r="K101" s="1" t="s">
        <v>32</v>
      </c>
      <c r="L101" s="1" t="s">
        <v>32</v>
      </c>
      <c r="M101" s="1" t="s">
        <v>32</v>
      </c>
      <c r="N101">
        <v>21.991219108059902</v>
      </c>
    </row>
    <row r="102" spans="1:14" x14ac:dyDescent="0.25">
      <c r="A102">
        <v>46609</v>
      </c>
      <c r="B102">
        <v>2.1222332666975298E-4</v>
      </c>
      <c r="C102" s="1" t="s">
        <v>431</v>
      </c>
      <c r="D102" s="1" t="s">
        <v>130</v>
      </c>
      <c r="E102" s="1" t="s">
        <v>131</v>
      </c>
      <c r="F102" s="1" t="s">
        <v>132</v>
      </c>
      <c r="G102" s="1" t="s">
        <v>133</v>
      </c>
      <c r="H102" s="1" t="s">
        <v>47</v>
      </c>
      <c r="I102" s="1" t="s">
        <v>48</v>
      </c>
      <c r="J102" s="1" t="s">
        <v>31</v>
      </c>
      <c r="K102" s="1" t="s">
        <v>32</v>
      </c>
      <c r="L102" s="1" t="s">
        <v>32</v>
      </c>
      <c r="M102" s="1" t="s">
        <v>32</v>
      </c>
      <c r="N102">
        <v>52.326844540327642</v>
      </c>
    </row>
    <row r="103" spans="1:14" x14ac:dyDescent="0.25">
      <c r="A103">
        <v>100174</v>
      </c>
      <c r="B103">
        <v>2.0150303939346225E-4</v>
      </c>
      <c r="C103" s="1" t="s">
        <v>1831</v>
      </c>
      <c r="D103" s="1" t="s">
        <v>130</v>
      </c>
      <c r="E103" s="1" t="s">
        <v>131</v>
      </c>
      <c r="F103" s="1" t="s">
        <v>132</v>
      </c>
      <c r="G103" s="1" t="s">
        <v>133</v>
      </c>
      <c r="H103" s="1" t="s">
        <v>47</v>
      </c>
      <c r="I103" s="1" t="s">
        <v>48</v>
      </c>
      <c r="J103" s="1" t="s">
        <v>31</v>
      </c>
      <c r="K103" s="1" t="s">
        <v>32</v>
      </c>
      <c r="L103" s="1" t="s">
        <v>32</v>
      </c>
      <c r="M103" s="1" t="s">
        <v>32</v>
      </c>
      <c r="N103">
        <v>49.683596908049019</v>
      </c>
    </row>
    <row r="104" spans="1:14" x14ac:dyDescent="0.25">
      <c r="A104">
        <v>36745</v>
      </c>
      <c r="B104">
        <v>4.383563476784048E-5</v>
      </c>
      <c r="C104" s="1" t="s">
        <v>1812</v>
      </c>
      <c r="D104" s="1" t="s">
        <v>130</v>
      </c>
      <c r="E104" s="1" t="s">
        <v>131</v>
      </c>
      <c r="F104" s="1" t="s">
        <v>132</v>
      </c>
      <c r="G104" s="1" t="s">
        <v>133</v>
      </c>
      <c r="H104" s="1" t="s">
        <v>47</v>
      </c>
      <c r="I104" s="1" t="s">
        <v>48</v>
      </c>
      <c r="J104" s="1" t="s">
        <v>31</v>
      </c>
      <c r="K104" s="1" t="s">
        <v>32</v>
      </c>
      <c r="L104" s="1" t="s">
        <v>32</v>
      </c>
      <c r="M104" s="1" t="s">
        <v>32</v>
      </c>
      <c r="N104">
        <v>10.808333286532587</v>
      </c>
    </row>
    <row r="105" spans="1:14" x14ac:dyDescent="0.25">
      <c r="A105">
        <v>1548</v>
      </c>
      <c r="B105">
        <v>1.5387833287209096E-3</v>
      </c>
      <c r="C105" s="1" t="s">
        <v>129</v>
      </c>
      <c r="D105" s="1" t="s">
        <v>130</v>
      </c>
      <c r="E105" s="1" t="s">
        <v>131</v>
      </c>
      <c r="F105" s="1" t="s">
        <v>132</v>
      </c>
      <c r="G105" s="1" t="s">
        <v>133</v>
      </c>
      <c r="H105" s="1" t="s">
        <v>47</v>
      </c>
      <c r="I105" s="1" t="s">
        <v>48</v>
      </c>
      <c r="J105" s="1" t="s">
        <v>31</v>
      </c>
      <c r="K105" s="1" t="s">
        <v>32</v>
      </c>
      <c r="L105" s="1" t="s">
        <v>32</v>
      </c>
      <c r="M105" s="1" t="s">
        <v>32</v>
      </c>
      <c r="N105">
        <v>379.41011144607108</v>
      </c>
    </row>
    <row r="106" spans="1:14" x14ac:dyDescent="0.25">
      <c r="A106">
        <v>1504</v>
      </c>
      <c r="B106">
        <v>1.3096606192637366E-4</v>
      </c>
      <c r="C106" s="1" t="s">
        <v>1185</v>
      </c>
      <c r="D106" s="1" t="s">
        <v>130</v>
      </c>
      <c r="E106" s="1" t="s">
        <v>131</v>
      </c>
      <c r="F106" s="1" t="s">
        <v>132</v>
      </c>
      <c r="G106" s="1" t="s">
        <v>133</v>
      </c>
      <c r="H106" s="1" t="s">
        <v>47</v>
      </c>
      <c r="I106" s="1" t="s">
        <v>48</v>
      </c>
      <c r="J106" s="1" t="s">
        <v>31</v>
      </c>
      <c r="K106" s="1" t="s">
        <v>32</v>
      </c>
      <c r="L106" s="1" t="s">
        <v>32</v>
      </c>
      <c r="M106" s="1" t="s">
        <v>32</v>
      </c>
      <c r="N106">
        <v>32.291647058876322</v>
      </c>
    </row>
    <row r="107" spans="1:14" x14ac:dyDescent="0.25">
      <c r="A107">
        <v>755731</v>
      </c>
      <c r="B107">
        <v>2.6142738393233233E-4</v>
      </c>
      <c r="C107" s="1" t="s">
        <v>1275</v>
      </c>
      <c r="D107" s="1" t="s">
        <v>130</v>
      </c>
      <c r="E107" s="1" t="s">
        <v>131</v>
      </c>
      <c r="F107" s="1" t="s">
        <v>132</v>
      </c>
      <c r="G107" s="1" t="s">
        <v>133</v>
      </c>
      <c r="H107" s="1" t="s">
        <v>47</v>
      </c>
      <c r="I107" s="1" t="s">
        <v>48</v>
      </c>
      <c r="J107" s="1" t="s">
        <v>31</v>
      </c>
      <c r="K107" s="1" t="s">
        <v>32</v>
      </c>
      <c r="L107" s="1" t="s">
        <v>32</v>
      </c>
      <c r="M107" s="1" t="s">
        <v>32</v>
      </c>
      <c r="N107">
        <v>64.458842919275526</v>
      </c>
    </row>
    <row r="108" spans="1:14" x14ac:dyDescent="0.25">
      <c r="A108">
        <v>2483110</v>
      </c>
      <c r="B108">
        <v>4.2148944078608187E-5</v>
      </c>
      <c r="C108" s="1" t="s">
        <v>2028</v>
      </c>
      <c r="D108" s="1" t="s">
        <v>130</v>
      </c>
      <c r="E108" s="1" t="s">
        <v>131</v>
      </c>
      <c r="F108" s="1" t="s">
        <v>132</v>
      </c>
      <c r="G108" s="1" t="s">
        <v>133</v>
      </c>
      <c r="H108" s="1" t="s">
        <v>47</v>
      </c>
      <c r="I108" s="1" t="s">
        <v>48</v>
      </c>
      <c r="J108" s="1" t="s">
        <v>31</v>
      </c>
      <c r="K108" s="1" t="s">
        <v>32</v>
      </c>
      <c r="L108" s="1" t="s">
        <v>32</v>
      </c>
      <c r="M108" s="1" t="s">
        <v>32</v>
      </c>
      <c r="N108">
        <v>10.392454396742028</v>
      </c>
    </row>
    <row r="109" spans="1:14" x14ac:dyDescent="0.25">
      <c r="A109">
        <v>2507159</v>
      </c>
      <c r="B109">
        <v>2.0210618636017991E-2</v>
      </c>
      <c r="C109" s="4" t="s">
        <v>1008</v>
      </c>
      <c r="D109" s="1" t="s">
        <v>130</v>
      </c>
      <c r="E109" s="1" t="s">
        <v>131</v>
      </c>
      <c r="F109" s="1" t="s">
        <v>132</v>
      </c>
      <c r="G109" s="1" t="s">
        <v>133</v>
      </c>
      <c r="H109" s="1" t="s">
        <v>47</v>
      </c>
      <c r="I109" s="1" t="s">
        <v>48</v>
      </c>
      <c r="J109" s="1" t="s">
        <v>31</v>
      </c>
      <c r="K109" s="1" t="s">
        <v>32</v>
      </c>
      <c r="L109" s="1" t="s">
        <v>32</v>
      </c>
      <c r="M109" s="1" t="s">
        <v>32</v>
      </c>
      <c r="N109">
        <v>4983.2311839897757</v>
      </c>
    </row>
    <row r="110" spans="1:14" x14ac:dyDescent="0.25">
      <c r="A110">
        <v>1550</v>
      </c>
      <c r="B110">
        <v>1.0890428383793457E-3</v>
      </c>
      <c r="C110" s="1" t="s">
        <v>432</v>
      </c>
      <c r="D110" s="1" t="s">
        <v>130</v>
      </c>
      <c r="E110" s="1" t="s">
        <v>131</v>
      </c>
      <c r="F110" s="1" t="s">
        <v>132</v>
      </c>
      <c r="G110" s="1" t="s">
        <v>133</v>
      </c>
      <c r="H110" s="1" t="s">
        <v>47</v>
      </c>
      <c r="I110" s="1" t="s">
        <v>48</v>
      </c>
      <c r="J110" s="1" t="s">
        <v>31</v>
      </c>
      <c r="K110" s="1" t="s">
        <v>32</v>
      </c>
      <c r="L110" s="1" t="s">
        <v>32</v>
      </c>
      <c r="M110" s="1" t="s">
        <v>32</v>
      </c>
      <c r="N110">
        <v>268.51984744500339</v>
      </c>
    </row>
    <row r="111" spans="1:14" x14ac:dyDescent="0.25">
      <c r="A111">
        <v>1367462</v>
      </c>
      <c r="B111">
        <v>4.1016032797569908E-4</v>
      </c>
      <c r="C111" s="1" t="s">
        <v>2320</v>
      </c>
      <c r="D111" s="1" t="s">
        <v>130</v>
      </c>
      <c r="E111" s="1" t="s">
        <v>131</v>
      </c>
      <c r="F111" s="1" t="s">
        <v>132</v>
      </c>
      <c r="G111" s="1" t="s">
        <v>133</v>
      </c>
      <c r="H111" s="1" t="s">
        <v>47</v>
      </c>
      <c r="I111" s="1" t="s">
        <v>48</v>
      </c>
      <c r="J111" s="1" t="s">
        <v>31</v>
      </c>
      <c r="K111" s="1" t="s">
        <v>32</v>
      </c>
      <c r="L111" s="1" t="s">
        <v>32</v>
      </c>
      <c r="M111" s="1" t="s">
        <v>32</v>
      </c>
      <c r="N111">
        <v>101.13118126732824</v>
      </c>
    </row>
    <row r="112" spans="1:14" x14ac:dyDescent="0.25">
      <c r="A112">
        <v>39493</v>
      </c>
      <c r="B112">
        <v>8.1116817834992979E-5</v>
      </c>
      <c r="C112" s="1" t="s">
        <v>1062</v>
      </c>
      <c r="D112" s="1" t="s">
        <v>130</v>
      </c>
      <c r="E112" s="1" t="s">
        <v>131</v>
      </c>
      <c r="F112" s="1" t="s">
        <v>132</v>
      </c>
      <c r="G112" s="1" t="s">
        <v>133</v>
      </c>
      <c r="H112" s="1" t="s">
        <v>47</v>
      </c>
      <c r="I112" s="1" t="s">
        <v>48</v>
      </c>
      <c r="J112" s="1" t="s">
        <v>31</v>
      </c>
      <c r="K112" s="1" t="s">
        <v>32</v>
      </c>
      <c r="L112" s="1" t="s">
        <v>32</v>
      </c>
      <c r="M112" s="1" t="s">
        <v>32</v>
      </c>
      <c r="N112">
        <v>20.000568189485044</v>
      </c>
    </row>
    <row r="113" spans="1:14" x14ac:dyDescent="0.25">
      <c r="A113">
        <v>1513</v>
      </c>
      <c r="B113">
        <v>2.0869848656767276E-4</v>
      </c>
      <c r="C113" s="1" t="s">
        <v>1876</v>
      </c>
      <c r="D113" s="1" t="s">
        <v>130</v>
      </c>
      <c r="E113" s="1" t="s">
        <v>131</v>
      </c>
      <c r="F113" s="1" t="s">
        <v>132</v>
      </c>
      <c r="G113" s="1" t="s">
        <v>133</v>
      </c>
      <c r="H113" s="1" t="s">
        <v>47</v>
      </c>
      <c r="I113" s="1" t="s">
        <v>48</v>
      </c>
      <c r="J113" s="1" t="s">
        <v>31</v>
      </c>
      <c r="K113" s="1" t="s">
        <v>32</v>
      </c>
      <c r="L113" s="1" t="s">
        <v>32</v>
      </c>
      <c r="M113" s="1" t="s">
        <v>32</v>
      </c>
      <c r="N113">
        <v>51.457742340558234</v>
      </c>
    </row>
    <row r="114" spans="1:14" x14ac:dyDescent="0.25">
      <c r="A114">
        <v>29372</v>
      </c>
      <c r="B114">
        <v>7.8533860497649436E-4</v>
      </c>
      <c r="C114" s="1" t="s">
        <v>1830</v>
      </c>
      <c r="D114" s="1" t="s">
        <v>130</v>
      </c>
      <c r="E114" s="1" t="s">
        <v>131</v>
      </c>
      <c r="F114" s="1" t="s">
        <v>132</v>
      </c>
      <c r="G114" s="1" t="s">
        <v>133</v>
      </c>
      <c r="H114" s="1" t="s">
        <v>47</v>
      </c>
      <c r="I114" s="1" t="s">
        <v>48</v>
      </c>
      <c r="J114" s="1" t="s">
        <v>31</v>
      </c>
      <c r="K114" s="1" t="s">
        <v>32</v>
      </c>
      <c r="L114" s="1" t="s">
        <v>32</v>
      </c>
      <c r="M114" s="1" t="s">
        <v>32</v>
      </c>
      <c r="N114">
        <v>193.63701313602934</v>
      </c>
    </row>
    <row r="115" spans="1:14" x14ac:dyDescent="0.25">
      <c r="A115">
        <v>29373</v>
      </c>
      <c r="B115">
        <v>1.0211253195443614E-4</v>
      </c>
      <c r="C115" s="1" t="s">
        <v>2245</v>
      </c>
      <c r="D115" s="1" t="s">
        <v>130</v>
      </c>
      <c r="E115" s="1" t="s">
        <v>131</v>
      </c>
      <c r="F115" s="1" t="s">
        <v>132</v>
      </c>
      <c r="G115" s="1" t="s">
        <v>133</v>
      </c>
      <c r="H115" s="1" t="s">
        <v>47</v>
      </c>
      <c r="I115" s="1" t="s">
        <v>48</v>
      </c>
      <c r="J115" s="1" t="s">
        <v>31</v>
      </c>
      <c r="K115" s="1" t="s">
        <v>32</v>
      </c>
      <c r="L115" s="1" t="s">
        <v>32</v>
      </c>
      <c r="M115" s="1" t="s">
        <v>32</v>
      </c>
      <c r="N115">
        <v>25.177376441345547</v>
      </c>
    </row>
    <row r="116" spans="1:14" x14ac:dyDescent="0.25">
      <c r="A116">
        <v>219748</v>
      </c>
      <c r="B116">
        <v>1.5002845801108213E-4</v>
      </c>
      <c r="C116" s="1" t="s">
        <v>562</v>
      </c>
      <c r="D116" s="1" t="s">
        <v>130</v>
      </c>
      <c r="E116" s="1" t="s">
        <v>131</v>
      </c>
      <c r="F116" s="1" t="s">
        <v>132</v>
      </c>
      <c r="G116" s="1" t="s">
        <v>133</v>
      </c>
      <c r="H116" s="1" t="s">
        <v>47</v>
      </c>
      <c r="I116" s="1" t="s">
        <v>48</v>
      </c>
      <c r="J116" s="1" t="s">
        <v>31</v>
      </c>
      <c r="K116" s="1" t="s">
        <v>32</v>
      </c>
      <c r="L116" s="1" t="s">
        <v>32</v>
      </c>
      <c r="M116" s="1" t="s">
        <v>32</v>
      </c>
      <c r="N116">
        <v>36.991766749502467</v>
      </c>
    </row>
    <row r="117" spans="1:14" x14ac:dyDescent="0.25">
      <c r="A117">
        <v>1519</v>
      </c>
      <c r="B117">
        <v>4.2507924418494429E-2</v>
      </c>
      <c r="C117" s="4" t="s">
        <v>671</v>
      </c>
      <c r="D117" s="1" t="s">
        <v>130</v>
      </c>
      <c r="E117" s="1" t="s">
        <v>131</v>
      </c>
      <c r="F117" s="1" t="s">
        <v>132</v>
      </c>
      <c r="G117" s="1" t="s">
        <v>133</v>
      </c>
      <c r="H117" s="1" t="s">
        <v>47</v>
      </c>
      <c r="I117" s="1" t="s">
        <v>48</v>
      </c>
      <c r="J117" s="1" t="s">
        <v>31</v>
      </c>
      <c r="K117" s="1" t="s">
        <v>32</v>
      </c>
      <c r="L117" s="1" t="s">
        <v>32</v>
      </c>
      <c r="M117" s="1" t="s">
        <v>32</v>
      </c>
      <c r="N117">
        <v>10480.96638424608</v>
      </c>
    </row>
    <row r="118" spans="1:14" x14ac:dyDescent="0.25">
      <c r="A118">
        <v>1870986</v>
      </c>
      <c r="B118">
        <v>6.5251852946814092E-4</v>
      </c>
      <c r="C118" s="1" t="s">
        <v>934</v>
      </c>
      <c r="D118" s="1" t="s">
        <v>935</v>
      </c>
      <c r="E118" s="1" t="s">
        <v>32</v>
      </c>
      <c r="F118" s="1" t="s">
        <v>132</v>
      </c>
      <c r="G118" s="1" t="s">
        <v>133</v>
      </c>
      <c r="H118" s="1" t="s">
        <v>47</v>
      </c>
      <c r="I118" s="1" t="s">
        <v>48</v>
      </c>
      <c r="J118" s="1" t="s">
        <v>31</v>
      </c>
      <c r="K118" s="1" t="s">
        <v>32</v>
      </c>
      <c r="L118" s="1" t="s">
        <v>32</v>
      </c>
      <c r="M118" s="1" t="s">
        <v>32</v>
      </c>
      <c r="N118">
        <v>160.88823121831217</v>
      </c>
    </row>
    <row r="119" spans="1:14" x14ac:dyDescent="0.25">
      <c r="A119">
        <v>32013</v>
      </c>
      <c r="B119">
        <v>6.849915114980114E-5</v>
      </c>
      <c r="C119" s="1" t="s">
        <v>100</v>
      </c>
      <c r="D119" s="1" t="s">
        <v>101</v>
      </c>
      <c r="E119" s="1" t="s">
        <v>90</v>
      </c>
      <c r="F119" s="1" t="s">
        <v>52</v>
      </c>
      <c r="G119" s="1" t="s">
        <v>53</v>
      </c>
      <c r="H119" s="1" t="s">
        <v>54</v>
      </c>
      <c r="I119" s="1" t="s">
        <v>32</v>
      </c>
      <c r="J119" s="1" t="s">
        <v>31</v>
      </c>
      <c r="K119" s="1" t="s">
        <v>32</v>
      </c>
      <c r="L119" s="1" t="s">
        <v>32</v>
      </c>
      <c r="M119" s="1" t="s">
        <v>32</v>
      </c>
      <c r="N119">
        <v>16.889493203250719</v>
      </c>
    </row>
    <row r="120" spans="1:14" x14ac:dyDescent="0.25">
      <c r="A120">
        <v>80866</v>
      </c>
      <c r="B120">
        <v>1.248965026550668E-3</v>
      </c>
      <c r="C120" s="1" t="s">
        <v>98</v>
      </c>
      <c r="D120" s="1" t="s">
        <v>99</v>
      </c>
      <c r="E120" s="1" t="s">
        <v>90</v>
      </c>
      <c r="F120" s="1" t="s">
        <v>52</v>
      </c>
      <c r="G120" s="1" t="s">
        <v>53</v>
      </c>
      <c r="H120" s="1" t="s">
        <v>54</v>
      </c>
      <c r="I120" s="1" t="s">
        <v>32</v>
      </c>
      <c r="J120" s="1" t="s">
        <v>31</v>
      </c>
      <c r="K120" s="1" t="s">
        <v>32</v>
      </c>
      <c r="L120" s="1" t="s">
        <v>32</v>
      </c>
      <c r="M120" s="1" t="s">
        <v>32</v>
      </c>
      <c r="N120">
        <v>307.95106177146545</v>
      </c>
    </row>
    <row r="121" spans="1:14" x14ac:dyDescent="0.25">
      <c r="A121">
        <v>558537</v>
      </c>
      <c r="B121">
        <v>6.2149046054551344E-5</v>
      </c>
      <c r="C121" s="1" t="s">
        <v>320</v>
      </c>
      <c r="D121" s="1" t="s">
        <v>99</v>
      </c>
      <c r="E121" s="1" t="s">
        <v>90</v>
      </c>
      <c r="F121" s="1" t="s">
        <v>52</v>
      </c>
      <c r="G121" s="1" t="s">
        <v>53</v>
      </c>
      <c r="H121" s="1" t="s">
        <v>54</v>
      </c>
      <c r="I121" s="1" t="s">
        <v>32</v>
      </c>
      <c r="J121" s="1" t="s">
        <v>31</v>
      </c>
      <c r="K121" s="1" t="s">
        <v>32</v>
      </c>
      <c r="L121" s="1" t="s">
        <v>32</v>
      </c>
      <c r="M121" s="1" t="s">
        <v>32</v>
      </c>
      <c r="N121">
        <v>15.323779540440452</v>
      </c>
    </row>
    <row r="122" spans="1:14" x14ac:dyDescent="0.25">
      <c r="A122">
        <v>742013</v>
      </c>
      <c r="B122">
        <v>3.0228644898070527E-3</v>
      </c>
      <c r="C122" s="1" t="s">
        <v>319</v>
      </c>
      <c r="D122" s="1" t="s">
        <v>99</v>
      </c>
      <c r="E122" s="1" t="s">
        <v>90</v>
      </c>
      <c r="F122" s="1" t="s">
        <v>52</v>
      </c>
      <c r="G122" s="1" t="s">
        <v>53</v>
      </c>
      <c r="H122" s="1" t="s">
        <v>54</v>
      </c>
      <c r="I122" s="1" t="s">
        <v>32</v>
      </c>
      <c r="J122" s="1" t="s">
        <v>31</v>
      </c>
      <c r="K122" s="1" t="s">
        <v>32</v>
      </c>
      <c r="L122" s="1" t="s">
        <v>32</v>
      </c>
      <c r="M122" s="1" t="s">
        <v>32</v>
      </c>
      <c r="N122">
        <v>745.33258292927599</v>
      </c>
    </row>
    <row r="123" spans="1:14" x14ac:dyDescent="0.25">
      <c r="A123">
        <v>1920191</v>
      </c>
      <c r="B123">
        <v>2.3789672818600802E-4</v>
      </c>
      <c r="C123" s="1" t="s">
        <v>321</v>
      </c>
      <c r="D123" s="1" t="s">
        <v>99</v>
      </c>
      <c r="E123" s="1" t="s">
        <v>90</v>
      </c>
      <c r="F123" s="1" t="s">
        <v>52</v>
      </c>
      <c r="G123" s="1" t="s">
        <v>53</v>
      </c>
      <c r="H123" s="1" t="s">
        <v>54</v>
      </c>
      <c r="I123" s="1" t="s">
        <v>32</v>
      </c>
      <c r="J123" s="1" t="s">
        <v>31</v>
      </c>
      <c r="K123" s="1" t="s">
        <v>32</v>
      </c>
      <c r="L123" s="1" t="s">
        <v>32</v>
      </c>
      <c r="M123" s="1" t="s">
        <v>32</v>
      </c>
      <c r="N123">
        <v>58.657006785183064</v>
      </c>
    </row>
    <row r="124" spans="1:14" x14ac:dyDescent="0.25">
      <c r="A124">
        <v>180282</v>
      </c>
      <c r="B124">
        <v>6.4894795970396374E-4</v>
      </c>
      <c r="C124" s="1" t="s">
        <v>316</v>
      </c>
      <c r="D124" s="1" t="s">
        <v>99</v>
      </c>
      <c r="E124" s="1" t="s">
        <v>90</v>
      </c>
      <c r="F124" s="1" t="s">
        <v>52</v>
      </c>
      <c r="G124" s="1" t="s">
        <v>53</v>
      </c>
      <c r="H124" s="1" t="s">
        <v>54</v>
      </c>
      <c r="I124" s="1" t="s">
        <v>32</v>
      </c>
      <c r="J124" s="1" t="s">
        <v>31</v>
      </c>
      <c r="K124" s="1" t="s">
        <v>32</v>
      </c>
      <c r="L124" s="1" t="s">
        <v>32</v>
      </c>
      <c r="M124" s="1" t="s">
        <v>32</v>
      </c>
      <c r="N124">
        <v>160.00785368440782</v>
      </c>
    </row>
    <row r="125" spans="1:14" x14ac:dyDescent="0.25">
      <c r="A125">
        <v>1650662</v>
      </c>
      <c r="B125">
        <v>7.5933392730796769E-5</v>
      </c>
      <c r="C125" s="1" t="s">
        <v>764</v>
      </c>
      <c r="D125" s="1" t="s">
        <v>765</v>
      </c>
      <c r="E125" s="1" t="s">
        <v>131</v>
      </c>
      <c r="F125" s="1" t="s">
        <v>132</v>
      </c>
      <c r="G125" s="1" t="s">
        <v>133</v>
      </c>
      <c r="H125" s="1" t="s">
        <v>47</v>
      </c>
      <c r="I125" s="1" t="s">
        <v>48</v>
      </c>
      <c r="J125" s="1" t="s">
        <v>31</v>
      </c>
      <c r="K125" s="1" t="s">
        <v>32</v>
      </c>
      <c r="L125" s="1" t="s">
        <v>32</v>
      </c>
      <c r="M125" s="1" t="s">
        <v>32</v>
      </c>
      <c r="N125">
        <v>18.722516978668907</v>
      </c>
    </row>
    <row r="126" spans="1:14" x14ac:dyDescent="0.25">
      <c r="A126">
        <v>1664035</v>
      </c>
      <c r="B126">
        <v>6.1105325220888541E-5</v>
      </c>
      <c r="C126" s="1" t="s">
        <v>1912</v>
      </c>
      <c r="D126" s="1" t="s">
        <v>1913</v>
      </c>
      <c r="E126" s="1" t="s">
        <v>492</v>
      </c>
      <c r="F126" s="1" t="s">
        <v>132</v>
      </c>
      <c r="G126" s="1" t="s">
        <v>133</v>
      </c>
      <c r="H126" s="1" t="s">
        <v>47</v>
      </c>
      <c r="I126" s="1" t="s">
        <v>48</v>
      </c>
      <c r="J126" s="1" t="s">
        <v>31</v>
      </c>
      <c r="K126" s="1" t="s">
        <v>32</v>
      </c>
      <c r="L126" s="1" t="s">
        <v>32</v>
      </c>
      <c r="M126" s="1" t="s">
        <v>32</v>
      </c>
      <c r="N126">
        <v>15.066434513088383</v>
      </c>
    </row>
    <row r="127" spans="1:14" x14ac:dyDescent="0.25">
      <c r="A127">
        <v>51616</v>
      </c>
      <c r="B127">
        <v>5.2551927645209378E-5</v>
      </c>
      <c r="C127" s="1" t="s">
        <v>1997</v>
      </c>
      <c r="D127" s="1" t="s">
        <v>1853</v>
      </c>
      <c r="E127" s="1" t="s">
        <v>492</v>
      </c>
      <c r="F127" s="1" t="s">
        <v>132</v>
      </c>
      <c r="G127" s="1" t="s">
        <v>133</v>
      </c>
      <c r="H127" s="1" t="s">
        <v>47</v>
      </c>
      <c r="I127" s="1" t="s">
        <v>48</v>
      </c>
      <c r="J127" s="1" t="s">
        <v>31</v>
      </c>
      <c r="K127" s="1" t="s">
        <v>32</v>
      </c>
      <c r="L127" s="1" t="s">
        <v>32</v>
      </c>
      <c r="M127" s="1" t="s">
        <v>32</v>
      </c>
      <c r="N127">
        <v>12.95746603984105</v>
      </c>
    </row>
    <row r="128" spans="1:14" x14ac:dyDescent="0.25">
      <c r="A128">
        <v>36854</v>
      </c>
      <c r="B128">
        <v>3.6657923013137052E-4</v>
      </c>
      <c r="C128" s="1" t="s">
        <v>1889</v>
      </c>
      <c r="D128" s="1" t="s">
        <v>1853</v>
      </c>
      <c r="E128" s="1" t="s">
        <v>492</v>
      </c>
      <c r="F128" s="1" t="s">
        <v>132</v>
      </c>
      <c r="G128" s="1" t="s">
        <v>133</v>
      </c>
      <c r="H128" s="1" t="s">
        <v>47</v>
      </c>
      <c r="I128" s="1" t="s">
        <v>48</v>
      </c>
      <c r="J128" s="1" t="s">
        <v>31</v>
      </c>
      <c r="K128" s="1" t="s">
        <v>32</v>
      </c>
      <c r="L128" s="1" t="s">
        <v>32</v>
      </c>
      <c r="M128" s="1" t="s">
        <v>32</v>
      </c>
      <c r="N128">
        <v>90.385607877341371</v>
      </c>
    </row>
    <row r="129" spans="1:14" x14ac:dyDescent="0.25">
      <c r="A129">
        <v>233055</v>
      </c>
      <c r="B129">
        <v>5.1280815987215557E-4</v>
      </c>
      <c r="C129" s="1" t="s">
        <v>1852</v>
      </c>
      <c r="D129" s="1" t="s">
        <v>1853</v>
      </c>
      <c r="E129" s="1" t="s">
        <v>492</v>
      </c>
      <c r="F129" s="1" t="s">
        <v>132</v>
      </c>
      <c r="G129" s="1" t="s">
        <v>133</v>
      </c>
      <c r="H129" s="1" t="s">
        <v>47</v>
      </c>
      <c r="I129" s="1" t="s">
        <v>48</v>
      </c>
      <c r="J129" s="1" t="s">
        <v>31</v>
      </c>
      <c r="K129" s="1" t="s">
        <v>32</v>
      </c>
      <c r="L129" s="1" t="s">
        <v>32</v>
      </c>
      <c r="M129" s="1" t="s">
        <v>32</v>
      </c>
      <c r="N129">
        <v>126.44054393887804</v>
      </c>
    </row>
    <row r="130" spans="1:14" x14ac:dyDescent="0.25">
      <c r="A130">
        <v>49338</v>
      </c>
      <c r="B130">
        <v>9.0716404900252905E-4</v>
      </c>
      <c r="C130" s="1" t="s">
        <v>1890</v>
      </c>
      <c r="D130" s="1" t="s">
        <v>1853</v>
      </c>
      <c r="E130" s="1" t="s">
        <v>492</v>
      </c>
      <c r="F130" s="1" t="s">
        <v>132</v>
      </c>
      <c r="G130" s="1" t="s">
        <v>133</v>
      </c>
      <c r="H130" s="1" t="s">
        <v>47</v>
      </c>
      <c r="I130" s="1" t="s">
        <v>48</v>
      </c>
      <c r="J130" s="1" t="s">
        <v>31</v>
      </c>
      <c r="K130" s="1" t="s">
        <v>32</v>
      </c>
      <c r="L130" s="1" t="s">
        <v>32</v>
      </c>
      <c r="M130" s="1" t="s">
        <v>32</v>
      </c>
      <c r="N130">
        <v>223.67490374230857</v>
      </c>
    </row>
    <row r="131" spans="1:14" x14ac:dyDescent="0.25">
      <c r="A131">
        <v>142877</v>
      </c>
      <c r="B131">
        <v>7.8206023060024849E-3</v>
      </c>
      <c r="C131" s="4" t="s">
        <v>1854</v>
      </c>
      <c r="D131" s="1" t="s">
        <v>1853</v>
      </c>
      <c r="E131" s="1" t="s">
        <v>492</v>
      </c>
      <c r="F131" s="1" t="s">
        <v>132</v>
      </c>
      <c r="G131" s="1" t="s">
        <v>133</v>
      </c>
      <c r="H131" s="1" t="s">
        <v>47</v>
      </c>
      <c r="I131" s="1" t="s">
        <v>48</v>
      </c>
      <c r="J131" s="1" t="s">
        <v>31</v>
      </c>
      <c r="K131" s="1" t="s">
        <v>32</v>
      </c>
      <c r="L131" s="1" t="s">
        <v>32</v>
      </c>
      <c r="M131" s="1" t="s">
        <v>32</v>
      </c>
      <c r="N131">
        <v>1928.2868075795027</v>
      </c>
    </row>
    <row r="132" spans="1:14" x14ac:dyDescent="0.25">
      <c r="A132">
        <v>885581</v>
      </c>
      <c r="B132">
        <v>8.8373626689552628E-4</v>
      </c>
      <c r="C132" s="1" t="s">
        <v>490</v>
      </c>
      <c r="D132" s="1" t="s">
        <v>491</v>
      </c>
      <c r="E132" s="1" t="s">
        <v>492</v>
      </c>
      <c r="F132" s="1" t="s">
        <v>132</v>
      </c>
      <c r="G132" s="1" t="s">
        <v>133</v>
      </c>
      <c r="H132" s="1" t="s">
        <v>47</v>
      </c>
      <c r="I132" s="1" t="s">
        <v>48</v>
      </c>
      <c r="J132" s="1" t="s">
        <v>31</v>
      </c>
      <c r="K132" s="1" t="s">
        <v>32</v>
      </c>
      <c r="L132" s="1" t="s">
        <v>32</v>
      </c>
      <c r="M132" s="1" t="s">
        <v>32</v>
      </c>
      <c r="N132">
        <v>217.89843264709543</v>
      </c>
    </row>
    <row r="133" spans="1:14" x14ac:dyDescent="0.25">
      <c r="A133">
        <v>56760</v>
      </c>
      <c r="B133">
        <v>9.8640987554145004E-5</v>
      </c>
      <c r="C133" s="1" t="s">
        <v>1994</v>
      </c>
      <c r="D133" s="1" t="s">
        <v>491</v>
      </c>
      <c r="E133" s="1" t="s">
        <v>492</v>
      </c>
      <c r="F133" s="1" t="s">
        <v>132</v>
      </c>
      <c r="G133" s="1" t="s">
        <v>133</v>
      </c>
      <c r="H133" s="1" t="s">
        <v>47</v>
      </c>
      <c r="I133" s="1" t="s">
        <v>48</v>
      </c>
      <c r="J133" s="1" t="s">
        <v>31</v>
      </c>
      <c r="K133" s="1" t="s">
        <v>32</v>
      </c>
      <c r="L133" s="1" t="s">
        <v>32</v>
      </c>
      <c r="M133" s="1" t="s">
        <v>32</v>
      </c>
      <c r="N133">
        <v>24.321415096287762</v>
      </c>
    </row>
    <row r="134" spans="1:14" x14ac:dyDescent="0.25">
      <c r="A134">
        <v>2018669</v>
      </c>
      <c r="B134">
        <v>5.3950082338839472E-5</v>
      </c>
      <c r="C134" s="1" t="s">
        <v>1377</v>
      </c>
      <c r="D134" s="1" t="s">
        <v>491</v>
      </c>
      <c r="E134" s="1" t="s">
        <v>492</v>
      </c>
      <c r="F134" s="1" t="s">
        <v>132</v>
      </c>
      <c r="G134" s="1" t="s">
        <v>133</v>
      </c>
      <c r="H134" s="1" t="s">
        <v>47</v>
      </c>
      <c r="I134" s="1" t="s">
        <v>48</v>
      </c>
      <c r="J134" s="1" t="s">
        <v>31</v>
      </c>
      <c r="K134" s="1" t="s">
        <v>32</v>
      </c>
      <c r="L134" s="1" t="s">
        <v>32</v>
      </c>
      <c r="M134" s="1" t="s">
        <v>32</v>
      </c>
      <c r="N134">
        <v>13.302202051875954</v>
      </c>
    </row>
    <row r="135" spans="1:14" x14ac:dyDescent="0.25">
      <c r="A135">
        <v>329936</v>
      </c>
      <c r="B135">
        <v>9.0802401248983112E-5</v>
      </c>
      <c r="C135" s="1" t="s">
        <v>495</v>
      </c>
      <c r="D135" s="1" t="s">
        <v>491</v>
      </c>
      <c r="E135" s="1" t="s">
        <v>492</v>
      </c>
      <c r="F135" s="1" t="s">
        <v>132</v>
      </c>
      <c r="G135" s="1" t="s">
        <v>133</v>
      </c>
      <c r="H135" s="1" t="s">
        <v>47</v>
      </c>
      <c r="I135" s="1" t="s">
        <v>48</v>
      </c>
      <c r="J135" s="1" t="s">
        <v>31</v>
      </c>
      <c r="K135" s="1" t="s">
        <v>32</v>
      </c>
      <c r="L135" s="1" t="s">
        <v>32</v>
      </c>
      <c r="M135" s="1" t="s">
        <v>32</v>
      </c>
      <c r="N135">
        <v>22.388694063955519</v>
      </c>
    </row>
    <row r="136" spans="1:14" x14ac:dyDescent="0.25">
      <c r="A136">
        <v>79209</v>
      </c>
      <c r="B136">
        <v>1.8595570281200197E-3</v>
      </c>
      <c r="C136" s="1" t="s">
        <v>494</v>
      </c>
      <c r="D136" s="1" t="s">
        <v>491</v>
      </c>
      <c r="E136" s="1" t="s">
        <v>492</v>
      </c>
      <c r="F136" s="1" t="s">
        <v>132</v>
      </c>
      <c r="G136" s="1" t="s">
        <v>133</v>
      </c>
      <c r="H136" s="1" t="s">
        <v>47</v>
      </c>
      <c r="I136" s="1" t="s">
        <v>48</v>
      </c>
      <c r="J136" s="1" t="s">
        <v>31</v>
      </c>
      <c r="K136" s="1" t="s">
        <v>32</v>
      </c>
      <c r="L136" s="1" t="s">
        <v>32</v>
      </c>
      <c r="M136" s="1" t="s">
        <v>32</v>
      </c>
      <c r="N136">
        <v>458.50167863841267</v>
      </c>
    </row>
    <row r="137" spans="1:14" x14ac:dyDescent="0.25">
      <c r="A137">
        <v>1563</v>
      </c>
      <c r="B137">
        <v>5.8806089187443617E-3</v>
      </c>
      <c r="C137" s="1" t="s">
        <v>493</v>
      </c>
      <c r="D137" s="1" t="s">
        <v>491</v>
      </c>
      <c r="E137" s="1" t="s">
        <v>492</v>
      </c>
      <c r="F137" s="1" t="s">
        <v>132</v>
      </c>
      <c r="G137" s="1" t="s">
        <v>133</v>
      </c>
      <c r="H137" s="1" t="s">
        <v>47</v>
      </c>
      <c r="I137" s="1" t="s">
        <v>48</v>
      </c>
      <c r="J137" s="1" t="s">
        <v>31</v>
      </c>
      <c r="K137" s="1" t="s">
        <v>32</v>
      </c>
      <c r="L137" s="1" t="s">
        <v>32</v>
      </c>
      <c r="M137" s="1" t="s">
        <v>32</v>
      </c>
      <c r="N137">
        <v>1449.9523380502035</v>
      </c>
    </row>
    <row r="138" spans="1:14" x14ac:dyDescent="0.25">
      <c r="A138">
        <v>876</v>
      </c>
      <c r="B138">
        <v>1.1410700080479266E-3</v>
      </c>
      <c r="C138" s="1" t="s">
        <v>1909</v>
      </c>
      <c r="D138" s="1" t="s">
        <v>1607</v>
      </c>
      <c r="E138" s="1" t="s">
        <v>1608</v>
      </c>
      <c r="F138" s="1" t="s">
        <v>974</v>
      </c>
      <c r="G138" s="1" t="s">
        <v>142</v>
      </c>
      <c r="H138" s="1" t="s">
        <v>54</v>
      </c>
      <c r="I138" s="1" t="s">
        <v>32</v>
      </c>
      <c r="J138" s="1" t="s">
        <v>31</v>
      </c>
      <c r="K138" s="1" t="s">
        <v>32</v>
      </c>
      <c r="L138" s="1" t="s">
        <v>32</v>
      </c>
      <c r="M138" s="1" t="s">
        <v>32</v>
      </c>
      <c r="N138">
        <v>281.34792653433703</v>
      </c>
    </row>
    <row r="139" spans="1:14" x14ac:dyDescent="0.25">
      <c r="A139">
        <v>44742</v>
      </c>
      <c r="B139">
        <v>1.0278917592393558E-3</v>
      </c>
      <c r="C139" s="1" t="s">
        <v>1885</v>
      </c>
      <c r="D139" s="1" t="s">
        <v>1607</v>
      </c>
      <c r="E139" s="1" t="s">
        <v>1608</v>
      </c>
      <c r="F139" s="1" t="s">
        <v>974</v>
      </c>
      <c r="G139" s="1" t="s">
        <v>142</v>
      </c>
      <c r="H139" s="1" t="s">
        <v>54</v>
      </c>
      <c r="I139" s="1" t="s">
        <v>32</v>
      </c>
      <c r="J139" s="1" t="s">
        <v>31</v>
      </c>
      <c r="K139" s="1" t="s">
        <v>32</v>
      </c>
      <c r="L139" s="1" t="s">
        <v>32</v>
      </c>
      <c r="M139" s="1" t="s">
        <v>32</v>
      </c>
      <c r="N139">
        <v>253.44213161685175</v>
      </c>
    </row>
    <row r="140" spans="1:14" x14ac:dyDescent="0.25">
      <c r="A140">
        <v>571438</v>
      </c>
      <c r="B140">
        <v>1.4350272637039767E-2</v>
      </c>
      <c r="C140" s="1" t="s">
        <v>1867</v>
      </c>
      <c r="D140" s="1" t="s">
        <v>1607</v>
      </c>
      <c r="E140" s="1" t="s">
        <v>1608</v>
      </c>
      <c r="F140" s="1" t="s">
        <v>974</v>
      </c>
      <c r="G140" s="1" t="s">
        <v>142</v>
      </c>
      <c r="H140" s="1" t="s">
        <v>54</v>
      </c>
      <c r="I140" s="1" t="s">
        <v>32</v>
      </c>
      <c r="J140" s="1" t="s">
        <v>31</v>
      </c>
      <c r="K140" s="1" t="s">
        <v>32</v>
      </c>
      <c r="L140" s="1" t="s">
        <v>32</v>
      </c>
      <c r="M140" s="1" t="s">
        <v>32</v>
      </c>
      <c r="N140">
        <v>3538.2749727517103</v>
      </c>
    </row>
    <row r="141" spans="1:14" x14ac:dyDescent="0.25">
      <c r="A141">
        <v>54565</v>
      </c>
      <c r="B141">
        <v>9.0328009743188278E-5</v>
      </c>
      <c r="C141" s="1" t="s">
        <v>2050</v>
      </c>
      <c r="D141" s="1" t="s">
        <v>1607</v>
      </c>
      <c r="E141" s="1" t="s">
        <v>1608</v>
      </c>
      <c r="F141" s="1" t="s">
        <v>974</v>
      </c>
      <c r="G141" s="1" t="s">
        <v>142</v>
      </c>
      <c r="H141" s="1" t="s">
        <v>54</v>
      </c>
      <c r="I141" s="1" t="s">
        <v>32</v>
      </c>
      <c r="J141" s="1" t="s">
        <v>31</v>
      </c>
      <c r="K141" s="1" t="s">
        <v>32</v>
      </c>
      <c r="L141" s="1" t="s">
        <v>32</v>
      </c>
      <c r="M141" s="1" t="s">
        <v>32</v>
      </c>
      <c r="N141">
        <v>22.271725722329219</v>
      </c>
    </row>
    <row r="142" spans="1:14" x14ac:dyDescent="0.25">
      <c r="A142">
        <v>631220</v>
      </c>
      <c r="B142">
        <v>5.8718824982270353E-5</v>
      </c>
      <c r="C142" s="1" t="s">
        <v>2048</v>
      </c>
      <c r="D142" s="1" t="s">
        <v>1607</v>
      </c>
      <c r="E142" s="1" t="s">
        <v>1608</v>
      </c>
      <c r="F142" s="1" t="s">
        <v>974</v>
      </c>
      <c r="G142" s="1" t="s">
        <v>142</v>
      </c>
      <c r="H142" s="1" t="s">
        <v>54</v>
      </c>
      <c r="I142" s="1" t="s">
        <v>32</v>
      </c>
      <c r="J142" s="1" t="s">
        <v>31</v>
      </c>
      <c r="K142" s="1" t="s">
        <v>32</v>
      </c>
      <c r="L142" s="1" t="s">
        <v>32</v>
      </c>
      <c r="M142" s="1" t="s">
        <v>32</v>
      </c>
      <c r="N142">
        <v>14.478007081753489</v>
      </c>
    </row>
    <row r="143" spans="1:14" x14ac:dyDescent="0.25">
      <c r="A143">
        <v>156974</v>
      </c>
      <c r="B143">
        <v>6.8651760690908515E-5</v>
      </c>
      <c r="C143" s="1" t="s">
        <v>201</v>
      </c>
      <c r="D143" s="1" t="s">
        <v>137</v>
      </c>
      <c r="E143" s="1" t="s">
        <v>26</v>
      </c>
      <c r="F143" s="1" t="s">
        <v>27</v>
      </c>
      <c r="G143" s="1" t="s">
        <v>28</v>
      </c>
      <c r="H143" s="1" t="s">
        <v>29</v>
      </c>
      <c r="I143" s="1" t="s">
        <v>30</v>
      </c>
      <c r="J143" s="1" t="s">
        <v>31</v>
      </c>
      <c r="K143" s="1" t="s">
        <v>32</v>
      </c>
      <c r="L143" s="1" t="s">
        <v>32</v>
      </c>
      <c r="M143" s="1" t="s">
        <v>32</v>
      </c>
      <c r="N143">
        <v>16.92712137475386</v>
      </c>
    </row>
    <row r="144" spans="1:14" x14ac:dyDescent="0.25">
      <c r="A144">
        <v>2093857</v>
      </c>
      <c r="B144">
        <v>1.3143386278728424E-3</v>
      </c>
      <c r="C144" s="1" t="s">
        <v>1190</v>
      </c>
      <c r="D144" s="1" t="s">
        <v>1191</v>
      </c>
      <c r="E144" s="1" t="s">
        <v>1189</v>
      </c>
      <c r="F144" s="1" t="s">
        <v>132</v>
      </c>
      <c r="G144" s="1" t="s">
        <v>133</v>
      </c>
      <c r="H144" s="1" t="s">
        <v>47</v>
      </c>
      <c r="I144" s="1" t="s">
        <v>48</v>
      </c>
      <c r="J144" s="1" t="s">
        <v>31</v>
      </c>
      <c r="K144" s="1" t="s">
        <v>32</v>
      </c>
      <c r="L144" s="1" t="s">
        <v>32</v>
      </c>
      <c r="M144" s="1" t="s">
        <v>32</v>
      </c>
      <c r="N144">
        <v>324.06990378146742</v>
      </c>
    </row>
    <row r="145" spans="1:14" x14ac:dyDescent="0.25">
      <c r="A145">
        <v>1776384</v>
      </c>
      <c r="B145">
        <v>1.7722593983710968E-4</v>
      </c>
      <c r="C145" s="1" t="s">
        <v>822</v>
      </c>
      <c r="D145" s="1" t="s">
        <v>823</v>
      </c>
      <c r="E145" s="1" t="s">
        <v>614</v>
      </c>
      <c r="F145" s="1" t="s">
        <v>132</v>
      </c>
      <c r="G145" s="1" t="s">
        <v>133</v>
      </c>
      <c r="H145" s="1" t="s">
        <v>47</v>
      </c>
      <c r="I145" s="1" t="s">
        <v>48</v>
      </c>
      <c r="J145" s="1" t="s">
        <v>31</v>
      </c>
      <c r="K145" s="1" t="s">
        <v>32</v>
      </c>
      <c r="L145" s="1" t="s">
        <v>32</v>
      </c>
      <c r="M145" s="1" t="s">
        <v>32</v>
      </c>
      <c r="N145">
        <v>43.697713855936946</v>
      </c>
    </row>
    <row r="146" spans="1:14" x14ac:dyDescent="0.25">
      <c r="A146">
        <v>37734</v>
      </c>
      <c r="B146">
        <v>6.9118416910770051E-5</v>
      </c>
      <c r="C146" s="1" t="s">
        <v>2310</v>
      </c>
      <c r="D146" s="1" t="s">
        <v>1480</v>
      </c>
      <c r="E146" s="1" t="s">
        <v>1481</v>
      </c>
      <c r="F146" s="1" t="s">
        <v>288</v>
      </c>
      <c r="G146" s="1" t="s">
        <v>289</v>
      </c>
      <c r="H146" s="1" t="s">
        <v>47</v>
      </c>
      <c r="I146" s="1" t="s">
        <v>48</v>
      </c>
      <c r="J146" s="1" t="s">
        <v>31</v>
      </c>
      <c r="K146" s="1" t="s">
        <v>32</v>
      </c>
      <c r="L146" s="1" t="s">
        <v>32</v>
      </c>
      <c r="M146" s="1" t="s">
        <v>32</v>
      </c>
      <c r="N146">
        <v>17.042182465604018</v>
      </c>
    </row>
    <row r="147" spans="1:14" x14ac:dyDescent="0.25">
      <c r="A147">
        <v>1353</v>
      </c>
      <c r="B147">
        <v>5.5663449099793878E-5</v>
      </c>
      <c r="C147" s="1" t="s">
        <v>2309</v>
      </c>
      <c r="D147" s="1" t="s">
        <v>1480</v>
      </c>
      <c r="E147" s="1" t="s">
        <v>1481</v>
      </c>
      <c r="F147" s="1" t="s">
        <v>288</v>
      </c>
      <c r="G147" s="1" t="s">
        <v>289</v>
      </c>
      <c r="H147" s="1" t="s">
        <v>47</v>
      </c>
      <c r="I147" s="1" t="s">
        <v>48</v>
      </c>
      <c r="J147" s="1" t="s">
        <v>31</v>
      </c>
      <c r="K147" s="1" t="s">
        <v>32</v>
      </c>
      <c r="L147" s="1" t="s">
        <v>32</v>
      </c>
      <c r="M147" s="1" t="s">
        <v>32</v>
      </c>
      <c r="N147">
        <v>13.724658327290678</v>
      </c>
    </row>
    <row r="148" spans="1:14" x14ac:dyDescent="0.25">
      <c r="A148">
        <v>2582830</v>
      </c>
      <c r="B148">
        <v>7.3658957597908905E-5</v>
      </c>
      <c r="C148" s="1" t="s">
        <v>2308</v>
      </c>
      <c r="D148" s="1" t="s">
        <v>1480</v>
      </c>
      <c r="E148" s="1" t="s">
        <v>1481</v>
      </c>
      <c r="F148" s="1" t="s">
        <v>288</v>
      </c>
      <c r="G148" s="1" t="s">
        <v>289</v>
      </c>
      <c r="H148" s="1" t="s">
        <v>47</v>
      </c>
      <c r="I148" s="1" t="s">
        <v>48</v>
      </c>
      <c r="J148" s="1" t="s">
        <v>31</v>
      </c>
      <c r="K148" s="1" t="s">
        <v>32</v>
      </c>
      <c r="L148" s="1" t="s">
        <v>32</v>
      </c>
      <c r="M148" s="1" t="s">
        <v>32</v>
      </c>
      <c r="N148">
        <v>18.16172088012841</v>
      </c>
    </row>
    <row r="149" spans="1:14" x14ac:dyDescent="0.25">
      <c r="A149">
        <v>225084</v>
      </c>
      <c r="B149">
        <v>1.8261854942975875E-4</v>
      </c>
      <c r="C149" s="1" t="s">
        <v>1380</v>
      </c>
      <c r="D149" s="1" t="s">
        <v>1379</v>
      </c>
      <c r="E149" s="1" t="s">
        <v>912</v>
      </c>
      <c r="F149" s="1" t="s">
        <v>913</v>
      </c>
      <c r="G149" s="1" t="s">
        <v>914</v>
      </c>
      <c r="H149" s="1" t="s">
        <v>47</v>
      </c>
      <c r="I149" s="1" t="s">
        <v>48</v>
      </c>
      <c r="J149" s="1" t="s">
        <v>31</v>
      </c>
      <c r="K149" s="1" t="s">
        <v>32</v>
      </c>
      <c r="L149" s="1" t="s">
        <v>32</v>
      </c>
      <c r="M149" s="1" t="s">
        <v>32</v>
      </c>
      <c r="N149">
        <v>45.027342640148468</v>
      </c>
    </row>
    <row r="150" spans="1:14" x14ac:dyDescent="0.25">
      <c r="A150">
        <v>1834207</v>
      </c>
      <c r="B150">
        <v>8.0992645711794648E-5</v>
      </c>
      <c r="C150" s="1" t="s">
        <v>1121</v>
      </c>
      <c r="D150" s="1" t="s">
        <v>32</v>
      </c>
      <c r="E150" s="1" t="s">
        <v>912</v>
      </c>
      <c r="F150" s="1" t="s">
        <v>913</v>
      </c>
      <c r="G150" s="1" t="s">
        <v>914</v>
      </c>
      <c r="H150" s="1" t="s">
        <v>47</v>
      </c>
      <c r="I150" s="1" t="s">
        <v>48</v>
      </c>
      <c r="J150" s="1" t="s">
        <v>31</v>
      </c>
      <c r="K150" s="1" t="s">
        <v>32</v>
      </c>
      <c r="L150" s="1" t="s">
        <v>32</v>
      </c>
      <c r="M150" s="1" t="s">
        <v>32</v>
      </c>
      <c r="N150">
        <v>19.969951689928646</v>
      </c>
    </row>
    <row r="151" spans="1:14" x14ac:dyDescent="0.25">
      <c r="A151">
        <v>253239</v>
      </c>
      <c r="B151">
        <v>1.0442157410219335E-4</v>
      </c>
      <c r="C151" s="1" t="s">
        <v>878</v>
      </c>
      <c r="D151" s="1" t="s">
        <v>879</v>
      </c>
      <c r="E151" s="1" t="s">
        <v>239</v>
      </c>
      <c r="F151" s="1" t="s">
        <v>132</v>
      </c>
      <c r="G151" s="1" t="s">
        <v>133</v>
      </c>
      <c r="H151" s="1" t="s">
        <v>47</v>
      </c>
      <c r="I151" s="1" t="s">
        <v>48</v>
      </c>
      <c r="J151" s="1" t="s">
        <v>31</v>
      </c>
      <c r="K151" s="1" t="s">
        <v>32</v>
      </c>
      <c r="L151" s="1" t="s">
        <v>32</v>
      </c>
      <c r="M151" s="1" t="s">
        <v>32</v>
      </c>
      <c r="N151">
        <v>25.746705418507304</v>
      </c>
    </row>
    <row r="152" spans="1:14" x14ac:dyDescent="0.25">
      <c r="A152">
        <v>81409</v>
      </c>
      <c r="B152">
        <v>5.0644903897846343E-4</v>
      </c>
      <c r="C152" s="4" t="s">
        <v>1794</v>
      </c>
      <c r="D152" s="1" t="s">
        <v>717</v>
      </c>
      <c r="E152" s="1" t="s">
        <v>718</v>
      </c>
      <c r="F152" s="1" t="s">
        <v>132</v>
      </c>
      <c r="G152" s="1" t="s">
        <v>133</v>
      </c>
      <c r="H152" s="1" t="s">
        <v>47</v>
      </c>
      <c r="I152" s="1" t="s">
        <v>48</v>
      </c>
      <c r="J152" s="1" t="s">
        <v>31</v>
      </c>
      <c r="K152" s="1" t="s">
        <v>32</v>
      </c>
      <c r="L152" s="1" t="s">
        <v>32</v>
      </c>
      <c r="M152" s="1" t="s">
        <v>32</v>
      </c>
      <c r="N152">
        <v>124.87260729572483</v>
      </c>
    </row>
    <row r="153" spans="1:14" x14ac:dyDescent="0.25">
      <c r="A153">
        <v>1528</v>
      </c>
      <c r="B153">
        <v>1.7308299049466396E-4</v>
      </c>
      <c r="C153" s="1" t="s">
        <v>1795</v>
      </c>
      <c r="D153" s="1" t="s">
        <v>717</v>
      </c>
      <c r="E153" s="1" t="s">
        <v>718</v>
      </c>
      <c r="F153" s="1" t="s">
        <v>132</v>
      </c>
      <c r="G153" s="1" t="s">
        <v>133</v>
      </c>
      <c r="H153" s="1" t="s">
        <v>47</v>
      </c>
      <c r="I153" s="1" t="s">
        <v>48</v>
      </c>
      <c r="J153" s="1" t="s">
        <v>31</v>
      </c>
      <c r="K153" s="1" t="s">
        <v>32</v>
      </c>
      <c r="L153" s="1" t="s">
        <v>32</v>
      </c>
      <c r="M153" s="1" t="s">
        <v>32</v>
      </c>
      <c r="N153">
        <v>42.676207551316821</v>
      </c>
    </row>
    <row r="154" spans="1:14" x14ac:dyDescent="0.25">
      <c r="A154">
        <v>41202</v>
      </c>
      <c r="B154">
        <v>4.8332741695855338E-5</v>
      </c>
      <c r="C154" s="1" t="s">
        <v>2229</v>
      </c>
      <c r="D154" s="1" t="s">
        <v>2230</v>
      </c>
      <c r="E154" s="1" t="s">
        <v>1087</v>
      </c>
      <c r="F154" s="1" t="s">
        <v>859</v>
      </c>
      <c r="G154" s="1" t="s">
        <v>74</v>
      </c>
      <c r="H154" s="1" t="s">
        <v>54</v>
      </c>
      <c r="I154" s="1" t="s">
        <v>32</v>
      </c>
      <c r="J154" s="1" t="s">
        <v>31</v>
      </c>
      <c r="K154" s="1" t="s">
        <v>32</v>
      </c>
      <c r="L154" s="1" t="s">
        <v>32</v>
      </c>
      <c r="M154" s="1" t="s">
        <v>32</v>
      </c>
      <c r="N154">
        <v>11.917162456238572</v>
      </c>
    </row>
    <row r="155" spans="1:14" x14ac:dyDescent="0.25">
      <c r="A155">
        <v>853</v>
      </c>
      <c r="B155">
        <v>9.0829821430296552E-5</v>
      </c>
      <c r="C155" s="1" t="s">
        <v>1005</v>
      </c>
      <c r="D155" s="1" t="s">
        <v>1006</v>
      </c>
      <c r="E155" s="1" t="s">
        <v>239</v>
      </c>
      <c r="F155" s="1" t="s">
        <v>132</v>
      </c>
      <c r="G155" s="1" t="s">
        <v>133</v>
      </c>
      <c r="H155" s="1" t="s">
        <v>47</v>
      </c>
      <c r="I155" s="1" t="s">
        <v>48</v>
      </c>
      <c r="J155" s="1" t="s">
        <v>31</v>
      </c>
      <c r="K155" s="1" t="s">
        <v>32</v>
      </c>
      <c r="L155" s="1" t="s">
        <v>32</v>
      </c>
      <c r="M155" s="1" t="s">
        <v>32</v>
      </c>
      <c r="N155">
        <v>22.395454920961068</v>
      </c>
    </row>
    <row r="156" spans="1:14" x14ac:dyDescent="0.25">
      <c r="A156">
        <v>39482</v>
      </c>
      <c r="B156">
        <v>1.3095279124942383E-4</v>
      </c>
      <c r="C156" s="1" t="s">
        <v>375</v>
      </c>
      <c r="D156" s="1" t="s">
        <v>373</v>
      </c>
      <c r="E156" s="1" t="s">
        <v>374</v>
      </c>
      <c r="F156" s="1" t="s">
        <v>132</v>
      </c>
      <c r="G156" s="1" t="s">
        <v>133</v>
      </c>
      <c r="H156" s="1" t="s">
        <v>47</v>
      </c>
      <c r="I156" s="1" t="s">
        <v>48</v>
      </c>
      <c r="J156" s="1" t="s">
        <v>31</v>
      </c>
      <c r="K156" s="1" t="s">
        <v>32</v>
      </c>
      <c r="L156" s="1" t="s">
        <v>32</v>
      </c>
      <c r="M156" s="1" t="s">
        <v>32</v>
      </c>
      <c r="N156">
        <v>32.288374974414182</v>
      </c>
    </row>
    <row r="157" spans="1:14" x14ac:dyDescent="0.25">
      <c r="A157">
        <v>290055</v>
      </c>
      <c r="B157">
        <v>9.7417826281903731E-5</v>
      </c>
      <c r="C157" s="1" t="s">
        <v>382</v>
      </c>
      <c r="D157" s="1" t="s">
        <v>373</v>
      </c>
      <c r="E157" s="1" t="s">
        <v>374</v>
      </c>
      <c r="F157" s="1" t="s">
        <v>132</v>
      </c>
      <c r="G157" s="1" t="s">
        <v>133</v>
      </c>
      <c r="H157" s="1" t="s">
        <v>47</v>
      </c>
      <c r="I157" s="1" t="s">
        <v>48</v>
      </c>
      <c r="J157" s="1" t="s">
        <v>31</v>
      </c>
      <c r="K157" s="1" t="s">
        <v>32</v>
      </c>
      <c r="L157" s="1" t="s">
        <v>32</v>
      </c>
      <c r="M157" s="1" t="s">
        <v>32</v>
      </c>
      <c r="N157">
        <v>24.019826337197593</v>
      </c>
    </row>
    <row r="158" spans="1:14" x14ac:dyDescent="0.25">
      <c r="A158">
        <v>1544</v>
      </c>
      <c r="B158">
        <v>7.5275997647943885E-5</v>
      </c>
      <c r="C158" s="1" t="s">
        <v>372</v>
      </c>
      <c r="D158" s="1" t="s">
        <v>373</v>
      </c>
      <c r="E158" s="1" t="s">
        <v>374</v>
      </c>
      <c r="F158" s="1" t="s">
        <v>132</v>
      </c>
      <c r="G158" s="1" t="s">
        <v>133</v>
      </c>
      <c r="H158" s="1" t="s">
        <v>47</v>
      </c>
      <c r="I158" s="1" t="s">
        <v>48</v>
      </c>
      <c r="J158" s="1" t="s">
        <v>31</v>
      </c>
      <c r="K158" s="1" t="s">
        <v>32</v>
      </c>
      <c r="L158" s="1" t="s">
        <v>32</v>
      </c>
      <c r="M158" s="1" t="s">
        <v>32</v>
      </c>
      <c r="N158">
        <v>18.560426360065286</v>
      </c>
    </row>
    <row r="159" spans="1:14" x14ac:dyDescent="0.25">
      <c r="A159">
        <v>1562970</v>
      </c>
      <c r="B159">
        <v>5.9616160393556069E-5</v>
      </c>
      <c r="C159" s="1" t="s">
        <v>37</v>
      </c>
      <c r="D159" s="1" t="s">
        <v>38</v>
      </c>
      <c r="E159" s="1" t="s">
        <v>26</v>
      </c>
      <c r="F159" s="1" t="s">
        <v>27</v>
      </c>
      <c r="G159" s="1" t="s">
        <v>28</v>
      </c>
      <c r="H159" s="1" t="s">
        <v>29</v>
      </c>
      <c r="I159" s="1" t="s">
        <v>30</v>
      </c>
      <c r="J159" s="1" t="s">
        <v>31</v>
      </c>
      <c r="K159" s="1" t="s">
        <v>32</v>
      </c>
      <c r="L159" s="1" t="s">
        <v>32</v>
      </c>
      <c r="M159" s="1" t="s">
        <v>32</v>
      </c>
      <c r="N159">
        <v>14.699258587437152</v>
      </c>
    </row>
    <row r="160" spans="1:14" x14ac:dyDescent="0.25">
      <c r="A160">
        <v>292800</v>
      </c>
      <c r="B160">
        <v>2.3309935245728285E-4</v>
      </c>
      <c r="C160" s="1" t="s">
        <v>1370</v>
      </c>
      <c r="D160" s="1" t="s">
        <v>1371</v>
      </c>
      <c r="E160" s="1" t="s">
        <v>239</v>
      </c>
      <c r="F160" s="1" t="s">
        <v>132</v>
      </c>
      <c r="G160" s="1" t="s">
        <v>133</v>
      </c>
      <c r="H160" s="1" t="s">
        <v>47</v>
      </c>
      <c r="I160" s="1" t="s">
        <v>48</v>
      </c>
      <c r="J160" s="1" t="s">
        <v>31</v>
      </c>
      <c r="K160" s="1" t="s">
        <v>32</v>
      </c>
      <c r="L160" s="1" t="s">
        <v>32</v>
      </c>
      <c r="M160" s="1" t="s">
        <v>32</v>
      </c>
      <c r="N160">
        <v>57.474141838629947</v>
      </c>
    </row>
    <row r="161" spans="1:14" x14ac:dyDescent="0.25">
      <c r="A161">
        <v>2610895</v>
      </c>
      <c r="B161">
        <v>5.7861668047036268E-4</v>
      </c>
      <c r="C161" s="1" t="s">
        <v>1353</v>
      </c>
      <c r="D161" s="1" t="s">
        <v>1354</v>
      </c>
      <c r="E161" s="1" t="s">
        <v>32</v>
      </c>
      <c r="F161" s="1" t="s">
        <v>132</v>
      </c>
      <c r="G161" s="1" t="s">
        <v>133</v>
      </c>
      <c r="H161" s="1" t="s">
        <v>47</v>
      </c>
      <c r="I161" s="1" t="s">
        <v>48</v>
      </c>
      <c r="J161" s="1" t="s">
        <v>31</v>
      </c>
      <c r="K161" s="1" t="s">
        <v>32</v>
      </c>
      <c r="L161" s="1" t="s">
        <v>32</v>
      </c>
      <c r="M161" s="1" t="s">
        <v>32</v>
      </c>
      <c r="N161">
        <v>142.66662182017498</v>
      </c>
    </row>
    <row r="162" spans="1:14" x14ac:dyDescent="0.25">
      <c r="A162">
        <v>159343</v>
      </c>
      <c r="B162">
        <v>9.719117504130625E-5</v>
      </c>
      <c r="C162" s="1" t="s">
        <v>2330</v>
      </c>
      <c r="D162" s="1" t="s">
        <v>2331</v>
      </c>
      <c r="E162" s="1" t="s">
        <v>1499</v>
      </c>
      <c r="F162" s="1" t="s">
        <v>1343</v>
      </c>
      <c r="G162" s="1" t="s">
        <v>133</v>
      </c>
      <c r="H162" s="1" t="s">
        <v>47</v>
      </c>
      <c r="I162" s="1" t="s">
        <v>48</v>
      </c>
      <c r="J162" s="1" t="s">
        <v>31</v>
      </c>
      <c r="K162" s="1" t="s">
        <v>32</v>
      </c>
      <c r="L162" s="1" t="s">
        <v>32</v>
      </c>
      <c r="M162" s="1" t="s">
        <v>32</v>
      </c>
      <c r="N162">
        <v>23.963942074059677</v>
      </c>
    </row>
    <row r="163" spans="1:14" x14ac:dyDescent="0.25">
      <c r="A163">
        <v>1380675</v>
      </c>
      <c r="B163">
        <v>3.3652265180803632E-4</v>
      </c>
      <c r="C163" s="1" t="s">
        <v>1363</v>
      </c>
      <c r="D163" s="1" t="s">
        <v>1364</v>
      </c>
      <c r="E163" s="1" t="s">
        <v>131</v>
      </c>
      <c r="F163" s="1" t="s">
        <v>132</v>
      </c>
      <c r="G163" s="1" t="s">
        <v>133</v>
      </c>
      <c r="H163" s="1" t="s">
        <v>47</v>
      </c>
      <c r="I163" s="1" t="s">
        <v>48</v>
      </c>
      <c r="J163" s="1" t="s">
        <v>31</v>
      </c>
      <c r="K163" s="1" t="s">
        <v>32</v>
      </c>
      <c r="L163" s="1" t="s">
        <v>32</v>
      </c>
      <c r="M163" s="1" t="s">
        <v>32</v>
      </c>
      <c r="N163">
        <v>82.974707643048475</v>
      </c>
    </row>
    <row r="164" spans="1:14" x14ac:dyDescent="0.25">
      <c r="A164">
        <v>1498</v>
      </c>
      <c r="B164">
        <v>1.6285581234515964E-4</v>
      </c>
      <c r="C164" s="1" t="s">
        <v>1855</v>
      </c>
      <c r="D164" s="1" t="s">
        <v>1856</v>
      </c>
      <c r="E164" s="1" t="s">
        <v>131</v>
      </c>
      <c r="F164" s="1" t="s">
        <v>132</v>
      </c>
      <c r="G164" s="1" t="s">
        <v>133</v>
      </c>
      <c r="H164" s="1" t="s">
        <v>47</v>
      </c>
      <c r="I164" s="1" t="s">
        <v>48</v>
      </c>
      <c r="J164" s="1" t="s">
        <v>31</v>
      </c>
      <c r="K164" s="1" t="s">
        <v>32</v>
      </c>
      <c r="L164" s="1" t="s">
        <v>32</v>
      </c>
      <c r="M164" s="1" t="s">
        <v>32</v>
      </c>
      <c r="N164">
        <v>40.154543370884291</v>
      </c>
    </row>
    <row r="165" spans="1:14" x14ac:dyDescent="0.25">
      <c r="A165">
        <v>288965</v>
      </c>
      <c r="B165">
        <v>8.4811170232496568E-5</v>
      </c>
      <c r="C165" s="1" t="s">
        <v>461</v>
      </c>
      <c r="D165" s="1" t="s">
        <v>456</v>
      </c>
      <c r="E165" s="1" t="s">
        <v>284</v>
      </c>
      <c r="F165" s="1" t="s">
        <v>132</v>
      </c>
      <c r="G165" s="1" t="s">
        <v>133</v>
      </c>
      <c r="H165" s="1" t="s">
        <v>47</v>
      </c>
      <c r="I165" s="1" t="s">
        <v>48</v>
      </c>
      <c r="J165" s="1" t="s">
        <v>31</v>
      </c>
      <c r="K165" s="1" t="s">
        <v>32</v>
      </c>
      <c r="L165" s="1" t="s">
        <v>32</v>
      </c>
      <c r="M165" s="1" t="s">
        <v>32</v>
      </c>
      <c r="N165">
        <v>20.911466188375517</v>
      </c>
    </row>
    <row r="166" spans="1:14" x14ac:dyDescent="0.25">
      <c r="A166">
        <v>1515</v>
      </c>
      <c r="B166">
        <v>7.9101550411875651E-5</v>
      </c>
      <c r="C166" s="1" t="s">
        <v>457</v>
      </c>
      <c r="D166" s="1" t="s">
        <v>456</v>
      </c>
      <c r="E166" s="1" t="s">
        <v>284</v>
      </c>
      <c r="F166" s="1" t="s">
        <v>132</v>
      </c>
      <c r="G166" s="1" t="s">
        <v>133</v>
      </c>
      <c r="H166" s="1" t="s">
        <v>47</v>
      </c>
      <c r="I166" s="1" t="s">
        <v>48</v>
      </c>
      <c r="J166" s="1" t="s">
        <v>31</v>
      </c>
      <c r="K166" s="1" t="s">
        <v>32</v>
      </c>
      <c r="L166" s="1" t="s">
        <v>32</v>
      </c>
      <c r="M166" s="1" t="s">
        <v>32</v>
      </c>
      <c r="N166">
        <v>19.503673777304119</v>
      </c>
    </row>
    <row r="167" spans="1:14" x14ac:dyDescent="0.25">
      <c r="A167">
        <v>474960</v>
      </c>
      <c r="B167">
        <v>1.025048770918258E-4</v>
      </c>
      <c r="C167" s="1" t="s">
        <v>1515</v>
      </c>
      <c r="D167" s="1" t="s">
        <v>1516</v>
      </c>
      <c r="E167" s="1" t="s">
        <v>239</v>
      </c>
      <c r="F167" s="1" t="s">
        <v>132</v>
      </c>
      <c r="G167" s="1" t="s">
        <v>133</v>
      </c>
      <c r="H167" s="1" t="s">
        <v>47</v>
      </c>
      <c r="I167" s="1" t="s">
        <v>48</v>
      </c>
      <c r="J167" s="1" t="s">
        <v>31</v>
      </c>
      <c r="K167" s="1" t="s">
        <v>32</v>
      </c>
      <c r="L167" s="1" t="s">
        <v>32</v>
      </c>
      <c r="M167" s="1" t="s">
        <v>32</v>
      </c>
      <c r="N167">
        <v>25.274115020146027</v>
      </c>
    </row>
    <row r="168" spans="1:14" x14ac:dyDescent="0.25">
      <c r="A168">
        <v>1852367</v>
      </c>
      <c r="B168">
        <v>1.4027161250322246E-4</v>
      </c>
      <c r="C168" s="1" t="s">
        <v>1226</v>
      </c>
      <c r="D168" s="1" t="s">
        <v>1227</v>
      </c>
      <c r="E168" s="1" t="s">
        <v>614</v>
      </c>
      <c r="F168" s="1" t="s">
        <v>132</v>
      </c>
      <c r="G168" s="1" t="s">
        <v>133</v>
      </c>
      <c r="H168" s="1" t="s">
        <v>47</v>
      </c>
      <c r="I168" s="1" t="s">
        <v>48</v>
      </c>
      <c r="J168" s="1" t="s">
        <v>31</v>
      </c>
      <c r="K168" s="1" t="s">
        <v>32</v>
      </c>
      <c r="L168" s="1" t="s">
        <v>32</v>
      </c>
      <c r="M168" s="1" t="s">
        <v>32</v>
      </c>
      <c r="N168">
        <v>34.586070136857046</v>
      </c>
    </row>
    <row r="169" spans="1:14" x14ac:dyDescent="0.25">
      <c r="A169">
        <v>933068</v>
      </c>
      <c r="B169">
        <v>0.21583562686577523</v>
      </c>
      <c r="C169" s="4" t="s">
        <v>1674</v>
      </c>
      <c r="D169" s="1" t="s">
        <v>1675</v>
      </c>
      <c r="E169" s="1" t="s">
        <v>1676</v>
      </c>
      <c r="F169" s="1" t="s">
        <v>1677</v>
      </c>
      <c r="G169" s="1" t="s">
        <v>1678</v>
      </c>
      <c r="H169" s="1" t="s">
        <v>1679</v>
      </c>
      <c r="I169" s="1" t="s">
        <v>32</v>
      </c>
      <c r="J169" s="1" t="s">
        <v>31</v>
      </c>
      <c r="K169" s="1" t="s">
        <v>32</v>
      </c>
      <c r="L169" s="1" t="s">
        <v>32</v>
      </c>
      <c r="M169" s="1" t="s">
        <v>32</v>
      </c>
      <c r="N169">
        <v>53217.511338159871</v>
      </c>
    </row>
    <row r="170" spans="1:14" x14ac:dyDescent="0.25">
      <c r="A170">
        <v>1297617</v>
      </c>
      <c r="B170">
        <v>7.3841663380808239E-3</v>
      </c>
      <c r="C170" s="4" t="s">
        <v>848</v>
      </c>
      <c r="D170" s="1" t="s">
        <v>849</v>
      </c>
      <c r="E170" s="1" t="s">
        <v>32</v>
      </c>
      <c r="F170" s="1" t="s">
        <v>132</v>
      </c>
      <c r="G170" s="1" t="s">
        <v>133</v>
      </c>
      <c r="H170" s="1" t="s">
        <v>47</v>
      </c>
      <c r="I170" s="1" t="s">
        <v>48</v>
      </c>
      <c r="J170" s="1" t="s">
        <v>31</v>
      </c>
      <c r="K170" s="1" t="s">
        <v>32</v>
      </c>
      <c r="L170" s="1" t="s">
        <v>32</v>
      </c>
      <c r="M170" s="1" t="s">
        <v>32</v>
      </c>
      <c r="N170">
        <v>1820.6769731488982</v>
      </c>
    </row>
    <row r="171" spans="1:14" x14ac:dyDescent="0.25">
      <c r="A171">
        <v>37482</v>
      </c>
      <c r="B171">
        <v>8.0992645867755206E-5</v>
      </c>
      <c r="C171" s="1" t="s">
        <v>1718</v>
      </c>
      <c r="D171" s="1" t="s">
        <v>1719</v>
      </c>
      <c r="E171" s="1" t="s">
        <v>1720</v>
      </c>
      <c r="F171" s="1" t="s">
        <v>688</v>
      </c>
      <c r="G171" s="1" t="s">
        <v>289</v>
      </c>
      <c r="H171" s="1" t="s">
        <v>47</v>
      </c>
      <c r="I171" s="1" t="s">
        <v>48</v>
      </c>
      <c r="J171" s="1" t="s">
        <v>31</v>
      </c>
      <c r="K171" s="1" t="s">
        <v>32</v>
      </c>
      <c r="L171" s="1" t="s">
        <v>32</v>
      </c>
      <c r="M171" s="1" t="s">
        <v>32</v>
      </c>
      <c r="N171">
        <v>19.969951728383062</v>
      </c>
    </row>
    <row r="172" spans="1:14" x14ac:dyDescent="0.25">
      <c r="A172">
        <v>94868</v>
      </c>
      <c r="B172">
        <v>6.6377560039338152E-5</v>
      </c>
      <c r="C172" s="1" t="s">
        <v>388</v>
      </c>
      <c r="D172" s="1" t="s">
        <v>377</v>
      </c>
      <c r="E172" s="1" t="s">
        <v>374</v>
      </c>
      <c r="F172" s="1" t="s">
        <v>132</v>
      </c>
      <c r="G172" s="1" t="s">
        <v>133</v>
      </c>
      <c r="H172" s="1" t="s">
        <v>47</v>
      </c>
      <c r="I172" s="1" t="s">
        <v>48</v>
      </c>
      <c r="J172" s="1" t="s">
        <v>31</v>
      </c>
      <c r="K172" s="1" t="s">
        <v>32</v>
      </c>
      <c r="L172" s="1" t="s">
        <v>32</v>
      </c>
      <c r="M172" s="1" t="s">
        <v>32</v>
      </c>
      <c r="N172">
        <v>16.366383091099411</v>
      </c>
    </row>
    <row r="173" spans="1:14" x14ac:dyDescent="0.25">
      <c r="A173">
        <v>29354</v>
      </c>
      <c r="B173">
        <v>1.3551006213983753E-4</v>
      </c>
      <c r="C173" s="1" t="s">
        <v>2269</v>
      </c>
      <c r="D173" s="1" t="s">
        <v>377</v>
      </c>
      <c r="E173" s="1" t="s">
        <v>374</v>
      </c>
      <c r="F173" s="1" t="s">
        <v>132</v>
      </c>
      <c r="G173" s="1" t="s">
        <v>133</v>
      </c>
      <c r="H173" s="1" t="s">
        <v>47</v>
      </c>
      <c r="I173" s="1" t="s">
        <v>48</v>
      </c>
      <c r="J173" s="1" t="s">
        <v>31</v>
      </c>
      <c r="K173" s="1" t="s">
        <v>32</v>
      </c>
      <c r="L173" s="1" t="s">
        <v>32</v>
      </c>
      <c r="M173" s="1" t="s">
        <v>32</v>
      </c>
      <c r="N173">
        <v>33.412038471509042</v>
      </c>
    </row>
    <row r="174" spans="1:14" x14ac:dyDescent="0.25">
      <c r="A174">
        <v>69825</v>
      </c>
      <c r="B174">
        <v>8.0482545939718772E-4</v>
      </c>
      <c r="C174" s="1" t="s">
        <v>1905</v>
      </c>
      <c r="D174" s="1" t="s">
        <v>377</v>
      </c>
      <c r="E174" s="1" t="s">
        <v>374</v>
      </c>
      <c r="F174" s="1" t="s">
        <v>132</v>
      </c>
      <c r="G174" s="1" t="s">
        <v>133</v>
      </c>
      <c r="H174" s="1" t="s">
        <v>47</v>
      </c>
      <c r="I174" s="1" t="s">
        <v>48</v>
      </c>
      <c r="J174" s="1" t="s">
        <v>31</v>
      </c>
      <c r="K174" s="1" t="s">
        <v>32</v>
      </c>
      <c r="L174" s="1" t="s">
        <v>32</v>
      </c>
      <c r="M174" s="1" t="s">
        <v>32</v>
      </c>
      <c r="N174">
        <v>198.44178939626758</v>
      </c>
    </row>
    <row r="175" spans="1:14" x14ac:dyDescent="0.25">
      <c r="A175">
        <v>84030</v>
      </c>
      <c r="B175">
        <v>2.6855838896955738E-3</v>
      </c>
      <c r="C175" s="1" t="s">
        <v>376</v>
      </c>
      <c r="D175" s="1" t="s">
        <v>377</v>
      </c>
      <c r="E175" s="1" t="s">
        <v>374</v>
      </c>
      <c r="F175" s="1" t="s">
        <v>132</v>
      </c>
      <c r="G175" s="1" t="s">
        <v>133</v>
      </c>
      <c r="H175" s="1" t="s">
        <v>47</v>
      </c>
      <c r="I175" s="1" t="s">
        <v>48</v>
      </c>
      <c r="J175" s="1" t="s">
        <v>31</v>
      </c>
      <c r="K175" s="1" t="s">
        <v>32</v>
      </c>
      <c r="L175" s="1" t="s">
        <v>32</v>
      </c>
      <c r="M175" s="1" t="s">
        <v>32</v>
      </c>
      <c r="N175">
        <v>662.17099176278919</v>
      </c>
    </row>
    <row r="176" spans="1:14" x14ac:dyDescent="0.25">
      <c r="A176">
        <v>29370</v>
      </c>
      <c r="B176">
        <v>2.0761540618504546E-3</v>
      </c>
      <c r="C176" s="1" t="s">
        <v>387</v>
      </c>
      <c r="D176" s="1" t="s">
        <v>377</v>
      </c>
      <c r="E176" s="1" t="s">
        <v>374</v>
      </c>
      <c r="F176" s="1" t="s">
        <v>132</v>
      </c>
      <c r="G176" s="1" t="s">
        <v>133</v>
      </c>
      <c r="H176" s="1" t="s">
        <v>47</v>
      </c>
      <c r="I176" s="1" t="s">
        <v>48</v>
      </c>
      <c r="J176" s="1" t="s">
        <v>31</v>
      </c>
      <c r="K176" s="1" t="s">
        <v>32</v>
      </c>
      <c r="L176" s="1" t="s">
        <v>32</v>
      </c>
      <c r="M176" s="1" t="s">
        <v>32</v>
      </c>
      <c r="N176">
        <v>511.90692626015732</v>
      </c>
    </row>
    <row r="177" spans="1:14" x14ac:dyDescent="0.25">
      <c r="A177">
        <v>1581</v>
      </c>
      <c r="B177">
        <v>4.0895473313731903E-4</v>
      </c>
      <c r="C177" s="1" t="s">
        <v>1308</v>
      </c>
      <c r="D177" s="1" t="s">
        <v>286</v>
      </c>
      <c r="E177" s="1" t="s">
        <v>287</v>
      </c>
      <c r="F177" s="1" t="s">
        <v>288</v>
      </c>
      <c r="G177" s="1" t="s">
        <v>289</v>
      </c>
      <c r="H177" s="1" t="s">
        <v>47</v>
      </c>
      <c r="I177" s="1" t="s">
        <v>48</v>
      </c>
      <c r="J177" s="1" t="s">
        <v>31</v>
      </c>
      <c r="K177" s="1" t="s">
        <v>32</v>
      </c>
      <c r="L177" s="1" t="s">
        <v>32</v>
      </c>
      <c r="M177" s="1" t="s">
        <v>32</v>
      </c>
      <c r="N177">
        <v>100.83392377600306</v>
      </c>
    </row>
    <row r="178" spans="1:14" x14ac:dyDescent="0.25">
      <c r="A178">
        <v>152331</v>
      </c>
      <c r="B178">
        <v>9.0962365043641244E-5</v>
      </c>
      <c r="C178" s="1" t="s">
        <v>1459</v>
      </c>
      <c r="D178" s="1" t="s">
        <v>286</v>
      </c>
      <c r="E178" s="1" t="s">
        <v>287</v>
      </c>
      <c r="F178" s="1" t="s">
        <v>288</v>
      </c>
      <c r="G178" s="1" t="s">
        <v>289</v>
      </c>
      <c r="H178" s="1" t="s">
        <v>47</v>
      </c>
      <c r="I178" s="1" t="s">
        <v>48</v>
      </c>
      <c r="J178" s="1" t="s">
        <v>31</v>
      </c>
      <c r="K178" s="1" t="s">
        <v>32</v>
      </c>
      <c r="L178" s="1" t="s">
        <v>32</v>
      </c>
      <c r="M178" s="1" t="s">
        <v>32</v>
      </c>
      <c r="N178">
        <v>22.428135536985405</v>
      </c>
    </row>
    <row r="179" spans="1:14" x14ac:dyDescent="0.25">
      <c r="A179">
        <v>1597</v>
      </c>
      <c r="B179">
        <v>8.0991762595886718E-5</v>
      </c>
      <c r="C179" s="1" t="s">
        <v>644</v>
      </c>
      <c r="D179" s="1" t="s">
        <v>286</v>
      </c>
      <c r="E179" s="1" t="s">
        <v>287</v>
      </c>
      <c r="F179" s="1" t="s">
        <v>288</v>
      </c>
      <c r="G179" s="1" t="s">
        <v>289</v>
      </c>
      <c r="H179" s="1" t="s">
        <v>47</v>
      </c>
      <c r="I179" s="1" t="s">
        <v>48</v>
      </c>
      <c r="J179" s="1" t="s">
        <v>31</v>
      </c>
      <c r="K179" s="1" t="s">
        <v>32</v>
      </c>
      <c r="L179" s="1" t="s">
        <v>32</v>
      </c>
      <c r="M179" s="1" t="s">
        <v>645</v>
      </c>
      <c r="N179">
        <v>19.969733944454809</v>
      </c>
    </row>
    <row r="180" spans="1:14" x14ac:dyDescent="0.25">
      <c r="A180">
        <v>481719</v>
      </c>
      <c r="B180">
        <v>1.1218202300660215E-4</v>
      </c>
      <c r="C180" s="1" t="s">
        <v>1813</v>
      </c>
      <c r="D180" s="1" t="s">
        <v>286</v>
      </c>
      <c r="E180" s="1" t="s">
        <v>287</v>
      </c>
      <c r="F180" s="1" t="s">
        <v>288</v>
      </c>
      <c r="G180" s="1" t="s">
        <v>289</v>
      </c>
      <c r="H180" s="1" t="s">
        <v>47</v>
      </c>
      <c r="I180" s="1" t="s">
        <v>48</v>
      </c>
      <c r="J180" s="1" t="s">
        <v>31</v>
      </c>
      <c r="K180" s="1" t="s">
        <v>32</v>
      </c>
      <c r="L180" s="1" t="s">
        <v>32</v>
      </c>
      <c r="M180" s="1" t="s">
        <v>32</v>
      </c>
      <c r="N180">
        <v>27.660160502622858</v>
      </c>
    </row>
    <row r="181" spans="1:14" x14ac:dyDescent="0.25">
      <c r="A181">
        <v>229921</v>
      </c>
      <c r="B181">
        <v>1.382035818743881E-4</v>
      </c>
      <c r="C181" s="1" t="s">
        <v>743</v>
      </c>
      <c r="D181" s="1" t="s">
        <v>744</v>
      </c>
      <c r="E181" s="1" t="s">
        <v>574</v>
      </c>
      <c r="F181" s="1" t="s">
        <v>575</v>
      </c>
      <c r="G181" s="1" t="s">
        <v>576</v>
      </c>
      <c r="H181" s="1" t="s">
        <v>577</v>
      </c>
      <c r="I181" s="1" t="s">
        <v>48</v>
      </c>
      <c r="J181" s="1" t="s">
        <v>31</v>
      </c>
      <c r="K181" s="1" t="s">
        <v>32</v>
      </c>
      <c r="L181" s="1" t="s">
        <v>32</v>
      </c>
      <c r="M181" s="1" t="s">
        <v>32</v>
      </c>
      <c r="N181">
        <v>34.076166164858499</v>
      </c>
    </row>
    <row r="182" spans="1:14" x14ac:dyDescent="0.25">
      <c r="A182">
        <v>360412</v>
      </c>
      <c r="B182">
        <v>5.2531311698004818E-5</v>
      </c>
      <c r="C182" s="1" t="s">
        <v>745</v>
      </c>
      <c r="D182" s="1" t="s">
        <v>746</v>
      </c>
      <c r="E182" s="1" t="s">
        <v>574</v>
      </c>
      <c r="F182" s="1" t="s">
        <v>575</v>
      </c>
      <c r="G182" s="1" t="s">
        <v>576</v>
      </c>
      <c r="H182" s="1" t="s">
        <v>577</v>
      </c>
      <c r="I182" s="1" t="s">
        <v>48</v>
      </c>
      <c r="J182" s="1" t="s">
        <v>31</v>
      </c>
      <c r="K182" s="1" t="s">
        <v>32</v>
      </c>
      <c r="L182" s="1" t="s">
        <v>32</v>
      </c>
      <c r="M182" s="1" t="s">
        <v>32</v>
      </c>
      <c r="N182">
        <v>12.952382868818558</v>
      </c>
    </row>
    <row r="183" spans="1:14" x14ac:dyDescent="0.25">
      <c r="A183">
        <v>1244513</v>
      </c>
      <c r="B183">
        <v>9.2451794646171266E-5</v>
      </c>
      <c r="C183" s="1" t="s">
        <v>2317</v>
      </c>
      <c r="D183" s="1" t="s">
        <v>2318</v>
      </c>
      <c r="E183" s="1" t="s">
        <v>1078</v>
      </c>
      <c r="F183" s="1" t="s">
        <v>1075</v>
      </c>
      <c r="G183" s="1" t="s">
        <v>74</v>
      </c>
      <c r="H183" s="1" t="s">
        <v>54</v>
      </c>
      <c r="I183" s="1" t="s">
        <v>32</v>
      </c>
      <c r="J183" s="1" t="s">
        <v>31</v>
      </c>
      <c r="K183" s="1" t="s">
        <v>32</v>
      </c>
      <c r="L183" s="1" t="s">
        <v>32</v>
      </c>
      <c r="M183" s="1" t="s">
        <v>32</v>
      </c>
      <c r="N183">
        <v>22.795376746933218</v>
      </c>
    </row>
    <row r="184" spans="1:14" x14ac:dyDescent="0.25">
      <c r="A184">
        <v>288966</v>
      </c>
      <c r="B184">
        <v>4.8171992230200648E-5</v>
      </c>
      <c r="C184" s="1" t="s">
        <v>1337</v>
      </c>
      <c r="D184" s="1" t="s">
        <v>1338</v>
      </c>
      <c r="E184" s="1" t="s">
        <v>131</v>
      </c>
      <c r="F184" s="1" t="s">
        <v>132</v>
      </c>
      <c r="G184" s="1" t="s">
        <v>133</v>
      </c>
      <c r="H184" s="1" t="s">
        <v>47</v>
      </c>
      <c r="I184" s="1" t="s">
        <v>48</v>
      </c>
      <c r="J184" s="1" t="s">
        <v>31</v>
      </c>
      <c r="K184" s="1" t="s">
        <v>32</v>
      </c>
      <c r="L184" s="1" t="s">
        <v>32</v>
      </c>
      <c r="M184" s="1" t="s">
        <v>32</v>
      </c>
      <c r="N184">
        <v>11.877527264239422</v>
      </c>
    </row>
    <row r="185" spans="1:14" x14ac:dyDescent="0.25">
      <c r="A185">
        <v>2675101</v>
      </c>
      <c r="B185">
        <v>4.9758441321005328E-5</v>
      </c>
      <c r="C185" s="1" t="s">
        <v>2316</v>
      </c>
      <c r="D185" s="1" t="s">
        <v>2314</v>
      </c>
      <c r="E185" s="1" t="s">
        <v>1078</v>
      </c>
      <c r="F185" s="1" t="s">
        <v>1075</v>
      </c>
      <c r="G185" s="1" t="s">
        <v>74</v>
      </c>
      <c r="H185" s="1" t="s">
        <v>54</v>
      </c>
      <c r="I185" s="1" t="s">
        <v>32</v>
      </c>
      <c r="J185" s="1" t="s">
        <v>31</v>
      </c>
      <c r="K185" s="1" t="s">
        <v>32</v>
      </c>
      <c r="L185" s="1" t="s">
        <v>32</v>
      </c>
      <c r="M185" s="1" t="s">
        <v>32</v>
      </c>
      <c r="N185">
        <v>12.268690084313679</v>
      </c>
    </row>
    <row r="186" spans="1:14" x14ac:dyDescent="0.25">
      <c r="A186">
        <v>2698682</v>
      </c>
      <c r="B186">
        <v>8.3544214076309371E-5</v>
      </c>
      <c r="C186" s="1" t="s">
        <v>2315</v>
      </c>
      <c r="D186" s="1" t="s">
        <v>2314</v>
      </c>
      <c r="E186" s="1" t="s">
        <v>1078</v>
      </c>
      <c r="F186" s="1" t="s">
        <v>1075</v>
      </c>
      <c r="G186" s="1" t="s">
        <v>74</v>
      </c>
      <c r="H186" s="1" t="s">
        <v>54</v>
      </c>
      <c r="I186" s="1" t="s">
        <v>32</v>
      </c>
      <c r="J186" s="1" t="s">
        <v>31</v>
      </c>
      <c r="K186" s="1" t="s">
        <v>32</v>
      </c>
      <c r="L186" s="1" t="s">
        <v>32</v>
      </c>
      <c r="M186" s="1" t="s">
        <v>32</v>
      </c>
      <c r="N186">
        <v>20.59907914372522</v>
      </c>
    </row>
    <row r="187" spans="1:14" x14ac:dyDescent="0.25">
      <c r="A187">
        <v>363885</v>
      </c>
      <c r="B187">
        <v>5.713571361896616E-5</v>
      </c>
      <c r="C187" s="1" t="s">
        <v>2313</v>
      </c>
      <c r="D187" s="1" t="s">
        <v>2314</v>
      </c>
      <c r="E187" s="1" t="s">
        <v>1078</v>
      </c>
      <c r="F187" s="1" t="s">
        <v>1075</v>
      </c>
      <c r="G187" s="1" t="s">
        <v>74</v>
      </c>
      <c r="H187" s="1" t="s">
        <v>54</v>
      </c>
      <c r="I187" s="1" t="s">
        <v>32</v>
      </c>
      <c r="J187" s="1" t="s">
        <v>31</v>
      </c>
      <c r="K187" s="1" t="s">
        <v>32</v>
      </c>
      <c r="L187" s="1" t="s">
        <v>32</v>
      </c>
      <c r="M187" s="1" t="s">
        <v>32</v>
      </c>
      <c r="N187">
        <v>14.087667228460392</v>
      </c>
    </row>
    <row r="188" spans="1:14" x14ac:dyDescent="0.25">
      <c r="A188">
        <v>879969</v>
      </c>
      <c r="B188">
        <v>4.6535346504304707E-3</v>
      </c>
      <c r="C188" s="1" t="s">
        <v>369</v>
      </c>
      <c r="D188" s="1" t="s">
        <v>370</v>
      </c>
      <c r="E188" s="1" t="s">
        <v>41</v>
      </c>
      <c r="F188" s="1" t="s">
        <v>27</v>
      </c>
      <c r="G188" s="1" t="s">
        <v>28</v>
      </c>
      <c r="H188" s="1" t="s">
        <v>29</v>
      </c>
      <c r="I188" s="1" t="s">
        <v>30</v>
      </c>
      <c r="J188" s="1" t="s">
        <v>31</v>
      </c>
      <c r="K188" s="1" t="s">
        <v>32</v>
      </c>
      <c r="L188" s="1" t="s">
        <v>32</v>
      </c>
      <c r="M188" s="1" t="s">
        <v>32</v>
      </c>
      <c r="N188">
        <v>1147.398771083389</v>
      </c>
    </row>
    <row r="189" spans="1:14" x14ac:dyDescent="0.25">
      <c r="A189">
        <v>1841865</v>
      </c>
      <c r="B189">
        <v>1.0221140602461382E-4</v>
      </c>
      <c r="C189" s="1" t="s">
        <v>1808</v>
      </c>
      <c r="D189" s="1" t="s">
        <v>1809</v>
      </c>
      <c r="E189" s="1" t="s">
        <v>268</v>
      </c>
      <c r="F189" s="1" t="s">
        <v>27</v>
      </c>
      <c r="G189" s="1" t="s">
        <v>28</v>
      </c>
      <c r="H189" s="1" t="s">
        <v>29</v>
      </c>
      <c r="I189" s="1" t="s">
        <v>30</v>
      </c>
      <c r="J189" s="1" t="s">
        <v>31</v>
      </c>
      <c r="K189" s="1" t="s">
        <v>32</v>
      </c>
      <c r="L189" s="1" t="s">
        <v>32</v>
      </c>
      <c r="M189" s="1" t="s">
        <v>32</v>
      </c>
      <c r="N189">
        <v>25.201755326458908</v>
      </c>
    </row>
    <row r="190" spans="1:14" x14ac:dyDescent="0.25">
      <c r="A190">
        <v>1525</v>
      </c>
      <c r="B190">
        <v>1.0115681830211948E-4</v>
      </c>
      <c r="C190" s="1" t="s">
        <v>2288</v>
      </c>
      <c r="D190" s="1" t="s">
        <v>2289</v>
      </c>
      <c r="E190" s="1" t="s">
        <v>1499</v>
      </c>
      <c r="F190" s="1" t="s">
        <v>1343</v>
      </c>
      <c r="G190" s="1" t="s">
        <v>133</v>
      </c>
      <c r="H190" s="1" t="s">
        <v>47</v>
      </c>
      <c r="I190" s="1" t="s">
        <v>48</v>
      </c>
      <c r="J190" s="1" t="s">
        <v>31</v>
      </c>
      <c r="K190" s="1" t="s">
        <v>32</v>
      </c>
      <c r="L190" s="1" t="s">
        <v>32</v>
      </c>
      <c r="M190" s="1" t="s">
        <v>32</v>
      </c>
      <c r="N190">
        <v>24.941730904662091</v>
      </c>
    </row>
    <row r="191" spans="1:14" x14ac:dyDescent="0.25">
      <c r="A191">
        <v>1796646</v>
      </c>
      <c r="B191">
        <v>7.7898360277240934E-5</v>
      </c>
      <c r="C191" s="1" t="s">
        <v>275</v>
      </c>
      <c r="D191" s="1" t="s">
        <v>276</v>
      </c>
      <c r="E191" s="1" t="s">
        <v>277</v>
      </c>
      <c r="F191" s="1" t="s">
        <v>27</v>
      </c>
      <c r="G191" s="1" t="s">
        <v>28</v>
      </c>
      <c r="H191" s="1" t="s">
        <v>29</v>
      </c>
      <c r="I191" s="1" t="s">
        <v>30</v>
      </c>
      <c r="J191" s="1" t="s">
        <v>31</v>
      </c>
      <c r="K191" s="1" t="s">
        <v>32</v>
      </c>
      <c r="L191" s="1" t="s">
        <v>32</v>
      </c>
      <c r="M191" s="1" t="s">
        <v>32</v>
      </c>
      <c r="N191">
        <v>19.207009201757909</v>
      </c>
    </row>
    <row r="192" spans="1:14" x14ac:dyDescent="0.25">
      <c r="A192">
        <v>36809</v>
      </c>
      <c r="B192">
        <v>2.3892830530976639E-4</v>
      </c>
      <c r="C192" s="1" t="s">
        <v>2303</v>
      </c>
      <c r="D192" s="1" t="s">
        <v>2304</v>
      </c>
      <c r="E192" s="1" t="s">
        <v>2305</v>
      </c>
      <c r="F192" s="1" t="s">
        <v>311</v>
      </c>
      <c r="G192" s="1" t="s">
        <v>87</v>
      </c>
      <c r="H192" s="1" t="s">
        <v>87</v>
      </c>
      <c r="I192" s="1" t="s">
        <v>48</v>
      </c>
      <c r="J192" s="1" t="s">
        <v>31</v>
      </c>
      <c r="K192" s="1" t="s">
        <v>32</v>
      </c>
      <c r="L192" s="1" t="s">
        <v>32</v>
      </c>
      <c r="M192" s="1" t="s">
        <v>32</v>
      </c>
      <c r="N192">
        <v>58.911357598702551</v>
      </c>
    </row>
    <row r="193" spans="1:14" x14ac:dyDescent="0.25">
      <c r="A193">
        <v>59813</v>
      </c>
      <c r="B193">
        <v>6.3963822796288849E-5</v>
      </c>
      <c r="C193" s="1" t="s">
        <v>2321</v>
      </c>
      <c r="D193" s="1" t="s">
        <v>2322</v>
      </c>
      <c r="E193" s="1" t="s">
        <v>2305</v>
      </c>
      <c r="F193" s="1" t="s">
        <v>311</v>
      </c>
      <c r="G193" s="1" t="s">
        <v>87</v>
      </c>
      <c r="H193" s="1" t="s">
        <v>87</v>
      </c>
      <c r="I193" s="1" t="s">
        <v>48</v>
      </c>
      <c r="J193" s="1" t="s">
        <v>31</v>
      </c>
      <c r="K193" s="1" t="s">
        <v>32</v>
      </c>
      <c r="L193" s="1" t="s">
        <v>32</v>
      </c>
      <c r="M193" s="1" t="s">
        <v>32</v>
      </c>
      <c r="N193">
        <v>15.771239967766959</v>
      </c>
    </row>
    <row r="194" spans="1:14" x14ac:dyDescent="0.25">
      <c r="A194">
        <v>2102</v>
      </c>
      <c r="B194">
        <v>1.2318638101525915E-4</v>
      </c>
      <c r="C194" s="1" t="s">
        <v>1933</v>
      </c>
      <c r="D194" s="1" t="s">
        <v>1934</v>
      </c>
      <c r="E194" s="1" t="s">
        <v>1935</v>
      </c>
      <c r="F194" s="1" t="s">
        <v>1936</v>
      </c>
      <c r="G194" s="1" t="s">
        <v>603</v>
      </c>
      <c r="H194" s="1" t="s">
        <v>604</v>
      </c>
      <c r="I194" s="1" t="s">
        <v>48</v>
      </c>
      <c r="J194" s="1" t="s">
        <v>31</v>
      </c>
      <c r="K194" s="1" t="s">
        <v>32</v>
      </c>
      <c r="L194" s="1" t="s">
        <v>32</v>
      </c>
      <c r="M194" s="1" t="s">
        <v>1937</v>
      </c>
      <c r="N194">
        <v>30.373450035027371</v>
      </c>
    </row>
    <row r="195" spans="1:14" x14ac:dyDescent="0.25">
      <c r="A195">
        <v>1776382</v>
      </c>
      <c r="B195">
        <v>5.4516344953469704E-5</v>
      </c>
      <c r="C195" s="1" t="s">
        <v>422</v>
      </c>
      <c r="D195" s="1" t="s">
        <v>423</v>
      </c>
      <c r="E195" s="1" t="s">
        <v>239</v>
      </c>
      <c r="F195" s="1" t="s">
        <v>132</v>
      </c>
      <c r="G195" s="1" t="s">
        <v>133</v>
      </c>
      <c r="H195" s="1" t="s">
        <v>47</v>
      </c>
      <c r="I195" s="1" t="s">
        <v>48</v>
      </c>
      <c r="J195" s="1" t="s">
        <v>31</v>
      </c>
      <c r="K195" s="1" t="s">
        <v>32</v>
      </c>
      <c r="L195" s="1" t="s">
        <v>32</v>
      </c>
      <c r="M195" s="1" t="s">
        <v>32</v>
      </c>
      <c r="N195">
        <v>13.441822593452258</v>
      </c>
    </row>
    <row r="196" spans="1:14" x14ac:dyDescent="0.25">
      <c r="A196">
        <v>529</v>
      </c>
      <c r="B196">
        <v>8.9091910454530728E-5</v>
      </c>
      <c r="C196" s="1" t="s">
        <v>1511</v>
      </c>
      <c r="D196" s="1" t="s">
        <v>1512</v>
      </c>
      <c r="E196" s="1" t="s">
        <v>413</v>
      </c>
      <c r="F196" s="1" t="s">
        <v>120</v>
      </c>
      <c r="G196" s="1" t="s">
        <v>121</v>
      </c>
      <c r="H196" s="1" t="s">
        <v>54</v>
      </c>
      <c r="I196" s="1" t="s">
        <v>32</v>
      </c>
      <c r="J196" s="1" t="s">
        <v>31</v>
      </c>
      <c r="K196" s="1" t="s">
        <v>32</v>
      </c>
      <c r="L196" s="1" t="s">
        <v>32</v>
      </c>
      <c r="M196" s="1" t="s">
        <v>32</v>
      </c>
      <c r="N196">
        <v>21.96694690122137</v>
      </c>
    </row>
    <row r="197" spans="1:14" x14ac:dyDescent="0.25">
      <c r="A197">
        <v>1805478</v>
      </c>
      <c r="B197">
        <v>9.719117504130625E-5</v>
      </c>
      <c r="C197" s="1" t="s">
        <v>874</v>
      </c>
      <c r="D197" s="1" t="s">
        <v>875</v>
      </c>
      <c r="E197" s="1" t="s">
        <v>872</v>
      </c>
      <c r="F197" s="1" t="s">
        <v>873</v>
      </c>
      <c r="G197" s="1" t="s">
        <v>191</v>
      </c>
      <c r="H197" s="1" t="s">
        <v>87</v>
      </c>
      <c r="I197" s="1" t="s">
        <v>48</v>
      </c>
      <c r="J197" s="1" t="s">
        <v>31</v>
      </c>
      <c r="K197" s="1" t="s">
        <v>32</v>
      </c>
      <c r="L197" s="1" t="s">
        <v>32</v>
      </c>
      <c r="M197" s="1" t="s">
        <v>32</v>
      </c>
      <c r="N197">
        <v>23.963942074059677</v>
      </c>
    </row>
    <row r="198" spans="1:14" x14ac:dyDescent="0.25">
      <c r="A198">
        <v>1134406</v>
      </c>
      <c r="B198">
        <v>1.1452652057310282E-4</v>
      </c>
      <c r="C198" s="1" t="s">
        <v>1176</v>
      </c>
      <c r="D198" s="1" t="s">
        <v>1177</v>
      </c>
      <c r="E198" s="1" t="s">
        <v>574</v>
      </c>
      <c r="F198" s="1" t="s">
        <v>575</v>
      </c>
      <c r="G198" s="1" t="s">
        <v>576</v>
      </c>
      <c r="H198" s="1" t="s">
        <v>577</v>
      </c>
      <c r="I198" s="1" t="s">
        <v>48</v>
      </c>
      <c r="J198" s="1" t="s">
        <v>31</v>
      </c>
      <c r="K198" s="1" t="s">
        <v>32</v>
      </c>
      <c r="L198" s="1" t="s">
        <v>32</v>
      </c>
      <c r="M198" s="1" t="s">
        <v>32</v>
      </c>
      <c r="N198">
        <v>28.238231545107098</v>
      </c>
    </row>
    <row r="199" spans="1:14" x14ac:dyDescent="0.25">
      <c r="A199">
        <v>1735038</v>
      </c>
      <c r="B199">
        <v>3.0476116130137804E-2</v>
      </c>
      <c r="C199" s="4" t="s">
        <v>682</v>
      </c>
      <c r="D199" s="1" t="s">
        <v>683</v>
      </c>
      <c r="E199" s="1" t="s">
        <v>684</v>
      </c>
      <c r="F199" s="1" t="s">
        <v>511</v>
      </c>
      <c r="G199" s="1" t="s">
        <v>53</v>
      </c>
      <c r="H199" s="1" t="s">
        <v>54</v>
      </c>
      <c r="I199" s="1" t="s">
        <v>32</v>
      </c>
      <c r="J199" s="1" t="s">
        <v>31</v>
      </c>
      <c r="K199" s="1" t="s">
        <v>32</v>
      </c>
      <c r="L199" s="1" t="s">
        <v>32</v>
      </c>
      <c r="M199" s="1" t="s">
        <v>32</v>
      </c>
      <c r="N199">
        <v>7514.3435736274278</v>
      </c>
    </row>
    <row r="200" spans="1:14" x14ac:dyDescent="0.25">
      <c r="A200">
        <v>1263547</v>
      </c>
      <c r="B200">
        <v>1.5362387878790259E-2</v>
      </c>
      <c r="C200" s="1" t="s">
        <v>1821</v>
      </c>
      <c r="D200" s="1" t="s">
        <v>1188</v>
      </c>
      <c r="E200" s="1" t="s">
        <v>1189</v>
      </c>
      <c r="F200" s="1" t="s">
        <v>132</v>
      </c>
      <c r="G200" s="1" t="s">
        <v>133</v>
      </c>
      <c r="H200" s="1" t="s">
        <v>47</v>
      </c>
      <c r="I200" s="1" t="s">
        <v>48</v>
      </c>
      <c r="J200" s="1" t="s">
        <v>31</v>
      </c>
      <c r="K200" s="1" t="s">
        <v>32</v>
      </c>
      <c r="L200" s="1" t="s">
        <v>32</v>
      </c>
      <c r="M200" s="1" t="s">
        <v>32</v>
      </c>
      <c r="N200">
        <v>3787.8271673339204</v>
      </c>
    </row>
    <row r="201" spans="1:14" x14ac:dyDescent="0.25">
      <c r="A201">
        <v>2109687</v>
      </c>
      <c r="B201">
        <v>1.2019478494175406E-4</v>
      </c>
      <c r="C201" s="1" t="s">
        <v>1822</v>
      </c>
      <c r="D201" s="1" t="s">
        <v>1188</v>
      </c>
      <c r="E201" s="1" t="s">
        <v>1189</v>
      </c>
      <c r="F201" s="1" t="s">
        <v>132</v>
      </c>
      <c r="G201" s="1" t="s">
        <v>133</v>
      </c>
      <c r="H201" s="1" t="s">
        <v>47</v>
      </c>
      <c r="I201" s="1" t="s">
        <v>48</v>
      </c>
      <c r="J201" s="1" t="s">
        <v>31</v>
      </c>
      <c r="K201" s="1" t="s">
        <v>32</v>
      </c>
      <c r="L201" s="1" t="s">
        <v>32</v>
      </c>
      <c r="M201" s="1" t="s">
        <v>32</v>
      </c>
      <c r="N201">
        <v>29.635827149163589</v>
      </c>
    </row>
    <row r="202" spans="1:14" x14ac:dyDescent="0.25">
      <c r="A202">
        <v>351091</v>
      </c>
      <c r="B202">
        <v>0.23844500592384799</v>
      </c>
      <c r="C202" s="4" t="s">
        <v>1187</v>
      </c>
      <c r="D202" s="1" t="s">
        <v>1188</v>
      </c>
      <c r="E202" s="1" t="s">
        <v>1189</v>
      </c>
      <c r="F202" s="1" t="s">
        <v>132</v>
      </c>
      <c r="G202" s="1" t="s">
        <v>133</v>
      </c>
      <c r="H202" s="1" t="s">
        <v>47</v>
      </c>
      <c r="I202" s="1" t="s">
        <v>48</v>
      </c>
      <c r="J202" s="1" t="s">
        <v>31</v>
      </c>
      <c r="K202" s="1" t="s">
        <v>32</v>
      </c>
      <c r="L202" s="1" t="s">
        <v>32</v>
      </c>
      <c r="M202" s="1" t="s">
        <v>32</v>
      </c>
      <c r="N202">
        <v>58792.192885613578</v>
      </c>
    </row>
    <row r="203" spans="1:14" x14ac:dyDescent="0.25">
      <c r="A203">
        <v>100176</v>
      </c>
      <c r="B203">
        <v>1.3957688862965576E-3</v>
      </c>
      <c r="C203" s="1" t="s">
        <v>1270</v>
      </c>
      <c r="D203" s="1" t="s">
        <v>1271</v>
      </c>
      <c r="E203" s="1" t="s">
        <v>239</v>
      </c>
      <c r="F203" s="1" t="s">
        <v>132</v>
      </c>
      <c r="G203" s="1" t="s">
        <v>133</v>
      </c>
      <c r="H203" s="1" t="s">
        <v>47</v>
      </c>
      <c r="I203" s="1" t="s">
        <v>48</v>
      </c>
      <c r="J203" s="1" t="s">
        <v>31</v>
      </c>
      <c r="K203" s="1" t="s">
        <v>32</v>
      </c>
      <c r="L203" s="1" t="s">
        <v>32</v>
      </c>
      <c r="M203" s="1" t="s">
        <v>32</v>
      </c>
      <c r="N203">
        <v>344.1477554497107</v>
      </c>
    </row>
    <row r="204" spans="1:14" x14ac:dyDescent="0.25">
      <c r="A204">
        <v>1037355</v>
      </c>
      <c r="B204">
        <v>2.1040721021424523E-3</v>
      </c>
      <c r="C204" s="1" t="s">
        <v>371</v>
      </c>
      <c r="D204" s="1" t="s">
        <v>361</v>
      </c>
      <c r="E204" s="1" t="s">
        <v>206</v>
      </c>
      <c r="F204" s="1" t="s">
        <v>27</v>
      </c>
      <c r="G204" s="1" t="s">
        <v>28</v>
      </c>
      <c r="H204" s="1" t="s">
        <v>29</v>
      </c>
      <c r="I204" s="1" t="s">
        <v>30</v>
      </c>
      <c r="J204" s="1" t="s">
        <v>31</v>
      </c>
      <c r="K204" s="1" t="s">
        <v>32</v>
      </c>
      <c r="L204" s="1" t="s">
        <v>32</v>
      </c>
      <c r="M204" s="1" t="s">
        <v>32</v>
      </c>
      <c r="N204">
        <v>518.79053786475379</v>
      </c>
    </row>
    <row r="205" spans="1:14" x14ac:dyDescent="0.25">
      <c r="A205">
        <v>871327</v>
      </c>
      <c r="B205">
        <v>6.3960235089701399E-4</v>
      </c>
      <c r="C205" s="1" t="s">
        <v>1054</v>
      </c>
      <c r="D205" s="1" t="s">
        <v>361</v>
      </c>
      <c r="E205" s="1" t="s">
        <v>206</v>
      </c>
      <c r="F205" s="1" t="s">
        <v>27</v>
      </c>
      <c r="G205" s="1" t="s">
        <v>28</v>
      </c>
      <c r="H205" s="1" t="s">
        <v>29</v>
      </c>
      <c r="I205" s="1" t="s">
        <v>30</v>
      </c>
      <c r="J205" s="1" t="s">
        <v>31</v>
      </c>
      <c r="K205" s="1" t="s">
        <v>32</v>
      </c>
      <c r="L205" s="1" t="s">
        <v>32</v>
      </c>
      <c r="M205" s="1" t="s">
        <v>32</v>
      </c>
      <c r="N205">
        <v>157.70355364892225</v>
      </c>
    </row>
    <row r="206" spans="1:14" x14ac:dyDescent="0.25">
      <c r="A206">
        <v>2685834</v>
      </c>
      <c r="B206">
        <v>4.0778611830198029E-4</v>
      </c>
      <c r="C206" s="1" t="s">
        <v>999</v>
      </c>
      <c r="D206" s="1" t="s">
        <v>361</v>
      </c>
      <c r="E206" s="1" t="s">
        <v>206</v>
      </c>
      <c r="F206" s="1" t="s">
        <v>27</v>
      </c>
      <c r="G206" s="1" t="s">
        <v>28</v>
      </c>
      <c r="H206" s="1" t="s">
        <v>29</v>
      </c>
      <c r="I206" s="1" t="s">
        <v>30</v>
      </c>
      <c r="J206" s="1" t="s">
        <v>31</v>
      </c>
      <c r="K206" s="1" t="s">
        <v>32</v>
      </c>
      <c r="L206" s="1" t="s">
        <v>32</v>
      </c>
      <c r="M206" s="1" t="s">
        <v>32</v>
      </c>
      <c r="N206">
        <v>100.54578425912777</v>
      </c>
    </row>
    <row r="207" spans="1:14" x14ac:dyDescent="0.25">
      <c r="A207">
        <v>823</v>
      </c>
      <c r="B207">
        <v>1.1098684999621443E-4</v>
      </c>
      <c r="C207" s="1" t="s">
        <v>360</v>
      </c>
      <c r="D207" s="1" t="s">
        <v>361</v>
      </c>
      <c r="E207" s="1" t="s">
        <v>206</v>
      </c>
      <c r="F207" s="1" t="s">
        <v>27</v>
      </c>
      <c r="G207" s="1" t="s">
        <v>28</v>
      </c>
      <c r="H207" s="1" t="s">
        <v>29</v>
      </c>
      <c r="I207" s="1" t="s">
        <v>30</v>
      </c>
      <c r="J207" s="1" t="s">
        <v>31</v>
      </c>
      <c r="K207" s="1" t="s">
        <v>32</v>
      </c>
      <c r="L207" s="1" t="s">
        <v>32</v>
      </c>
      <c r="M207" s="1" t="s">
        <v>32</v>
      </c>
      <c r="N207">
        <v>27.36547266931661</v>
      </c>
    </row>
    <row r="208" spans="1:14" x14ac:dyDescent="0.25">
      <c r="A208">
        <v>574930</v>
      </c>
      <c r="B208">
        <v>4.7570787580888608E-5</v>
      </c>
      <c r="C208" s="1" t="s">
        <v>2271</v>
      </c>
      <c r="D208" s="1" t="s">
        <v>361</v>
      </c>
      <c r="E208" s="1" t="s">
        <v>206</v>
      </c>
      <c r="F208" s="1" t="s">
        <v>27</v>
      </c>
      <c r="G208" s="1" t="s">
        <v>28</v>
      </c>
      <c r="H208" s="1" t="s">
        <v>29</v>
      </c>
      <c r="I208" s="1" t="s">
        <v>30</v>
      </c>
      <c r="J208" s="1" t="s">
        <v>31</v>
      </c>
      <c r="K208" s="1" t="s">
        <v>32</v>
      </c>
      <c r="L208" s="1" t="s">
        <v>32</v>
      </c>
      <c r="M208" s="1" t="s">
        <v>32</v>
      </c>
      <c r="N208">
        <v>11.7292912398818</v>
      </c>
    </row>
    <row r="209" spans="1:14" x14ac:dyDescent="0.25">
      <c r="A209">
        <v>387661</v>
      </c>
      <c r="B209">
        <v>4.5080896359814202E-5</v>
      </c>
      <c r="C209" s="1" t="s">
        <v>454</v>
      </c>
      <c r="D209" s="1" t="s">
        <v>361</v>
      </c>
      <c r="E209" s="1" t="s">
        <v>206</v>
      </c>
      <c r="F209" s="1" t="s">
        <v>27</v>
      </c>
      <c r="G209" s="1" t="s">
        <v>28</v>
      </c>
      <c r="H209" s="1" t="s">
        <v>29</v>
      </c>
      <c r="I209" s="1" t="s">
        <v>30</v>
      </c>
      <c r="J209" s="1" t="s">
        <v>31</v>
      </c>
      <c r="K209" s="1" t="s">
        <v>32</v>
      </c>
      <c r="L209" s="1" t="s">
        <v>32</v>
      </c>
      <c r="M209" s="1" t="s">
        <v>32</v>
      </c>
      <c r="N209">
        <v>11.115371210957589</v>
      </c>
    </row>
    <row r="210" spans="1:14" x14ac:dyDescent="0.25">
      <c r="A210">
        <v>46503</v>
      </c>
      <c r="B210">
        <v>1.6699414329939669E-4</v>
      </c>
      <c r="C210" s="1" t="s">
        <v>395</v>
      </c>
      <c r="D210" s="1" t="s">
        <v>361</v>
      </c>
      <c r="E210" s="1" t="s">
        <v>206</v>
      </c>
      <c r="F210" s="1" t="s">
        <v>27</v>
      </c>
      <c r="G210" s="1" t="s">
        <v>28</v>
      </c>
      <c r="H210" s="1" t="s">
        <v>29</v>
      </c>
      <c r="I210" s="1" t="s">
        <v>30</v>
      </c>
      <c r="J210" s="1" t="s">
        <v>31</v>
      </c>
      <c r="K210" s="1" t="s">
        <v>32</v>
      </c>
      <c r="L210" s="1" t="s">
        <v>32</v>
      </c>
      <c r="M210" s="1" t="s">
        <v>32</v>
      </c>
      <c r="N210">
        <v>41.174910942615746</v>
      </c>
    </row>
    <row r="211" spans="1:14" x14ac:dyDescent="0.25">
      <c r="A211">
        <v>454155</v>
      </c>
      <c r="B211">
        <v>6.6077512262982573E-5</v>
      </c>
      <c r="C211" s="1" t="s">
        <v>1141</v>
      </c>
      <c r="D211" s="1" t="s">
        <v>1140</v>
      </c>
      <c r="E211" s="1" t="s">
        <v>498</v>
      </c>
      <c r="F211" s="1" t="s">
        <v>27</v>
      </c>
      <c r="G211" s="1" t="s">
        <v>28</v>
      </c>
      <c r="H211" s="1" t="s">
        <v>29</v>
      </c>
      <c r="I211" s="1" t="s">
        <v>30</v>
      </c>
      <c r="J211" s="1" t="s">
        <v>31</v>
      </c>
      <c r="K211" s="1" t="s">
        <v>32</v>
      </c>
      <c r="L211" s="1" t="s">
        <v>32</v>
      </c>
      <c r="M211" s="1" t="s">
        <v>32</v>
      </c>
      <c r="N211">
        <v>16.292401811122296</v>
      </c>
    </row>
    <row r="212" spans="1:14" x14ac:dyDescent="0.25">
      <c r="A212">
        <v>109325</v>
      </c>
      <c r="B212">
        <v>9.1801080394571165E-5</v>
      </c>
      <c r="C212" s="1" t="s">
        <v>826</v>
      </c>
      <c r="D212" s="1" t="s">
        <v>827</v>
      </c>
      <c r="E212" s="1" t="s">
        <v>769</v>
      </c>
      <c r="F212" s="1" t="s">
        <v>132</v>
      </c>
      <c r="G212" s="1" t="s">
        <v>133</v>
      </c>
      <c r="H212" s="1" t="s">
        <v>47</v>
      </c>
      <c r="I212" s="1" t="s">
        <v>48</v>
      </c>
      <c r="J212" s="1" t="s">
        <v>31</v>
      </c>
      <c r="K212" s="1" t="s">
        <v>32</v>
      </c>
      <c r="L212" s="1" t="s">
        <v>32</v>
      </c>
      <c r="M212" s="1" t="s">
        <v>32</v>
      </c>
      <c r="N212">
        <v>22.63493338748744</v>
      </c>
    </row>
    <row r="213" spans="1:14" x14ac:dyDescent="0.25">
      <c r="A213">
        <v>1761012</v>
      </c>
      <c r="B213">
        <v>5.6708068992342038E-5</v>
      </c>
      <c r="C213" s="1" t="s">
        <v>1323</v>
      </c>
      <c r="D213" s="1" t="s">
        <v>32</v>
      </c>
      <c r="E213" s="1" t="s">
        <v>492</v>
      </c>
      <c r="F213" s="1" t="s">
        <v>132</v>
      </c>
      <c r="G213" s="1" t="s">
        <v>133</v>
      </c>
      <c r="H213" s="1" t="s">
        <v>47</v>
      </c>
      <c r="I213" s="1" t="s">
        <v>48</v>
      </c>
      <c r="J213" s="1" t="s">
        <v>31</v>
      </c>
      <c r="K213" s="1" t="s">
        <v>32</v>
      </c>
      <c r="L213" s="1" t="s">
        <v>32</v>
      </c>
      <c r="M213" s="1" t="s">
        <v>32</v>
      </c>
      <c r="N213">
        <v>13.982225031096815</v>
      </c>
    </row>
    <row r="214" spans="1:14" x14ac:dyDescent="0.25">
      <c r="A214">
        <v>1642646</v>
      </c>
      <c r="B214">
        <v>3.8646907698721003E-4</v>
      </c>
      <c r="C214" s="4" t="s">
        <v>34</v>
      </c>
      <c r="D214" s="1" t="s">
        <v>35</v>
      </c>
      <c r="E214" s="1" t="s">
        <v>26</v>
      </c>
      <c r="F214" s="1" t="s">
        <v>27</v>
      </c>
      <c r="G214" s="1" t="s">
        <v>28</v>
      </c>
      <c r="H214" s="1" t="s">
        <v>29</v>
      </c>
      <c r="I214" s="1" t="s">
        <v>30</v>
      </c>
      <c r="J214" s="1" t="s">
        <v>31</v>
      </c>
      <c r="K214" s="1" t="s">
        <v>32</v>
      </c>
      <c r="L214" s="1" t="s">
        <v>32</v>
      </c>
      <c r="M214" s="1" t="s">
        <v>32</v>
      </c>
      <c r="N214">
        <v>95.289747967351445</v>
      </c>
    </row>
    <row r="215" spans="1:14" x14ac:dyDescent="0.25">
      <c r="A215">
        <v>310298</v>
      </c>
      <c r="B215">
        <v>3.0838229882597276E-4</v>
      </c>
      <c r="C215" s="1" t="s">
        <v>1870</v>
      </c>
      <c r="D215" s="1" t="s">
        <v>274</v>
      </c>
      <c r="E215" s="1" t="s">
        <v>32</v>
      </c>
      <c r="F215" s="1" t="s">
        <v>27</v>
      </c>
      <c r="G215" s="1" t="s">
        <v>28</v>
      </c>
      <c r="H215" s="1" t="s">
        <v>29</v>
      </c>
      <c r="I215" s="1" t="s">
        <v>30</v>
      </c>
      <c r="J215" s="1" t="s">
        <v>31</v>
      </c>
      <c r="K215" s="1" t="s">
        <v>32</v>
      </c>
      <c r="L215" s="1" t="s">
        <v>32</v>
      </c>
      <c r="M215" s="1" t="s">
        <v>32</v>
      </c>
      <c r="N215">
        <v>76.036281510025972</v>
      </c>
    </row>
    <row r="216" spans="1:14" x14ac:dyDescent="0.25">
      <c r="A216">
        <v>387090</v>
      </c>
      <c r="B216">
        <v>5.6317587997420013E-4</v>
      </c>
      <c r="C216" s="1" t="s">
        <v>273</v>
      </c>
      <c r="D216" s="1" t="s">
        <v>274</v>
      </c>
      <c r="E216" s="1" t="s">
        <v>32</v>
      </c>
      <c r="F216" s="1" t="s">
        <v>27</v>
      </c>
      <c r="G216" s="1" t="s">
        <v>28</v>
      </c>
      <c r="H216" s="1" t="s">
        <v>29</v>
      </c>
      <c r="I216" s="1" t="s">
        <v>30</v>
      </c>
      <c r="J216" s="1" t="s">
        <v>31</v>
      </c>
      <c r="K216" s="1" t="s">
        <v>32</v>
      </c>
      <c r="L216" s="1" t="s">
        <v>32</v>
      </c>
      <c r="M216" s="1" t="s">
        <v>32</v>
      </c>
      <c r="N216">
        <v>138.85946084583867</v>
      </c>
    </row>
    <row r="217" spans="1:14" x14ac:dyDescent="0.25">
      <c r="A217">
        <v>732242</v>
      </c>
      <c r="B217">
        <v>4.8905458114369526E-5</v>
      </c>
      <c r="C217" s="1" t="s">
        <v>1028</v>
      </c>
      <c r="D217" s="1" t="s">
        <v>274</v>
      </c>
      <c r="E217" s="1" t="s">
        <v>32</v>
      </c>
      <c r="F217" s="1" t="s">
        <v>27</v>
      </c>
      <c r="G217" s="1" t="s">
        <v>28</v>
      </c>
      <c r="H217" s="1" t="s">
        <v>29</v>
      </c>
      <c r="I217" s="1" t="s">
        <v>30</v>
      </c>
      <c r="J217" s="1" t="s">
        <v>31</v>
      </c>
      <c r="K217" s="1" t="s">
        <v>32</v>
      </c>
      <c r="L217" s="1" t="s">
        <v>32</v>
      </c>
      <c r="M217" s="1" t="s">
        <v>32</v>
      </c>
      <c r="N217">
        <v>12.058374279969522</v>
      </c>
    </row>
    <row r="218" spans="1:14" x14ac:dyDescent="0.25">
      <c r="A218">
        <v>671267</v>
      </c>
      <c r="B218">
        <v>2.7763379019192291E-4</v>
      </c>
      <c r="C218" s="1" t="s">
        <v>453</v>
      </c>
      <c r="D218" s="1" t="s">
        <v>274</v>
      </c>
      <c r="E218" s="1" t="s">
        <v>32</v>
      </c>
      <c r="F218" s="1" t="s">
        <v>27</v>
      </c>
      <c r="G218" s="1" t="s">
        <v>28</v>
      </c>
      <c r="H218" s="1" t="s">
        <v>29</v>
      </c>
      <c r="I218" s="1" t="s">
        <v>30</v>
      </c>
      <c r="J218" s="1" t="s">
        <v>31</v>
      </c>
      <c r="K218" s="1" t="s">
        <v>32</v>
      </c>
      <c r="L218" s="1" t="s">
        <v>32</v>
      </c>
      <c r="M218" s="1" t="s">
        <v>32</v>
      </c>
      <c r="N218">
        <v>68.454775478671479</v>
      </c>
    </row>
    <row r="219" spans="1:14" x14ac:dyDescent="0.25">
      <c r="A219">
        <v>821</v>
      </c>
      <c r="B219">
        <v>2.239153965140627E-4</v>
      </c>
      <c r="C219" s="1" t="s">
        <v>450</v>
      </c>
      <c r="D219" s="1" t="s">
        <v>274</v>
      </c>
      <c r="E219" s="1" t="s">
        <v>32</v>
      </c>
      <c r="F219" s="1" t="s">
        <v>27</v>
      </c>
      <c r="G219" s="1" t="s">
        <v>28</v>
      </c>
      <c r="H219" s="1" t="s">
        <v>29</v>
      </c>
      <c r="I219" s="1" t="s">
        <v>30</v>
      </c>
      <c r="J219" s="1" t="s">
        <v>31</v>
      </c>
      <c r="K219" s="1" t="s">
        <v>32</v>
      </c>
      <c r="L219" s="1" t="s">
        <v>32</v>
      </c>
      <c r="M219" s="1" t="s">
        <v>32</v>
      </c>
      <c r="N219">
        <v>55.209699741489871</v>
      </c>
    </row>
    <row r="220" spans="1:14" x14ac:dyDescent="0.25">
      <c r="A220">
        <v>1841867</v>
      </c>
      <c r="B220">
        <v>1.6516439142174526E-4</v>
      </c>
      <c r="C220" s="1" t="s">
        <v>1132</v>
      </c>
      <c r="D220" s="1" t="s">
        <v>1133</v>
      </c>
      <c r="E220" s="1" t="s">
        <v>239</v>
      </c>
      <c r="F220" s="1" t="s">
        <v>132</v>
      </c>
      <c r="G220" s="1" t="s">
        <v>133</v>
      </c>
      <c r="H220" s="1" t="s">
        <v>47</v>
      </c>
      <c r="I220" s="1" t="s">
        <v>48</v>
      </c>
      <c r="J220" s="1" t="s">
        <v>31</v>
      </c>
      <c r="K220" s="1" t="s">
        <v>32</v>
      </c>
      <c r="L220" s="1" t="s">
        <v>32</v>
      </c>
      <c r="M220" s="1" t="s">
        <v>32</v>
      </c>
      <c r="N220">
        <v>40.72375817090262</v>
      </c>
    </row>
    <row r="221" spans="1:14" x14ac:dyDescent="0.25">
      <c r="A221">
        <v>77768</v>
      </c>
      <c r="B221">
        <v>8.8426066240752165E-5</v>
      </c>
      <c r="C221" s="1" t="s">
        <v>503</v>
      </c>
      <c r="D221" s="1" t="s">
        <v>497</v>
      </c>
      <c r="E221" s="1" t="s">
        <v>498</v>
      </c>
      <c r="F221" s="1" t="s">
        <v>27</v>
      </c>
      <c r="G221" s="1" t="s">
        <v>28</v>
      </c>
      <c r="H221" s="1" t="s">
        <v>29</v>
      </c>
      <c r="I221" s="1" t="s">
        <v>30</v>
      </c>
      <c r="J221" s="1" t="s">
        <v>31</v>
      </c>
      <c r="K221" s="1" t="s">
        <v>32</v>
      </c>
      <c r="L221" s="1" t="s">
        <v>32</v>
      </c>
      <c r="M221" s="1" t="s">
        <v>32</v>
      </c>
      <c r="N221">
        <v>21.802773022651056</v>
      </c>
    </row>
    <row r="222" spans="1:14" x14ac:dyDescent="0.25">
      <c r="A222">
        <v>419005</v>
      </c>
      <c r="B222">
        <v>8.3848970998810546E-5</v>
      </c>
      <c r="C222" s="1" t="s">
        <v>1900</v>
      </c>
      <c r="D222" s="1" t="s">
        <v>497</v>
      </c>
      <c r="E222" s="1" t="s">
        <v>498</v>
      </c>
      <c r="F222" s="1" t="s">
        <v>27</v>
      </c>
      <c r="G222" s="1" t="s">
        <v>28</v>
      </c>
      <c r="H222" s="1" t="s">
        <v>29</v>
      </c>
      <c r="I222" s="1" t="s">
        <v>30</v>
      </c>
      <c r="J222" s="1" t="s">
        <v>31</v>
      </c>
      <c r="K222" s="1" t="s">
        <v>32</v>
      </c>
      <c r="L222" s="1" t="s">
        <v>32</v>
      </c>
      <c r="M222" s="1" t="s">
        <v>32</v>
      </c>
      <c r="N222">
        <v>20.674221534321724</v>
      </c>
    </row>
    <row r="223" spans="1:14" x14ac:dyDescent="0.25">
      <c r="A223">
        <v>28127</v>
      </c>
      <c r="B223">
        <v>5.9122033422760846E-3</v>
      </c>
      <c r="C223" s="1" t="s">
        <v>1817</v>
      </c>
      <c r="D223" s="1" t="s">
        <v>497</v>
      </c>
      <c r="E223" s="1" t="s">
        <v>498</v>
      </c>
      <c r="F223" s="1" t="s">
        <v>27</v>
      </c>
      <c r="G223" s="1" t="s">
        <v>28</v>
      </c>
      <c r="H223" s="1" t="s">
        <v>29</v>
      </c>
      <c r="I223" s="1" t="s">
        <v>30</v>
      </c>
      <c r="J223" s="1" t="s">
        <v>31</v>
      </c>
      <c r="K223" s="1" t="s">
        <v>32</v>
      </c>
      <c r="L223" s="1" t="s">
        <v>32</v>
      </c>
      <c r="M223" s="1" t="s">
        <v>32</v>
      </c>
      <c r="N223">
        <v>1457.7424170883028</v>
      </c>
    </row>
    <row r="224" spans="1:14" x14ac:dyDescent="0.25">
      <c r="A224">
        <v>28135</v>
      </c>
      <c r="B224">
        <v>1.9955737788902107E-4</v>
      </c>
      <c r="C224" s="1" t="s">
        <v>1819</v>
      </c>
      <c r="D224" s="1" t="s">
        <v>497</v>
      </c>
      <c r="E224" s="1" t="s">
        <v>498</v>
      </c>
      <c r="F224" s="1" t="s">
        <v>27</v>
      </c>
      <c r="G224" s="1" t="s">
        <v>28</v>
      </c>
      <c r="H224" s="1" t="s">
        <v>29</v>
      </c>
      <c r="I224" s="1" t="s">
        <v>30</v>
      </c>
      <c r="J224" s="1" t="s">
        <v>31</v>
      </c>
      <c r="K224" s="1" t="s">
        <v>32</v>
      </c>
      <c r="L224" s="1" t="s">
        <v>32</v>
      </c>
      <c r="M224" s="1" t="s">
        <v>32</v>
      </c>
      <c r="N224">
        <v>49.203864879206478</v>
      </c>
    </row>
    <row r="225" spans="1:14" x14ac:dyDescent="0.25">
      <c r="A225">
        <v>185294</v>
      </c>
      <c r="B225">
        <v>1.1527839596286702E-4</v>
      </c>
      <c r="C225" s="1" t="s">
        <v>504</v>
      </c>
      <c r="D225" s="1" t="s">
        <v>497</v>
      </c>
      <c r="E225" s="1" t="s">
        <v>498</v>
      </c>
      <c r="F225" s="1" t="s">
        <v>27</v>
      </c>
      <c r="G225" s="1" t="s">
        <v>28</v>
      </c>
      <c r="H225" s="1" t="s">
        <v>29</v>
      </c>
      <c r="I225" s="1" t="s">
        <v>30</v>
      </c>
      <c r="J225" s="1" t="s">
        <v>31</v>
      </c>
      <c r="K225" s="1" t="s">
        <v>32</v>
      </c>
      <c r="L225" s="1" t="s">
        <v>32</v>
      </c>
      <c r="M225" s="1" t="s">
        <v>32</v>
      </c>
      <c r="N225">
        <v>28.423617700584305</v>
      </c>
    </row>
    <row r="226" spans="1:14" x14ac:dyDescent="0.25">
      <c r="A226">
        <v>228604</v>
      </c>
      <c r="B226">
        <v>7.934226853756511E-5</v>
      </c>
      <c r="C226" s="1" t="s">
        <v>1841</v>
      </c>
      <c r="D226" s="1" t="s">
        <v>497</v>
      </c>
      <c r="E226" s="1" t="s">
        <v>498</v>
      </c>
      <c r="F226" s="1" t="s">
        <v>27</v>
      </c>
      <c r="G226" s="1" t="s">
        <v>28</v>
      </c>
      <c r="H226" s="1" t="s">
        <v>29</v>
      </c>
      <c r="I226" s="1" t="s">
        <v>30</v>
      </c>
      <c r="J226" s="1" t="s">
        <v>31</v>
      </c>
      <c r="K226" s="1" t="s">
        <v>32</v>
      </c>
      <c r="L226" s="1" t="s">
        <v>32</v>
      </c>
      <c r="M226" s="1" t="s">
        <v>32</v>
      </c>
      <c r="N226">
        <v>19.563026441964741</v>
      </c>
    </row>
    <row r="227" spans="1:14" x14ac:dyDescent="0.25">
      <c r="A227">
        <v>386414</v>
      </c>
      <c r="B227">
        <v>7.3964911189758993E-4</v>
      </c>
      <c r="C227" s="1" t="s">
        <v>1818</v>
      </c>
      <c r="D227" s="1" t="s">
        <v>497</v>
      </c>
      <c r="E227" s="1" t="s">
        <v>498</v>
      </c>
      <c r="F227" s="1" t="s">
        <v>27</v>
      </c>
      <c r="G227" s="1" t="s">
        <v>28</v>
      </c>
      <c r="H227" s="1" t="s">
        <v>29</v>
      </c>
      <c r="I227" s="1" t="s">
        <v>30</v>
      </c>
      <c r="J227" s="1" t="s">
        <v>31</v>
      </c>
      <c r="K227" s="1" t="s">
        <v>32</v>
      </c>
      <c r="L227" s="1" t="s">
        <v>32</v>
      </c>
      <c r="M227" s="1" t="s">
        <v>32</v>
      </c>
      <c r="N227">
        <v>182.37158327502925</v>
      </c>
    </row>
    <row r="228" spans="1:14" x14ac:dyDescent="0.25">
      <c r="A228">
        <v>294710</v>
      </c>
      <c r="B228">
        <v>8.5911812648884161E-4</v>
      </c>
      <c r="C228" s="4" t="s">
        <v>24</v>
      </c>
      <c r="D228" s="1" t="s">
        <v>25</v>
      </c>
      <c r="E228" s="1" t="s">
        <v>26</v>
      </c>
      <c r="F228" s="1" t="s">
        <v>27</v>
      </c>
      <c r="G228" s="1" t="s">
        <v>28</v>
      </c>
      <c r="H228" s="1" t="s">
        <v>29</v>
      </c>
      <c r="I228" s="1" t="s">
        <v>30</v>
      </c>
      <c r="J228" s="1" t="s">
        <v>31</v>
      </c>
      <c r="K228" s="1" t="s">
        <v>32</v>
      </c>
      <c r="L228" s="1" t="s">
        <v>32</v>
      </c>
      <c r="M228" s="1" t="s">
        <v>32</v>
      </c>
      <c r="N228">
        <v>211.82846085772124</v>
      </c>
    </row>
    <row r="229" spans="1:14" x14ac:dyDescent="0.25">
      <c r="A229">
        <v>1642647</v>
      </c>
      <c r="B229">
        <v>1.8943412803840138E-4</v>
      </c>
      <c r="C229" s="1" t="s">
        <v>33</v>
      </c>
      <c r="D229" s="1" t="s">
        <v>25</v>
      </c>
      <c r="E229" s="1" t="s">
        <v>26</v>
      </c>
      <c r="F229" s="1" t="s">
        <v>27</v>
      </c>
      <c r="G229" s="1" t="s">
        <v>28</v>
      </c>
      <c r="H229" s="1" t="s">
        <v>29</v>
      </c>
      <c r="I229" s="1" t="s">
        <v>30</v>
      </c>
      <c r="J229" s="1" t="s">
        <v>31</v>
      </c>
      <c r="K229" s="1" t="s">
        <v>32</v>
      </c>
      <c r="L229" s="1" t="s">
        <v>32</v>
      </c>
      <c r="M229" s="1" t="s">
        <v>32</v>
      </c>
      <c r="N229">
        <v>46.707825779788436</v>
      </c>
    </row>
    <row r="230" spans="1:14" x14ac:dyDescent="0.25">
      <c r="A230">
        <v>908846</v>
      </c>
      <c r="B230">
        <v>5.0236677960423953E-4</v>
      </c>
      <c r="C230" s="1" t="s">
        <v>1018</v>
      </c>
      <c r="D230" s="1" t="s">
        <v>959</v>
      </c>
      <c r="E230" s="1" t="s">
        <v>622</v>
      </c>
      <c r="F230" s="1" t="s">
        <v>581</v>
      </c>
      <c r="G230" s="1" t="s">
        <v>87</v>
      </c>
      <c r="H230" s="1" t="s">
        <v>87</v>
      </c>
      <c r="I230" s="1" t="s">
        <v>48</v>
      </c>
      <c r="J230" s="1" t="s">
        <v>31</v>
      </c>
      <c r="K230" s="1" t="s">
        <v>32</v>
      </c>
      <c r="L230" s="1" t="s">
        <v>32</v>
      </c>
      <c r="M230" s="1" t="s">
        <v>32</v>
      </c>
      <c r="N230">
        <v>123.86606501311933</v>
      </c>
    </row>
    <row r="231" spans="1:14" x14ac:dyDescent="0.25">
      <c r="A231">
        <v>452623</v>
      </c>
      <c r="B231">
        <v>3.6425308431692127E-4</v>
      </c>
      <c r="C231" s="1" t="s">
        <v>958</v>
      </c>
      <c r="D231" s="1" t="s">
        <v>959</v>
      </c>
      <c r="E231" s="1" t="s">
        <v>622</v>
      </c>
      <c r="F231" s="1" t="s">
        <v>581</v>
      </c>
      <c r="G231" s="1" t="s">
        <v>87</v>
      </c>
      <c r="H231" s="1" t="s">
        <v>87</v>
      </c>
      <c r="I231" s="1" t="s">
        <v>48</v>
      </c>
      <c r="J231" s="1" t="s">
        <v>31</v>
      </c>
      <c r="K231" s="1" t="s">
        <v>32</v>
      </c>
      <c r="L231" s="1" t="s">
        <v>32</v>
      </c>
      <c r="M231" s="1" t="s">
        <v>32</v>
      </c>
      <c r="N231">
        <v>89.812061734601699</v>
      </c>
    </row>
    <row r="232" spans="1:14" x14ac:dyDescent="0.25">
      <c r="A232">
        <v>84032</v>
      </c>
      <c r="B232">
        <v>1.0214857730278804E-4</v>
      </c>
      <c r="C232" s="1" t="s">
        <v>465</v>
      </c>
      <c r="D232" s="1" t="s">
        <v>466</v>
      </c>
      <c r="E232" s="1" t="s">
        <v>284</v>
      </c>
      <c r="F232" s="1" t="s">
        <v>132</v>
      </c>
      <c r="G232" s="1" t="s">
        <v>133</v>
      </c>
      <c r="H232" s="1" t="s">
        <v>47</v>
      </c>
      <c r="I232" s="1" t="s">
        <v>48</v>
      </c>
      <c r="J232" s="1" t="s">
        <v>31</v>
      </c>
      <c r="K232" s="1" t="s">
        <v>32</v>
      </c>
      <c r="L232" s="1" t="s">
        <v>32</v>
      </c>
      <c r="M232" s="1" t="s">
        <v>32</v>
      </c>
      <c r="N232">
        <v>25.186263962661933</v>
      </c>
    </row>
    <row r="233" spans="1:14" x14ac:dyDescent="0.25">
      <c r="A233">
        <v>106588</v>
      </c>
      <c r="B233">
        <v>7.267434343146125E-5</v>
      </c>
      <c r="C233" s="1" t="s">
        <v>1352</v>
      </c>
      <c r="D233" s="1" t="s">
        <v>1269</v>
      </c>
      <c r="E233" s="1" t="s">
        <v>239</v>
      </c>
      <c r="F233" s="1" t="s">
        <v>132</v>
      </c>
      <c r="G233" s="1" t="s">
        <v>133</v>
      </c>
      <c r="H233" s="1" t="s">
        <v>47</v>
      </c>
      <c r="I233" s="1" t="s">
        <v>48</v>
      </c>
      <c r="J233" s="1" t="s">
        <v>31</v>
      </c>
      <c r="K233" s="1" t="s">
        <v>32</v>
      </c>
      <c r="L233" s="1" t="s">
        <v>32</v>
      </c>
      <c r="M233" s="1" t="s">
        <v>32</v>
      </c>
      <c r="N233">
        <v>17.918949488178242</v>
      </c>
    </row>
    <row r="234" spans="1:14" x14ac:dyDescent="0.25">
      <c r="A234">
        <v>1870988</v>
      </c>
      <c r="B234">
        <v>2.295824856201254E-4</v>
      </c>
      <c r="C234" s="1" t="s">
        <v>1268</v>
      </c>
      <c r="D234" s="1" t="s">
        <v>1269</v>
      </c>
      <c r="E234" s="1" t="s">
        <v>239</v>
      </c>
      <c r="F234" s="1" t="s">
        <v>132</v>
      </c>
      <c r="G234" s="1" t="s">
        <v>133</v>
      </c>
      <c r="H234" s="1" t="s">
        <v>47</v>
      </c>
      <c r="I234" s="1" t="s">
        <v>48</v>
      </c>
      <c r="J234" s="1" t="s">
        <v>31</v>
      </c>
      <c r="K234" s="1" t="s">
        <v>32</v>
      </c>
      <c r="L234" s="1" t="s">
        <v>32</v>
      </c>
      <c r="M234" s="1" t="s">
        <v>32</v>
      </c>
      <c r="N234">
        <v>56.607005566926219</v>
      </c>
    </row>
    <row r="235" spans="1:14" x14ac:dyDescent="0.25">
      <c r="A235">
        <v>287</v>
      </c>
      <c r="B235">
        <v>1.3997239252872508E-4</v>
      </c>
      <c r="C235" s="1" t="s">
        <v>661</v>
      </c>
      <c r="D235" s="1" t="s">
        <v>71</v>
      </c>
      <c r="E235" s="1" t="s">
        <v>72</v>
      </c>
      <c r="F235" s="1" t="s">
        <v>73</v>
      </c>
      <c r="G235" s="1" t="s">
        <v>74</v>
      </c>
      <c r="H235" s="1" t="s">
        <v>54</v>
      </c>
      <c r="I235" s="1" t="s">
        <v>32</v>
      </c>
      <c r="J235" s="1" t="s">
        <v>31</v>
      </c>
      <c r="K235" s="1" t="s">
        <v>32</v>
      </c>
      <c r="L235" s="1" t="s">
        <v>32</v>
      </c>
      <c r="M235" s="1" t="s">
        <v>75</v>
      </c>
      <c r="N235">
        <v>34.512292963845098</v>
      </c>
    </row>
    <row r="236" spans="1:14" x14ac:dyDescent="0.25">
      <c r="A236">
        <v>47877</v>
      </c>
      <c r="B236">
        <v>7.3852640844884724E-5</v>
      </c>
      <c r="C236" s="1" t="s">
        <v>2235</v>
      </c>
      <c r="D236" s="1" t="s">
        <v>71</v>
      </c>
      <c r="E236" s="1" t="s">
        <v>72</v>
      </c>
      <c r="F236" s="1" t="s">
        <v>73</v>
      </c>
      <c r="G236" s="1" t="s">
        <v>74</v>
      </c>
      <c r="H236" s="1" t="s">
        <v>54</v>
      </c>
      <c r="I236" s="1" t="s">
        <v>32</v>
      </c>
      <c r="J236" s="1" t="s">
        <v>31</v>
      </c>
      <c r="K236" s="1" t="s">
        <v>32</v>
      </c>
      <c r="L236" s="1" t="s">
        <v>2236</v>
      </c>
      <c r="M236" s="1" t="s">
        <v>307</v>
      </c>
      <c r="N236">
        <v>18.209476389919001</v>
      </c>
    </row>
    <row r="237" spans="1:14" x14ac:dyDescent="0.25">
      <c r="A237">
        <v>219572</v>
      </c>
      <c r="B237">
        <v>1.3062907574714198E-4</v>
      </c>
      <c r="C237" s="1" t="s">
        <v>2244</v>
      </c>
      <c r="D237" s="1" t="s">
        <v>71</v>
      </c>
      <c r="E237" s="1" t="s">
        <v>72</v>
      </c>
      <c r="F237" s="1" t="s">
        <v>73</v>
      </c>
      <c r="G237" s="1" t="s">
        <v>74</v>
      </c>
      <c r="H237" s="1" t="s">
        <v>54</v>
      </c>
      <c r="I237" s="1" t="s">
        <v>32</v>
      </c>
      <c r="J237" s="1" t="s">
        <v>31</v>
      </c>
      <c r="K237" s="1" t="s">
        <v>32</v>
      </c>
      <c r="L237" s="1" t="s">
        <v>32</v>
      </c>
      <c r="M237" s="1" t="s">
        <v>32</v>
      </c>
      <c r="N237">
        <v>32.208558061594061</v>
      </c>
    </row>
    <row r="238" spans="1:14" x14ac:dyDescent="0.25">
      <c r="A238">
        <v>47878</v>
      </c>
      <c r="B238">
        <v>4.1465707171852475E-4</v>
      </c>
      <c r="C238" s="1" t="s">
        <v>2239</v>
      </c>
      <c r="D238" s="1" t="s">
        <v>71</v>
      </c>
      <c r="E238" s="1" t="s">
        <v>72</v>
      </c>
      <c r="F238" s="1" t="s">
        <v>73</v>
      </c>
      <c r="G238" s="1" t="s">
        <v>74</v>
      </c>
      <c r="H238" s="1" t="s">
        <v>54</v>
      </c>
      <c r="I238" s="1" t="s">
        <v>32</v>
      </c>
      <c r="J238" s="1" t="s">
        <v>31</v>
      </c>
      <c r="K238" s="1" t="s">
        <v>32</v>
      </c>
      <c r="L238" s="1" t="s">
        <v>32</v>
      </c>
      <c r="M238" s="1" t="s">
        <v>300</v>
      </c>
      <c r="N238">
        <v>102.23992088827805</v>
      </c>
    </row>
    <row r="239" spans="1:14" x14ac:dyDescent="0.25">
      <c r="A239">
        <v>1583341</v>
      </c>
      <c r="B239">
        <v>5.0687502829076212E-5</v>
      </c>
      <c r="C239" s="1" t="s">
        <v>2297</v>
      </c>
      <c r="D239" s="1" t="s">
        <v>71</v>
      </c>
      <c r="E239" s="1" t="s">
        <v>72</v>
      </c>
      <c r="F239" s="1" t="s">
        <v>73</v>
      </c>
      <c r="G239" s="1" t="s">
        <v>74</v>
      </c>
      <c r="H239" s="1" t="s">
        <v>54</v>
      </c>
      <c r="I239" s="1" t="s">
        <v>32</v>
      </c>
      <c r="J239" s="1" t="s">
        <v>31</v>
      </c>
      <c r="K239" s="1" t="s">
        <v>32</v>
      </c>
      <c r="L239" s="1" t="s">
        <v>32</v>
      </c>
      <c r="M239" s="1" t="s">
        <v>32</v>
      </c>
      <c r="N239">
        <v>12.497764135051176</v>
      </c>
    </row>
    <row r="240" spans="1:14" x14ac:dyDescent="0.25">
      <c r="A240">
        <v>587753</v>
      </c>
      <c r="B240">
        <v>1.8669399181772499E-3</v>
      </c>
      <c r="C240" s="1" t="s">
        <v>302</v>
      </c>
      <c r="D240" s="1" t="s">
        <v>71</v>
      </c>
      <c r="E240" s="1" t="s">
        <v>72</v>
      </c>
      <c r="F240" s="1" t="s">
        <v>73</v>
      </c>
      <c r="G240" s="1" t="s">
        <v>74</v>
      </c>
      <c r="H240" s="1" t="s">
        <v>54</v>
      </c>
      <c r="I240" s="1" t="s">
        <v>32</v>
      </c>
      <c r="J240" s="1" t="s">
        <v>31</v>
      </c>
      <c r="K240" s="1" t="s">
        <v>32</v>
      </c>
      <c r="L240" s="1" t="s">
        <v>32</v>
      </c>
      <c r="M240" s="1" t="s">
        <v>295</v>
      </c>
      <c r="N240">
        <v>460.32204092537364</v>
      </c>
    </row>
    <row r="241" spans="1:14" x14ac:dyDescent="0.25">
      <c r="A241">
        <v>359110</v>
      </c>
      <c r="B241">
        <v>6.0188771750140499E-3</v>
      </c>
      <c r="C241" s="1" t="s">
        <v>298</v>
      </c>
      <c r="D241" s="1" t="s">
        <v>71</v>
      </c>
      <c r="E241" s="1" t="s">
        <v>72</v>
      </c>
      <c r="F241" s="1" t="s">
        <v>73</v>
      </c>
      <c r="G241" s="1" t="s">
        <v>74</v>
      </c>
      <c r="H241" s="1" t="s">
        <v>54</v>
      </c>
      <c r="I241" s="1" t="s">
        <v>32</v>
      </c>
      <c r="J241" s="1" t="s">
        <v>31</v>
      </c>
      <c r="K241" s="1" t="s">
        <v>32</v>
      </c>
      <c r="L241" s="1" t="s">
        <v>32</v>
      </c>
      <c r="M241" s="1" t="s">
        <v>32</v>
      </c>
      <c r="N241">
        <v>1484.0444506573392</v>
      </c>
    </row>
    <row r="242" spans="1:14" x14ac:dyDescent="0.25">
      <c r="A242">
        <v>294</v>
      </c>
      <c r="B242">
        <v>1.5118637082337221E-3</v>
      </c>
      <c r="C242" s="1" t="s">
        <v>299</v>
      </c>
      <c r="D242" s="1" t="s">
        <v>71</v>
      </c>
      <c r="E242" s="1" t="s">
        <v>72</v>
      </c>
      <c r="F242" s="1" t="s">
        <v>73</v>
      </c>
      <c r="G242" s="1" t="s">
        <v>74</v>
      </c>
      <c r="H242" s="1" t="s">
        <v>54</v>
      </c>
      <c r="I242" s="1" t="s">
        <v>32</v>
      </c>
      <c r="J242" s="1" t="s">
        <v>31</v>
      </c>
      <c r="K242" s="1" t="s">
        <v>32</v>
      </c>
      <c r="L242" s="1" t="s">
        <v>32</v>
      </c>
      <c r="M242" s="1" t="s">
        <v>300</v>
      </c>
      <c r="N242">
        <v>372.77267522064767</v>
      </c>
    </row>
    <row r="243" spans="1:14" x14ac:dyDescent="0.25">
      <c r="A243">
        <v>104087</v>
      </c>
      <c r="B243">
        <v>3.0674065831553832E-4</v>
      </c>
      <c r="C243" s="1" t="s">
        <v>303</v>
      </c>
      <c r="D243" s="1" t="s">
        <v>71</v>
      </c>
      <c r="E243" s="1" t="s">
        <v>72</v>
      </c>
      <c r="F243" s="1" t="s">
        <v>73</v>
      </c>
      <c r="G243" s="1" t="s">
        <v>74</v>
      </c>
      <c r="H243" s="1" t="s">
        <v>54</v>
      </c>
      <c r="I243" s="1" t="s">
        <v>32</v>
      </c>
      <c r="J243" s="1" t="s">
        <v>31</v>
      </c>
      <c r="K243" s="1" t="s">
        <v>32</v>
      </c>
      <c r="L243" s="1" t="s">
        <v>32</v>
      </c>
      <c r="M243" s="1" t="s">
        <v>32</v>
      </c>
      <c r="N243">
        <v>75.631510417570709</v>
      </c>
    </row>
    <row r="244" spans="1:14" x14ac:dyDescent="0.25">
      <c r="A244">
        <v>129847</v>
      </c>
      <c r="B244">
        <v>6.1470066559968196E-5</v>
      </c>
      <c r="C244" s="1" t="s">
        <v>2272</v>
      </c>
      <c r="D244" s="1" t="s">
        <v>71</v>
      </c>
      <c r="E244" s="1" t="s">
        <v>72</v>
      </c>
      <c r="F244" s="1" t="s">
        <v>73</v>
      </c>
      <c r="G244" s="1" t="s">
        <v>74</v>
      </c>
      <c r="H244" s="1" t="s">
        <v>54</v>
      </c>
      <c r="I244" s="1" t="s">
        <v>32</v>
      </c>
      <c r="J244" s="1" t="s">
        <v>31</v>
      </c>
      <c r="K244" s="1" t="s">
        <v>32</v>
      </c>
      <c r="L244" s="1" t="s">
        <v>32</v>
      </c>
      <c r="M244" s="1" t="s">
        <v>32</v>
      </c>
      <c r="N244">
        <v>15.156366961358557</v>
      </c>
    </row>
    <row r="245" spans="1:14" x14ac:dyDescent="0.25">
      <c r="A245">
        <v>198620</v>
      </c>
      <c r="B245">
        <v>9.7714241735743666E-4</v>
      </c>
      <c r="C245" s="1" t="s">
        <v>2294</v>
      </c>
      <c r="D245" s="1" t="s">
        <v>71</v>
      </c>
      <c r="E245" s="1" t="s">
        <v>72</v>
      </c>
      <c r="F245" s="1" t="s">
        <v>73</v>
      </c>
      <c r="G245" s="1" t="s">
        <v>74</v>
      </c>
      <c r="H245" s="1" t="s">
        <v>54</v>
      </c>
      <c r="I245" s="1" t="s">
        <v>32</v>
      </c>
      <c r="J245" s="1" t="s">
        <v>31</v>
      </c>
      <c r="K245" s="1" t="s">
        <v>32</v>
      </c>
      <c r="L245" s="1" t="s">
        <v>32</v>
      </c>
      <c r="M245" s="1" t="s">
        <v>32</v>
      </c>
      <c r="N245">
        <v>240.92912013573638</v>
      </c>
    </row>
    <row r="246" spans="1:14" x14ac:dyDescent="0.25">
      <c r="A246">
        <v>75612</v>
      </c>
      <c r="B246">
        <v>8.1224005592943089E-4</v>
      </c>
      <c r="C246" s="1" t="s">
        <v>665</v>
      </c>
      <c r="D246" s="1" t="s">
        <v>71</v>
      </c>
      <c r="E246" s="1" t="s">
        <v>72</v>
      </c>
      <c r="F246" s="1" t="s">
        <v>73</v>
      </c>
      <c r="G246" s="1" t="s">
        <v>74</v>
      </c>
      <c r="H246" s="1" t="s">
        <v>54</v>
      </c>
      <c r="I246" s="1" t="s">
        <v>32</v>
      </c>
      <c r="J246" s="1" t="s">
        <v>31</v>
      </c>
      <c r="K246" s="1" t="s">
        <v>32</v>
      </c>
      <c r="L246" s="1" t="s">
        <v>32</v>
      </c>
      <c r="M246" s="1" t="s">
        <v>300</v>
      </c>
      <c r="N246">
        <v>200.26996939024013</v>
      </c>
    </row>
    <row r="247" spans="1:14" x14ac:dyDescent="0.25">
      <c r="A247">
        <v>219573</v>
      </c>
      <c r="B247">
        <v>1.0871031521154101E-4</v>
      </c>
      <c r="C247" s="1" t="s">
        <v>2300</v>
      </c>
      <c r="D247" s="1" t="s">
        <v>71</v>
      </c>
      <c r="E247" s="1" t="s">
        <v>72</v>
      </c>
      <c r="F247" s="1" t="s">
        <v>73</v>
      </c>
      <c r="G247" s="1" t="s">
        <v>74</v>
      </c>
      <c r="H247" s="1" t="s">
        <v>54</v>
      </c>
      <c r="I247" s="1" t="s">
        <v>32</v>
      </c>
      <c r="J247" s="1" t="s">
        <v>31</v>
      </c>
      <c r="K247" s="1" t="s">
        <v>32</v>
      </c>
      <c r="L247" s="1" t="s">
        <v>32</v>
      </c>
      <c r="M247" s="1" t="s">
        <v>32</v>
      </c>
      <c r="N247">
        <v>26.804158870133609</v>
      </c>
    </row>
    <row r="248" spans="1:14" x14ac:dyDescent="0.25">
      <c r="A248">
        <v>46679</v>
      </c>
      <c r="B248">
        <v>4.568818965632059E-5</v>
      </c>
      <c r="C248" s="1" t="s">
        <v>2299</v>
      </c>
      <c r="D248" s="1" t="s">
        <v>71</v>
      </c>
      <c r="E248" s="1" t="s">
        <v>72</v>
      </c>
      <c r="F248" s="1" t="s">
        <v>73</v>
      </c>
      <c r="G248" s="1" t="s">
        <v>74</v>
      </c>
      <c r="H248" s="1" t="s">
        <v>54</v>
      </c>
      <c r="I248" s="1" t="s">
        <v>32</v>
      </c>
      <c r="J248" s="1" t="s">
        <v>31</v>
      </c>
      <c r="K248" s="1" t="s">
        <v>32</v>
      </c>
      <c r="L248" s="1" t="s">
        <v>32</v>
      </c>
      <c r="M248" s="1" t="s">
        <v>300</v>
      </c>
      <c r="N248">
        <v>11.265108482610687</v>
      </c>
    </row>
    <row r="249" spans="1:14" x14ac:dyDescent="0.25">
      <c r="A249">
        <v>76758</v>
      </c>
      <c r="B249">
        <v>2.6825279422447755E-4</v>
      </c>
      <c r="C249" s="1" t="s">
        <v>301</v>
      </c>
      <c r="D249" s="1" t="s">
        <v>71</v>
      </c>
      <c r="E249" s="1" t="s">
        <v>72</v>
      </c>
      <c r="F249" s="1" t="s">
        <v>73</v>
      </c>
      <c r="G249" s="1" t="s">
        <v>74</v>
      </c>
      <c r="H249" s="1" t="s">
        <v>54</v>
      </c>
      <c r="I249" s="1" t="s">
        <v>32</v>
      </c>
      <c r="J249" s="1" t="s">
        <v>31</v>
      </c>
      <c r="K249" s="1" t="s">
        <v>32</v>
      </c>
      <c r="L249" s="1" t="s">
        <v>32</v>
      </c>
      <c r="M249" s="1" t="s">
        <v>300</v>
      </c>
      <c r="N249">
        <v>66.14175020795831</v>
      </c>
    </row>
    <row r="250" spans="1:14" x14ac:dyDescent="0.25">
      <c r="A250">
        <v>307251</v>
      </c>
      <c r="B250">
        <v>1.0235952613666586E-4</v>
      </c>
      <c r="C250" s="1" t="s">
        <v>2323</v>
      </c>
      <c r="D250" s="1" t="s">
        <v>71</v>
      </c>
      <c r="E250" s="1" t="s">
        <v>72</v>
      </c>
      <c r="F250" s="1" t="s">
        <v>73</v>
      </c>
      <c r="G250" s="1" t="s">
        <v>74</v>
      </c>
      <c r="H250" s="1" t="s">
        <v>54</v>
      </c>
      <c r="I250" s="1" t="s">
        <v>32</v>
      </c>
      <c r="J250" s="1" t="s">
        <v>31</v>
      </c>
      <c r="K250" s="1" t="s">
        <v>32</v>
      </c>
      <c r="L250" s="1" t="s">
        <v>32</v>
      </c>
      <c r="M250" s="1" t="s">
        <v>32</v>
      </c>
      <c r="N250">
        <v>25.23827656188702</v>
      </c>
    </row>
    <row r="251" spans="1:14" x14ac:dyDescent="0.25">
      <c r="A251">
        <v>200451</v>
      </c>
      <c r="B251">
        <v>5.6876573165334058E-5</v>
      </c>
      <c r="C251" s="1" t="s">
        <v>2296</v>
      </c>
      <c r="D251" s="1" t="s">
        <v>71</v>
      </c>
      <c r="E251" s="1" t="s">
        <v>72</v>
      </c>
      <c r="F251" s="1" t="s">
        <v>73</v>
      </c>
      <c r="G251" s="1" t="s">
        <v>74</v>
      </c>
      <c r="H251" s="1" t="s">
        <v>54</v>
      </c>
      <c r="I251" s="1" t="s">
        <v>32</v>
      </c>
      <c r="J251" s="1" t="s">
        <v>31</v>
      </c>
      <c r="K251" s="1" t="s">
        <v>32</v>
      </c>
      <c r="L251" s="1" t="s">
        <v>32</v>
      </c>
      <c r="M251" s="1" t="s">
        <v>300</v>
      </c>
      <c r="N251">
        <v>14.023772262510592</v>
      </c>
    </row>
    <row r="252" spans="1:14" x14ac:dyDescent="0.25">
      <c r="A252">
        <v>380021</v>
      </c>
      <c r="B252">
        <v>9.658673185743277E-5</v>
      </c>
      <c r="C252" s="1" t="s">
        <v>792</v>
      </c>
      <c r="D252" s="1" t="s">
        <v>71</v>
      </c>
      <c r="E252" s="1" t="s">
        <v>72</v>
      </c>
      <c r="F252" s="1" t="s">
        <v>73</v>
      </c>
      <c r="G252" s="1" t="s">
        <v>74</v>
      </c>
      <c r="H252" s="1" t="s">
        <v>54</v>
      </c>
      <c r="I252" s="1" t="s">
        <v>32</v>
      </c>
      <c r="J252" s="1" t="s">
        <v>31</v>
      </c>
      <c r="K252" s="1" t="s">
        <v>32</v>
      </c>
      <c r="L252" s="1" t="s">
        <v>32</v>
      </c>
      <c r="M252" s="1" t="s">
        <v>300</v>
      </c>
      <c r="N252">
        <v>23.81490754042791</v>
      </c>
    </row>
    <row r="253" spans="1:14" x14ac:dyDescent="0.25">
      <c r="A253">
        <v>303</v>
      </c>
      <c r="B253">
        <v>7.2515116642310021E-5</v>
      </c>
      <c r="C253" s="1" t="s">
        <v>291</v>
      </c>
      <c r="D253" s="1" t="s">
        <v>71</v>
      </c>
      <c r="E253" s="1" t="s">
        <v>72</v>
      </c>
      <c r="F253" s="1" t="s">
        <v>73</v>
      </c>
      <c r="G253" s="1" t="s">
        <v>74</v>
      </c>
      <c r="H253" s="1" t="s">
        <v>54</v>
      </c>
      <c r="I253" s="1" t="s">
        <v>32</v>
      </c>
      <c r="J253" s="1" t="s">
        <v>31</v>
      </c>
      <c r="K253" s="1" t="s">
        <v>32</v>
      </c>
      <c r="L253" s="1" t="s">
        <v>32</v>
      </c>
      <c r="M253" s="1" t="s">
        <v>292</v>
      </c>
      <c r="N253">
        <v>17.879689734911171</v>
      </c>
    </row>
    <row r="254" spans="1:14" x14ac:dyDescent="0.25">
      <c r="A254">
        <v>76760</v>
      </c>
      <c r="B254">
        <v>5.0336831081093627E-5</v>
      </c>
      <c r="C254" s="1" t="s">
        <v>2290</v>
      </c>
      <c r="D254" s="1" t="s">
        <v>71</v>
      </c>
      <c r="E254" s="1" t="s">
        <v>72</v>
      </c>
      <c r="F254" s="1" t="s">
        <v>73</v>
      </c>
      <c r="G254" s="1" t="s">
        <v>74</v>
      </c>
      <c r="H254" s="1" t="s">
        <v>54</v>
      </c>
      <c r="I254" s="1" t="s">
        <v>32</v>
      </c>
      <c r="J254" s="1" t="s">
        <v>31</v>
      </c>
      <c r="K254" s="1" t="s">
        <v>32</v>
      </c>
      <c r="L254" s="1" t="s">
        <v>32</v>
      </c>
      <c r="M254" s="1" t="s">
        <v>300</v>
      </c>
      <c r="N254">
        <v>12.411300755509851</v>
      </c>
    </row>
    <row r="255" spans="1:14" x14ac:dyDescent="0.25">
      <c r="A255">
        <v>321846</v>
      </c>
      <c r="B255">
        <v>1.1355308501850438E-4</v>
      </c>
      <c r="C255" s="1" t="s">
        <v>2221</v>
      </c>
      <c r="D255" s="1" t="s">
        <v>71</v>
      </c>
      <c r="E255" s="1" t="s">
        <v>72</v>
      </c>
      <c r="F255" s="1" t="s">
        <v>73</v>
      </c>
      <c r="G255" s="1" t="s">
        <v>74</v>
      </c>
      <c r="H255" s="1" t="s">
        <v>54</v>
      </c>
      <c r="I255" s="1" t="s">
        <v>32</v>
      </c>
      <c r="J255" s="1" t="s">
        <v>31</v>
      </c>
      <c r="K255" s="1" t="s">
        <v>32</v>
      </c>
      <c r="L255" s="1" t="s">
        <v>32</v>
      </c>
      <c r="M255" s="1" t="s">
        <v>32</v>
      </c>
      <c r="N255">
        <v>27.998216407587531</v>
      </c>
    </row>
    <row r="256" spans="1:14" x14ac:dyDescent="0.25">
      <c r="A256">
        <v>2018067</v>
      </c>
      <c r="B256">
        <v>1.7893139889796561E-4</v>
      </c>
      <c r="C256" s="1" t="s">
        <v>2248</v>
      </c>
      <c r="D256" s="1" t="s">
        <v>71</v>
      </c>
      <c r="E256" s="1" t="s">
        <v>72</v>
      </c>
      <c r="F256" s="1" t="s">
        <v>73</v>
      </c>
      <c r="G256" s="1" t="s">
        <v>74</v>
      </c>
      <c r="H256" s="1" t="s">
        <v>54</v>
      </c>
      <c r="I256" s="1" t="s">
        <v>32</v>
      </c>
      <c r="J256" s="1" t="s">
        <v>31</v>
      </c>
      <c r="K256" s="1" t="s">
        <v>32</v>
      </c>
      <c r="L256" s="1" t="s">
        <v>32</v>
      </c>
      <c r="M256" s="1" t="s">
        <v>32</v>
      </c>
      <c r="N256">
        <v>44.118220369276891</v>
      </c>
    </row>
    <row r="257" spans="1:14" x14ac:dyDescent="0.25">
      <c r="A257">
        <v>2126069</v>
      </c>
      <c r="B257">
        <v>5.0107048286275735E-5</v>
      </c>
      <c r="C257" s="1" t="s">
        <v>2246</v>
      </c>
      <c r="D257" s="1" t="s">
        <v>71</v>
      </c>
      <c r="E257" s="1" t="s">
        <v>72</v>
      </c>
      <c r="F257" s="1" t="s">
        <v>73</v>
      </c>
      <c r="G257" s="1" t="s">
        <v>74</v>
      </c>
      <c r="H257" s="1" t="s">
        <v>54</v>
      </c>
      <c r="I257" s="1" t="s">
        <v>32</v>
      </c>
      <c r="J257" s="1" t="s">
        <v>31</v>
      </c>
      <c r="K257" s="1" t="s">
        <v>32</v>
      </c>
      <c r="L257" s="1" t="s">
        <v>32</v>
      </c>
      <c r="M257" s="1" t="s">
        <v>32</v>
      </c>
      <c r="N257">
        <v>12.354644360705576</v>
      </c>
    </row>
    <row r="258" spans="1:14" x14ac:dyDescent="0.25">
      <c r="A258">
        <v>2083054</v>
      </c>
      <c r="B258">
        <v>1.1267336583023329E-4</v>
      </c>
      <c r="C258" s="1" t="s">
        <v>2240</v>
      </c>
      <c r="D258" s="1" t="s">
        <v>71</v>
      </c>
      <c r="E258" s="1" t="s">
        <v>72</v>
      </c>
      <c r="F258" s="1" t="s">
        <v>73</v>
      </c>
      <c r="G258" s="1" t="s">
        <v>74</v>
      </c>
      <c r="H258" s="1" t="s">
        <v>54</v>
      </c>
      <c r="I258" s="1" t="s">
        <v>32</v>
      </c>
      <c r="J258" s="1" t="s">
        <v>31</v>
      </c>
      <c r="K258" s="1" t="s">
        <v>32</v>
      </c>
      <c r="L258" s="1" t="s">
        <v>32</v>
      </c>
      <c r="M258" s="1" t="s">
        <v>32</v>
      </c>
      <c r="N258">
        <v>27.781308445931472</v>
      </c>
    </row>
    <row r="259" spans="1:14" x14ac:dyDescent="0.25">
      <c r="A259">
        <v>2083055</v>
      </c>
      <c r="B259">
        <v>2.416013450957558E-3</v>
      </c>
      <c r="C259" s="1" t="s">
        <v>1368</v>
      </c>
      <c r="D259" s="1" t="s">
        <v>71</v>
      </c>
      <c r="E259" s="1" t="s">
        <v>72</v>
      </c>
      <c r="F259" s="1" t="s">
        <v>73</v>
      </c>
      <c r="G259" s="1" t="s">
        <v>74</v>
      </c>
      <c r="H259" s="1" t="s">
        <v>54</v>
      </c>
      <c r="I259" s="1" t="s">
        <v>32</v>
      </c>
      <c r="J259" s="1" t="s">
        <v>31</v>
      </c>
      <c r="K259" s="1" t="s">
        <v>32</v>
      </c>
      <c r="L259" s="1" t="s">
        <v>32</v>
      </c>
      <c r="M259" s="1" t="s">
        <v>32</v>
      </c>
      <c r="N259">
        <v>595.70435653535026</v>
      </c>
    </row>
    <row r="260" spans="1:14" x14ac:dyDescent="0.25">
      <c r="A260">
        <v>2067572</v>
      </c>
      <c r="B260">
        <v>1.8872013765242881E-4</v>
      </c>
      <c r="C260" s="1" t="s">
        <v>1408</v>
      </c>
      <c r="D260" s="1" t="s">
        <v>71</v>
      </c>
      <c r="E260" s="1" t="s">
        <v>72</v>
      </c>
      <c r="F260" s="1" t="s">
        <v>73</v>
      </c>
      <c r="G260" s="1" t="s">
        <v>74</v>
      </c>
      <c r="H260" s="1" t="s">
        <v>54</v>
      </c>
      <c r="I260" s="1" t="s">
        <v>32</v>
      </c>
      <c r="J260" s="1" t="s">
        <v>31</v>
      </c>
      <c r="K260" s="1" t="s">
        <v>32</v>
      </c>
      <c r="L260" s="1" t="s">
        <v>32</v>
      </c>
      <c r="M260" s="1" t="s">
        <v>32</v>
      </c>
      <c r="N260">
        <v>46.53178074027111</v>
      </c>
    </row>
    <row r="261" spans="1:14" x14ac:dyDescent="0.25">
      <c r="A261">
        <v>2590776</v>
      </c>
      <c r="B261">
        <v>1.2378407553792766E-4</v>
      </c>
      <c r="C261" s="1" t="s">
        <v>2238</v>
      </c>
      <c r="D261" s="1" t="s">
        <v>71</v>
      </c>
      <c r="E261" s="1" t="s">
        <v>72</v>
      </c>
      <c r="F261" s="1" t="s">
        <v>73</v>
      </c>
      <c r="G261" s="1" t="s">
        <v>74</v>
      </c>
      <c r="H261" s="1" t="s">
        <v>54</v>
      </c>
      <c r="I261" s="1" t="s">
        <v>32</v>
      </c>
      <c r="J261" s="1" t="s">
        <v>31</v>
      </c>
      <c r="K261" s="1" t="s">
        <v>32</v>
      </c>
      <c r="L261" s="1" t="s">
        <v>32</v>
      </c>
      <c r="M261" s="1" t="s">
        <v>32</v>
      </c>
      <c r="N261">
        <v>30.520820585009133</v>
      </c>
    </row>
    <row r="262" spans="1:14" x14ac:dyDescent="0.25">
      <c r="A262">
        <v>1500686</v>
      </c>
      <c r="B262">
        <v>4.4746142854648631E-5</v>
      </c>
      <c r="C262" s="1" t="s">
        <v>2333</v>
      </c>
      <c r="D262" s="1" t="s">
        <v>71</v>
      </c>
      <c r="E262" s="1" t="s">
        <v>72</v>
      </c>
      <c r="F262" s="1" t="s">
        <v>73</v>
      </c>
      <c r="G262" s="1" t="s">
        <v>74</v>
      </c>
      <c r="H262" s="1" t="s">
        <v>54</v>
      </c>
      <c r="I262" s="1" t="s">
        <v>32</v>
      </c>
      <c r="J262" s="1" t="s">
        <v>31</v>
      </c>
      <c r="K262" s="1" t="s">
        <v>32</v>
      </c>
      <c r="L262" s="1" t="s">
        <v>32</v>
      </c>
      <c r="M262" s="1" t="s">
        <v>32</v>
      </c>
      <c r="N262">
        <v>11.03283271295644</v>
      </c>
    </row>
    <row r="263" spans="1:14" x14ac:dyDescent="0.25">
      <c r="A263">
        <v>658632</v>
      </c>
      <c r="B263">
        <v>1.072819179013328E-4</v>
      </c>
      <c r="C263" s="1" t="s">
        <v>2222</v>
      </c>
      <c r="D263" s="1" t="s">
        <v>71</v>
      </c>
      <c r="E263" s="1" t="s">
        <v>72</v>
      </c>
      <c r="F263" s="1" t="s">
        <v>73</v>
      </c>
      <c r="G263" s="1" t="s">
        <v>74</v>
      </c>
      <c r="H263" s="1" t="s">
        <v>54</v>
      </c>
      <c r="I263" s="1" t="s">
        <v>32</v>
      </c>
      <c r="J263" s="1" t="s">
        <v>31</v>
      </c>
      <c r="K263" s="1" t="s">
        <v>32</v>
      </c>
      <c r="L263" s="1" t="s">
        <v>32</v>
      </c>
      <c r="M263" s="1" t="s">
        <v>32</v>
      </c>
      <c r="N263">
        <v>26.451966087342122</v>
      </c>
    </row>
    <row r="264" spans="1:14" x14ac:dyDescent="0.25">
      <c r="A264">
        <v>1173273</v>
      </c>
      <c r="B264">
        <v>8.0867966916328441E-5</v>
      </c>
      <c r="C264" s="1" t="s">
        <v>2216</v>
      </c>
      <c r="D264" s="1" t="s">
        <v>71</v>
      </c>
      <c r="E264" s="1" t="s">
        <v>72</v>
      </c>
      <c r="F264" s="1" t="s">
        <v>73</v>
      </c>
      <c r="G264" s="1" t="s">
        <v>74</v>
      </c>
      <c r="H264" s="1" t="s">
        <v>54</v>
      </c>
      <c r="I264" s="1" t="s">
        <v>32</v>
      </c>
      <c r="J264" s="1" t="s">
        <v>31</v>
      </c>
      <c r="K264" s="1" t="s">
        <v>32</v>
      </c>
      <c r="L264" s="1" t="s">
        <v>32</v>
      </c>
      <c r="M264" s="1" t="s">
        <v>32</v>
      </c>
      <c r="N264">
        <v>19.939210262724522</v>
      </c>
    </row>
    <row r="265" spans="1:14" x14ac:dyDescent="0.25">
      <c r="A265">
        <v>1173280</v>
      </c>
      <c r="B265">
        <v>3.228699291474069E-4</v>
      </c>
      <c r="C265" s="1" t="s">
        <v>2218</v>
      </c>
      <c r="D265" s="1" t="s">
        <v>71</v>
      </c>
      <c r="E265" s="1" t="s">
        <v>72</v>
      </c>
      <c r="F265" s="1" t="s">
        <v>73</v>
      </c>
      <c r="G265" s="1" t="s">
        <v>74</v>
      </c>
      <c r="H265" s="1" t="s">
        <v>54</v>
      </c>
      <c r="I265" s="1" t="s">
        <v>32</v>
      </c>
      <c r="J265" s="1" t="s">
        <v>31</v>
      </c>
      <c r="K265" s="1" t="s">
        <v>32</v>
      </c>
      <c r="L265" s="1" t="s">
        <v>32</v>
      </c>
      <c r="M265" s="1" t="s">
        <v>32</v>
      </c>
      <c r="N265">
        <v>79.608424080230378</v>
      </c>
    </row>
    <row r="266" spans="1:14" x14ac:dyDescent="0.25">
      <c r="A266">
        <v>658641</v>
      </c>
      <c r="B266">
        <v>1.6246138846528723E-4</v>
      </c>
      <c r="C266" s="1" t="s">
        <v>2224</v>
      </c>
      <c r="D266" s="1" t="s">
        <v>71</v>
      </c>
      <c r="E266" s="1" t="s">
        <v>72</v>
      </c>
      <c r="F266" s="1" t="s">
        <v>73</v>
      </c>
      <c r="G266" s="1" t="s">
        <v>74</v>
      </c>
      <c r="H266" s="1" t="s">
        <v>54</v>
      </c>
      <c r="I266" s="1" t="s">
        <v>32</v>
      </c>
      <c r="J266" s="1" t="s">
        <v>31</v>
      </c>
      <c r="K266" s="1" t="s">
        <v>32</v>
      </c>
      <c r="L266" s="1" t="s">
        <v>32</v>
      </c>
      <c r="M266" s="1" t="s">
        <v>32</v>
      </c>
      <c r="N266">
        <v>40.057292246943547</v>
      </c>
    </row>
    <row r="267" spans="1:14" x14ac:dyDescent="0.25">
      <c r="A267">
        <v>1173283</v>
      </c>
      <c r="B267">
        <v>1.8534505756963613E-4</v>
      </c>
      <c r="C267" s="1" t="s">
        <v>2223</v>
      </c>
      <c r="D267" s="1" t="s">
        <v>71</v>
      </c>
      <c r="E267" s="1" t="s">
        <v>72</v>
      </c>
      <c r="F267" s="1" t="s">
        <v>73</v>
      </c>
      <c r="G267" s="1" t="s">
        <v>74</v>
      </c>
      <c r="H267" s="1" t="s">
        <v>54</v>
      </c>
      <c r="I267" s="1" t="s">
        <v>32</v>
      </c>
      <c r="J267" s="1" t="s">
        <v>31</v>
      </c>
      <c r="K267" s="1" t="s">
        <v>32</v>
      </c>
      <c r="L267" s="1" t="s">
        <v>32</v>
      </c>
      <c r="M267" s="1" t="s">
        <v>32</v>
      </c>
      <c r="N267">
        <v>45.69960411965733</v>
      </c>
    </row>
    <row r="268" spans="1:14" x14ac:dyDescent="0.25">
      <c r="A268">
        <v>1173284</v>
      </c>
      <c r="B268">
        <v>1.5200886294055462E-4</v>
      </c>
      <c r="C268" s="1" t="s">
        <v>2219</v>
      </c>
      <c r="D268" s="1" t="s">
        <v>71</v>
      </c>
      <c r="E268" s="1" t="s">
        <v>72</v>
      </c>
      <c r="F268" s="1" t="s">
        <v>73</v>
      </c>
      <c r="G268" s="1" t="s">
        <v>74</v>
      </c>
      <c r="H268" s="1" t="s">
        <v>54</v>
      </c>
      <c r="I268" s="1" t="s">
        <v>32</v>
      </c>
      <c r="J268" s="1" t="s">
        <v>31</v>
      </c>
      <c r="K268" s="1" t="s">
        <v>32</v>
      </c>
      <c r="L268" s="1" t="s">
        <v>32</v>
      </c>
      <c r="M268" s="1" t="s">
        <v>32</v>
      </c>
      <c r="N268">
        <v>37.480065290937851</v>
      </c>
    </row>
    <row r="269" spans="1:14" x14ac:dyDescent="0.25">
      <c r="A269">
        <v>658642</v>
      </c>
      <c r="B269">
        <v>4.7347366772392403E-4</v>
      </c>
      <c r="C269" s="1" t="s">
        <v>2215</v>
      </c>
      <c r="D269" s="1" t="s">
        <v>71</v>
      </c>
      <c r="E269" s="1" t="s">
        <v>72</v>
      </c>
      <c r="F269" s="1" t="s">
        <v>73</v>
      </c>
      <c r="G269" s="1" t="s">
        <v>74</v>
      </c>
      <c r="H269" s="1" t="s">
        <v>54</v>
      </c>
      <c r="I269" s="1" t="s">
        <v>32</v>
      </c>
      <c r="J269" s="1" t="s">
        <v>31</v>
      </c>
      <c r="K269" s="1" t="s">
        <v>32</v>
      </c>
      <c r="L269" s="1" t="s">
        <v>32</v>
      </c>
      <c r="M269" s="1" t="s">
        <v>32</v>
      </c>
      <c r="N269">
        <v>116.74203488234933</v>
      </c>
    </row>
    <row r="270" spans="1:14" x14ac:dyDescent="0.25">
      <c r="A270">
        <v>658643</v>
      </c>
      <c r="B270">
        <v>1.120014117179598E-4</v>
      </c>
      <c r="C270" s="1" t="s">
        <v>2217</v>
      </c>
      <c r="D270" s="1" t="s">
        <v>71</v>
      </c>
      <c r="E270" s="1" t="s">
        <v>72</v>
      </c>
      <c r="F270" s="1" t="s">
        <v>73</v>
      </c>
      <c r="G270" s="1" t="s">
        <v>74</v>
      </c>
      <c r="H270" s="1" t="s">
        <v>54</v>
      </c>
      <c r="I270" s="1" t="s">
        <v>32</v>
      </c>
      <c r="J270" s="1" t="s">
        <v>31</v>
      </c>
      <c r="K270" s="1" t="s">
        <v>32</v>
      </c>
      <c r="L270" s="1" t="s">
        <v>32</v>
      </c>
      <c r="M270" s="1" t="s">
        <v>32</v>
      </c>
      <c r="N270">
        <v>27.615628080238757</v>
      </c>
    </row>
    <row r="271" spans="1:14" x14ac:dyDescent="0.25">
      <c r="A271">
        <v>658644</v>
      </c>
      <c r="B271">
        <v>3.4939856453177891E-4</v>
      </c>
      <c r="C271" s="1" t="s">
        <v>1047</v>
      </c>
      <c r="D271" s="1" t="s">
        <v>71</v>
      </c>
      <c r="E271" s="1" t="s">
        <v>72</v>
      </c>
      <c r="F271" s="1" t="s">
        <v>73</v>
      </c>
      <c r="G271" s="1" t="s">
        <v>74</v>
      </c>
      <c r="H271" s="1" t="s">
        <v>54</v>
      </c>
      <c r="I271" s="1" t="s">
        <v>32</v>
      </c>
      <c r="J271" s="1" t="s">
        <v>31</v>
      </c>
      <c r="K271" s="1" t="s">
        <v>32</v>
      </c>
      <c r="L271" s="1" t="s">
        <v>32</v>
      </c>
      <c r="M271" s="1" t="s">
        <v>32</v>
      </c>
      <c r="N271">
        <v>86.149457063778073</v>
      </c>
    </row>
    <row r="272" spans="1:14" x14ac:dyDescent="0.25">
      <c r="A272">
        <v>2169583</v>
      </c>
      <c r="B272">
        <v>2.3443977301057414E-4</v>
      </c>
      <c r="C272" s="1" t="s">
        <v>2291</v>
      </c>
      <c r="D272" s="1" t="s">
        <v>71</v>
      </c>
      <c r="E272" s="1" t="s">
        <v>72</v>
      </c>
      <c r="F272" s="1" t="s">
        <v>73</v>
      </c>
      <c r="G272" s="1" t="s">
        <v>74</v>
      </c>
      <c r="H272" s="1" t="s">
        <v>54</v>
      </c>
      <c r="I272" s="1" t="s">
        <v>32</v>
      </c>
      <c r="J272" s="1" t="s">
        <v>31</v>
      </c>
      <c r="K272" s="1" t="s">
        <v>32</v>
      </c>
      <c r="L272" s="1" t="s">
        <v>32</v>
      </c>
      <c r="M272" s="1" t="s">
        <v>32</v>
      </c>
      <c r="N272">
        <v>57.804642632352213</v>
      </c>
    </row>
    <row r="273" spans="1:14" x14ac:dyDescent="0.25">
      <c r="A273">
        <v>1415630</v>
      </c>
      <c r="B273">
        <v>2.0515127412450547E-4</v>
      </c>
      <c r="C273" s="1" t="s">
        <v>2214</v>
      </c>
      <c r="D273" s="1" t="s">
        <v>71</v>
      </c>
      <c r="E273" s="1" t="s">
        <v>72</v>
      </c>
      <c r="F273" s="1" t="s">
        <v>73</v>
      </c>
      <c r="G273" s="1" t="s">
        <v>74</v>
      </c>
      <c r="H273" s="1" t="s">
        <v>54</v>
      </c>
      <c r="I273" s="1" t="s">
        <v>32</v>
      </c>
      <c r="J273" s="1" t="s">
        <v>31</v>
      </c>
      <c r="K273" s="1" t="s">
        <v>32</v>
      </c>
      <c r="L273" s="1" t="s">
        <v>32</v>
      </c>
      <c r="M273" s="1" t="s">
        <v>32</v>
      </c>
      <c r="N273">
        <v>50.583123904508689</v>
      </c>
    </row>
    <row r="274" spans="1:14" x14ac:dyDescent="0.25">
      <c r="A274">
        <v>47883</v>
      </c>
      <c r="B274">
        <v>8.2427509572991983E-4</v>
      </c>
      <c r="C274" s="1" t="s">
        <v>304</v>
      </c>
      <c r="D274" s="1" t="s">
        <v>71</v>
      </c>
      <c r="E274" s="1" t="s">
        <v>72</v>
      </c>
      <c r="F274" s="1" t="s">
        <v>73</v>
      </c>
      <c r="G274" s="1" t="s">
        <v>74</v>
      </c>
      <c r="H274" s="1" t="s">
        <v>54</v>
      </c>
      <c r="I274" s="1" t="s">
        <v>32</v>
      </c>
      <c r="J274" s="1" t="s">
        <v>31</v>
      </c>
      <c r="K274" s="1" t="s">
        <v>32</v>
      </c>
      <c r="L274" s="1" t="s">
        <v>32</v>
      </c>
      <c r="M274" s="1" t="s">
        <v>300</v>
      </c>
      <c r="N274">
        <v>203.23738897864769</v>
      </c>
    </row>
    <row r="275" spans="1:14" x14ac:dyDescent="0.25">
      <c r="A275">
        <v>317</v>
      </c>
      <c r="B275">
        <v>4.0841662879115677E-4</v>
      </c>
      <c r="C275" s="1" t="s">
        <v>305</v>
      </c>
      <c r="D275" s="1" t="s">
        <v>71</v>
      </c>
      <c r="E275" s="1" t="s">
        <v>72</v>
      </c>
      <c r="F275" s="1" t="s">
        <v>73</v>
      </c>
      <c r="G275" s="1" t="s">
        <v>74</v>
      </c>
      <c r="H275" s="1" t="s">
        <v>54</v>
      </c>
      <c r="I275" s="1" t="s">
        <v>32</v>
      </c>
      <c r="J275" s="1" t="s">
        <v>31</v>
      </c>
      <c r="K275" s="1" t="s">
        <v>32</v>
      </c>
      <c r="L275" s="1" t="s">
        <v>306</v>
      </c>
      <c r="M275" s="1" t="s">
        <v>307</v>
      </c>
      <c r="N275">
        <v>100.70124607789157</v>
      </c>
    </row>
    <row r="276" spans="1:14" x14ac:dyDescent="0.25">
      <c r="A276">
        <v>1507735</v>
      </c>
      <c r="B276">
        <v>4.391042470286667E-5</v>
      </c>
      <c r="C276" s="1" t="s">
        <v>1510</v>
      </c>
      <c r="D276" s="1" t="s">
        <v>71</v>
      </c>
      <c r="E276" s="1" t="s">
        <v>72</v>
      </c>
      <c r="F276" s="1" t="s">
        <v>73</v>
      </c>
      <c r="G276" s="1" t="s">
        <v>74</v>
      </c>
      <c r="H276" s="1" t="s">
        <v>54</v>
      </c>
      <c r="I276" s="1" t="s">
        <v>32</v>
      </c>
      <c r="J276" s="1" t="s">
        <v>31</v>
      </c>
      <c r="K276" s="1" t="s">
        <v>32</v>
      </c>
      <c r="L276" s="1" t="s">
        <v>32</v>
      </c>
      <c r="M276" s="1" t="s">
        <v>32</v>
      </c>
      <c r="N276">
        <v>10.82677386686232</v>
      </c>
    </row>
    <row r="277" spans="1:14" x14ac:dyDescent="0.25">
      <c r="A277">
        <v>29442</v>
      </c>
      <c r="B277">
        <v>5.0249800870533905E-5</v>
      </c>
      <c r="C277" s="1" t="s">
        <v>2247</v>
      </c>
      <c r="D277" s="1" t="s">
        <v>71</v>
      </c>
      <c r="E277" s="1" t="s">
        <v>72</v>
      </c>
      <c r="F277" s="1" t="s">
        <v>73</v>
      </c>
      <c r="G277" s="1" t="s">
        <v>74</v>
      </c>
      <c r="H277" s="1" t="s">
        <v>54</v>
      </c>
      <c r="I277" s="1" t="s">
        <v>32</v>
      </c>
      <c r="J277" s="1" t="s">
        <v>31</v>
      </c>
      <c r="K277" s="1" t="s">
        <v>32</v>
      </c>
      <c r="L277" s="1" t="s">
        <v>32</v>
      </c>
      <c r="M277" s="1" t="s">
        <v>300</v>
      </c>
      <c r="N277">
        <v>12.389842151643192</v>
      </c>
    </row>
    <row r="278" spans="1:14" x14ac:dyDescent="0.25">
      <c r="A278">
        <v>200450</v>
      </c>
      <c r="B278">
        <v>1.2161427144972472E-4</v>
      </c>
      <c r="C278" s="1" t="s">
        <v>2220</v>
      </c>
      <c r="D278" s="1" t="s">
        <v>71</v>
      </c>
      <c r="E278" s="1" t="s">
        <v>72</v>
      </c>
      <c r="F278" s="1" t="s">
        <v>73</v>
      </c>
      <c r="G278" s="1" t="s">
        <v>74</v>
      </c>
      <c r="H278" s="1" t="s">
        <v>54</v>
      </c>
      <c r="I278" s="1" t="s">
        <v>32</v>
      </c>
      <c r="J278" s="1" t="s">
        <v>31</v>
      </c>
      <c r="K278" s="1" t="s">
        <v>32</v>
      </c>
      <c r="L278" s="1" t="s">
        <v>32</v>
      </c>
      <c r="M278" s="1" t="s">
        <v>300</v>
      </c>
      <c r="N278">
        <v>29.985822840001376</v>
      </c>
    </row>
    <row r="279" spans="1:14" x14ac:dyDescent="0.25">
      <c r="A279">
        <v>76761</v>
      </c>
      <c r="B279">
        <v>4.149828296908982E-2</v>
      </c>
      <c r="C279" s="1" t="s">
        <v>664</v>
      </c>
      <c r="D279" s="1" t="s">
        <v>71</v>
      </c>
      <c r="E279" s="1" t="s">
        <v>72</v>
      </c>
      <c r="F279" s="1" t="s">
        <v>73</v>
      </c>
      <c r="G279" s="1" t="s">
        <v>74</v>
      </c>
      <c r="H279" s="1" t="s">
        <v>54</v>
      </c>
      <c r="I279" s="1" t="s">
        <v>32</v>
      </c>
      <c r="J279" s="1" t="s">
        <v>31</v>
      </c>
      <c r="K279" s="1" t="s">
        <v>32</v>
      </c>
      <c r="L279" s="1" t="s">
        <v>32</v>
      </c>
      <c r="M279" s="1" t="s">
        <v>300</v>
      </c>
      <c r="N279">
        <v>10232.024140273632</v>
      </c>
    </row>
    <row r="280" spans="1:14" x14ac:dyDescent="0.25">
      <c r="A280">
        <v>515393</v>
      </c>
      <c r="B280">
        <v>1.3075665957157245E-4</v>
      </c>
      <c r="C280" s="1" t="s">
        <v>989</v>
      </c>
      <c r="D280" s="1" t="s">
        <v>71</v>
      </c>
      <c r="E280" s="1" t="s">
        <v>72</v>
      </c>
      <c r="F280" s="1" t="s">
        <v>73</v>
      </c>
      <c r="G280" s="1" t="s">
        <v>74</v>
      </c>
      <c r="H280" s="1" t="s">
        <v>54</v>
      </c>
      <c r="I280" s="1" t="s">
        <v>32</v>
      </c>
      <c r="J280" s="1" t="s">
        <v>31</v>
      </c>
      <c r="K280" s="1" t="s">
        <v>32</v>
      </c>
      <c r="L280" s="1" t="s">
        <v>32</v>
      </c>
      <c r="M280" s="1" t="s">
        <v>32</v>
      </c>
      <c r="N280">
        <v>32.240015767264765</v>
      </c>
    </row>
    <row r="281" spans="1:14" x14ac:dyDescent="0.25">
      <c r="A281">
        <v>83619</v>
      </c>
      <c r="B281">
        <v>7.0274158055892957E-5</v>
      </c>
      <c r="C281" s="1" t="s">
        <v>2258</v>
      </c>
      <c r="D281" s="1" t="s">
        <v>2254</v>
      </c>
      <c r="E281" s="1" t="s">
        <v>1078</v>
      </c>
      <c r="F281" s="1" t="s">
        <v>1075</v>
      </c>
      <c r="G281" s="1" t="s">
        <v>74</v>
      </c>
      <c r="H281" s="1" t="s">
        <v>54</v>
      </c>
      <c r="I281" s="1" t="s">
        <v>32</v>
      </c>
      <c r="J281" s="1" t="s">
        <v>31</v>
      </c>
      <c r="K281" s="1" t="s">
        <v>32</v>
      </c>
      <c r="L281" s="1" t="s">
        <v>32</v>
      </c>
      <c r="M281" s="1" t="s">
        <v>32</v>
      </c>
      <c r="N281">
        <v>17.327147781051249</v>
      </c>
    </row>
    <row r="282" spans="1:14" x14ac:dyDescent="0.25">
      <c r="A282">
        <v>619688</v>
      </c>
      <c r="B282">
        <v>1.3449062705736162E-4</v>
      </c>
      <c r="C282" s="1" t="s">
        <v>2256</v>
      </c>
      <c r="D282" s="1" t="s">
        <v>2254</v>
      </c>
      <c r="E282" s="1" t="s">
        <v>1078</v>
      </c>
      <c r="F282" s="1" t="s">
        <v>1075</v>
      </c>
      <c r="G282" s="1" t="s">
        <v>74</v>
      </c>
      <c r="H282" s="1" t="s">
        <v>54</v>
      </c>
      <c r="I282" s="1" t="s">
        <v>32</v>
      </c>
      <c r="J282" s="1" t="s">
        <v>31</v>
      </c>
      <c r="K282" s="1" t="s">
        <v>32</v>
      </c>
      <c r="L282" s="1" t="s">
        <v>32</v>
      </c>
      <c r="M282" s="1" t="s">
        <v>32</v>
      </c>
      <c r="N282">
        <v>33.160681460398372</v>
      </c>
    </row>
    <row r="283" spans="1:14" x14ac:dyDescent="0.25">
      <c r="A283">
        <v>289483</v>
      </c>
      <c r="B283">
        <v>1.2133560647414748E-4</v>
      </c>
      <c r="C283" s="1" t="s">
        <v>2302</v>
      </c>
      <c r="D283" s="1" t="s">
        <v>2254</v>
      </c>
      <c r="E283" s="1" t="s">
        <v>1078</v>
      </c>
      <c r="F283" s="1" t="s">
        <v>1075</v>
      </c>
      <c r="G283" s="1" t="s">
        <v>74</v>
      </c>
      <c r="H283" s="1" t="s">
        <v>54</v>
      </c>
      <c r="I283" s="1" t="s">
        <v>32</v>
      </c>
      <c r="J283" s="1" t="s">
        <v>31</v>
      </c>
      <c r="K283" s="1" t="s">
        <v>32</v>
      </c>
      <c r="L283" s="1" t="s">
        <v>32</v>
      </c>
      <c r="M283" s="1" t="s">
        <v>32</v>
      </c>
      <c r="N283">
        <v>29.917113810298172</v>
      </c>
    </row>
    <row r="284" spans="1:14" x14ac:dyDescent="0.25">
      <c r="A284">
        <v>128785</v>
      </c>
      <c r="B284">
        <v>4.3966107938238548E-4</v>
      </c>
      <c r="C284" s="1" t="s">
        <v>2257</v>
      </c>
      <c r="D284" s="1" t="s">
        <v>2254</v>
      </c>
      <c r="E284" s="1" t="s">
        <v>1078</v>
      </c>
      <c r="F284" s="1" t="s">
        <v>1075</v>
      </c>
      <c r="G284" s="1" t="s">
        <v>74</v>
      </c>
      <c r="H284" s="1" t="s">
        <v>54</v>
      </c>
      <c r="I284" s="1" t="s">
        <v>32</v>
      </c>
      <c r="J284" s="1" t="s">
        <v>31</v>
      </c>
      <c r="K284" s="1" t="s">
        <v>32</v>
      </c>
      <c r="L284" s="1" t="s">
        <v>32</v>
      </c>
      <c r="M284" s="1" t="s">
        <v>32</v>
      </c>
      <c r="N284">
        <v>108.40503403791787</v>
      </c>
    </row>
    <row r="285" spans="1:14" x14ac:dyDescent="0.25">
      <c r="A285">
        <v>752605</v>
      </c>
      <c r="B285">
        <v>7.747689205380184E-5</v>
      </c>
      <c r="C285" s="1" t="s">
        <v>2259</v>
      </c>
      <c r="D285" s="1" t="s">
        <v>2254</v>
      </c>
      <c r="E285" s="1" t="s">
        <v>1078</v>
      </c>
      <c r="F285" s="1" t="s">
        <v>1075</v>
      </c>
      <c r="G285" s="1" t="s">
        <v>74</v>
      </c>
      <c r="H285" s="1" t="s">
        <v>54</v>
      </c>
      <c r="I285" s="1" t="s">
        <v>32</v>
      </c>
      <c r="J285" s="1" t="s">
        <v>31</v>
      </c>
      <c r="K285" s="1" t="s">
        <v>32</v>
      </c>
      <c r="L285" s="1" t="s">
        <v>32</v>
      </c>
      <c r="M285" s="1" t="s">
        <v>32</v>
      </c>
      <c r="N285">
        <v>19.103089889245652</v>
      </c>
    </row>
    <row r="286" spans="1:14" x14ac:dyDescent="0.25">
      <c r="A286">
        <v>443615</v>
      </c>
      <c r="B286">
        <v>2.580370548804625E-4</v>
      </c>
      <c r="C286" s="1" t="s">
        <v>2301</v>
      </c>
      <c r="D286" s="1" t="s">
        <v>2254</v>
      </c>
      <c r="E286" s="1" t="s">
        <v>1078</v>
      </c>
      <c r="F286" s="1" t="s">
        <v>1075</v>
      </c>
      <c r="G286" s="1" t="s">
        <v>74</v>
      </c>
      <c r="H286" s="1" t="s">
        <v>54</v>
      </c>
      <c r="I286" s="1" t="s">
        <v>32</v>
      </c>
      <c r="J286" s="1" t="s">
        <v>31</v>
      </c>
      <c r="K286" s="1" t="s">
        <v>32</v>
      </c>
      <c r="L286" s="1" t="s">
        <v>32</v>
      </c>
      <c r="M286" s="1" t="s">
        <v>32</v>
      </c>
      <c r="N286">
        <v>63.622906436601234</v>
      </c>
    </row>
    <row r="287" spans="1:14" x14ac:dyDescent="0.25">
      <c r="A287">
        <v>415229</v>
      </c>
      <c r="B287">
        <v>3.8479965743567774E-4</v>
      </c>
      <c r="C287" s="1" t="s">
        <v>2278</v>
      </c>
      <c r="D287" s="1" t="s">
        <v>2254</v>
      </c>
      <c r="E287" s="1" t="s">
        <v>1078</v>
      </c>
      <c r="F287" s="1" t="s">
        <v>1075</v>
      </c>
      <c r="G287" s="1" t="s">
        <v>74</v>
      </c>
      <c r="H287" s="1" t="s">
        <v>54</v>
      </c>
      <c r="I287" s="1" t="s">
        <v>32</v>
      </c>
      <c r="J287" s="1" t="s">
        <v>31</v>
      </c>
      <c r="K287" s="1" t="s">
        <v>32</v>
      </c>
      <c r="L287" s="1" t="s">
        <v>32</v>
      </c>
      <c r="M287" s="1" t="s">
        <v>32</v>
      </c>
      <c r="N287">
        <v>94.878127535627883</v>
      </c>
    </row>
    <row r="288" spans="1:14" x14ac:dyDescent="0.25">
      <c r="A288">
        <v>314722</v>
      </c>
      <c r="B288">
        <v>8.8426874663850472E-4</v>
      </c>
      <c r="C288" s="1" t="s">
        <v>2253</v>
      </c>
      <c r="D288" s="1" t="s">
        <v>2254</v>
      </c>
      <c r="E288" s="1" t="s">
        <v>1078</v>
      </c>
      <c r="F288" s="1" t="s">
        <v>1075</v>
      </c>
      <c r="G288" s="1" t="s">
        <v>74</v>
      </c>
      <c r="H288" s="1" t="s">
        <v>54</v>
      </c>
      <c r="I288" s="1" t="s">
        <v>32</v>
      </c>
      <c r="J288" s="1" t="s">
        <v>31</v>
      </c>
      <c r="K288" s="1" t="s">
        <v>32</v>
      </c>
      <c r="L288" s="1" t="s">
        <v>32</v>
      </c>
      <c r="M288" s="1" t="s">
        <v>32</v>
      </c>
      <c r="N288">
        <v>218.02972351492292</v>
      </c>
    </row>
    <row r="289" spans="1:14" x14ac:dyDescent="0.25">
      <c r="A289">
        <v>29355</v>
      </c>
      <c r="B289">
        <v>1.5646394604888549E-4</v>
      </c>
      <c r="C289" s="1" t="s">
        <v>1272</v>
      </c>
      <c r="D289" s="1" t="s">
        <v>1273</v>
      </c>
      <c r="E289" s="1" t="s">
        <v>284</v>
      </c>
      <c r="F289" s="1" t="s">
        <v>132</v>
      </c>
      <c r="G289" s="1" t="s">
        <v>133</v>
      </c>
      <c r="H289" s="1" t="s">
        <v>47</v>
      </c>
      <c r="I289" s="1" t="s">
        <v>48</v>
      </c>
      <c r="J289" s="1" t="s">
        <v>31</v>
      </c>
      <c r="K289" s="1" t="s">
        <v>32</v>
      </c>
      <c r="L289" s="1" t="s">
        <v>32</v>
      </c>
      <c r="M289" s="1" t="s">
        <v>32</v>
      </c>
      <c r="N289">
        <v>38.578532857543451</v>
      </c>
    </row>
    <row r="290" spans="1:14" x14ac:dyDescent="0.25">
      <c r="A290">
        <v>1572656</v>
      </c>
      <c r="B290">
        <v>3.6480627045601161E-4</v>
      </c>
      <c r="C290" s="1" t="s">
        <v>1046</v>
      </c>
      <c r="D290" s="1" t="s">
        <v>32</v>
      </c>
      <c r="E290" s="1" t="s">
        <v>239</v>
      </c>
      <c r="F290" s="1" t="s">
        <v>132</v>
      </c>
      <c r="G290" s="1" t="s">
        <v>133</v>
      </c>
      <c r="H290" s="1" t="s">
        <v>47</v>
      </c>
      <c r="I290" s="1" t="s">
        <v>48</v>
      </c>
      <c r="J290" s="1" t="s">
        <v>31</v>
      </c>
      <c r="K290" s="1" t="s">
        <v>32</v>
      </c>
      <c r="L290" s="1" t="s">
        <v>32</v>
      </c>
      <c r="M290" s="1" t="s">
        <v>32</v>
      </c>
      <c r="N290">
        <v>89.948458074986505</v>
      </c>
    </row>
    <row r="291" spans="1:14" x14ac:dyDescent="0.25">
      <c r="A291">
        <v>1306154</v>
      </c>
      <c r="B291">
        <v>6.4794116694204162E-5</v>
      </c>
      <c r="C291" s="4" t="s">
        <v>1834</v>
      </c>
      <c r="D291" s="1" t="s">
        <v>1833</v>
      </c>
      <c r="E291" s="1" t="s">
        <v>1554</v>
      </c>
      <c r="F291" s="1" t="s">
        <v>688</v>
      </c>
      <c r="G291" s="1" t="s">
        <v>289</v>
      </c>
      <c r="H291" s="1" t="s">
        <v>47</v>
      </c>
      <c r="I291" s="1" t="s">
        <v>48</v>
      </c>
      <c r="J291" s="1" t="s">
        <v>31</v>
      </c>
      <c r="K291" s="1" t="s">
        <v>32</v>
      </c>
      <c r="L291" s="1" t="s">
        <v>32</v>
      </c>
      <c r="M291" s="1" t="s">
        <v>32</v>
      </c>
      <c r="N291">
        <v>15.975961382706449</v>
      </c>
    </row>
    <row r="292" spans="1:14" x14ac:dyDescent="0.25">
      <c r="A292">
        <v>1550024</v>
      </c>
      <c r="B292">
        <v>5.6408285513172654E-5</v>
      </c>
      <c r="C292" s="1" t="s">
        <v>902</v>
      </c>
      <c r="D292" s="1" t="s">
        <v>903</v>
      </c>
      <c r="E292" s="1" t="s">
        <v>239</v>
      </c>
      <c r="F292" s="1" t="s">
        <v>132</v>
      </c>
      <c r="G292" s="1" t="s">
        <v>133</v>
      </c>
      <c r="H292" s="1" t="s">
        <v>47</v>
      </c>
      <c r="I292" s="1" t="s">
        <v>48</v>
      </c>
      <c r="J292" s="1" t="s">
        <v>31</v>
      </c>
      <c r="K292" s="1" t="s">
        <v>32</v>
      </c>
      <c r="L292" s="1" t="s">
        <v>32</v>
      </c>
      <c r="M292" s="1" t="s">
        <v>32</v>
      </c>
      <c r="N292">
        <v>13.908308917555415</v>
      </c>
    </row>
    <row r="293" spans="1:14" x14ac:dyDescent="0.25">
      <c r="A293">
        <v>28901</v>
      </c>
      <c r="B293">
        <v>6.8042660410714677E-5</v>
      </c>
      <c r="C293" s="1" t="s">
        <v>856</v>
      </c>
      <c r="D293" s="1" t="s">
        <v>857</v>
      </c>
      <c r="E293" s="1" t="s">
        <v>858</v>
      </c>
      <c r="F293" s="1" t="s">
        <v>859</v>
      </c>
      <c r="G293" s="1" t="s">
        <v>74</v>
      </c>
      <c r="H293" s="1" t="s">
        <v>54</v>
      </c>
      <c r="I293" s="1" t="s">
        <v>32</v>
      </c>
      <c r="J293" s="1" t="s">
        <v>31</v>
      </c>
      <c r="K293" s="1" t="s">
        <v>32</v>
      </c>
      <c r="L293" s="1" t="s">
        <v>32</v>
      </c>
      <c r="M293" s="1" t="s">
        <v>32</v>
      </c>
      <c r="N293">
        <v>16.776938564167864</v>
      </c>
    </row>
    <row r="294" spans="1:14" x14ac:dyDescent="0.25">
      <c r="A294">
        <v>160434</v>
      </c>
      <c r="B294">
        <v>6.4796940626309313E-5</v>
      </c>
      <c r="C294" s="1" t="s">
        <v>2328</v>
      </c>
      <c r="D294" s="1" t="s">
        <v>2329</v>
      </c>
      <c r="E294" s="1" t="s">
        <v>1087</v>
      </c>
      <c r="F294" s="1" t="s">
        <v>859</v>
      </c>
      <c r="G294" s="1" t="s">
        <v>74</v>
      </c>
      <c r="H294" s="1" t="s">
        <v>54</v>
      </c>
      <c r="I294" s="1" t="s">
        <v>32</v>
      </c>
      <c r="J294" s="1" t="s">
        <v>31</v>
      </c>
      <c r="K294" s="1" t="s">
        <v>32</v>
      </c>
      <c r="L294" s="1" t="s">
        <v>32</v>
      </c>
      <c r="M294" s="1" t="s">
        <v>32</v>
      </c>
      <c r="N294">
        <v>15.976657665525956</v>
      </c>
    </row>
    <row r="295" spans="1:14" x14ac:dyDescent="0.25">
      <c r="A295">
        <v>635203</v>
      </c>
      <c r="B295">
        <v>7.6943013574367445E-5</v>
      </c>
      <c r="C295" s="1" t="s">
        <v>1106</v>
      </c>
      <c r="D295" s="1" t="s">
        <v>564</v>
      </c>
      <c r="E295" s="1" t="s">
        <v>565</v>
      </c>
      <c r="F295" s="1" t="s">
        <v>566</v>
      </c>
      <c r="G295" s="1" t="s">
        <v>87</v>
      </c>
      <c r="H295" s="1" t="s">
        <v>87</v>
      </c>
      <c r="I295" s="1" t="s">
        <v>48</v>
      </c>
      <c r="J295" s="1" t="s">
        <v>31</v>
      </c>
      <c r="K295" s="1" t="s">
        <v>32</v>
      </c>
      <c r="L295" s="1" t="s">
        <v>32</v>
      </c>
      <c r="M295" s="1" t="s">
        <v>32</v>
      </c>
      <c r="N295">
        <v>18.97145414196391</v>
      </c>
    </row>
    <row r="296" spans="1:14" x14ac:dyDescent="0.25">
      <c r="A296">
        <v>913099</v>
      </c>
      <c r="B296">
        <v>8.5587671621774818E-4</v>
      </c>
      <c r="C296" s="1" t="s">
        <v>1090</v>
      </c>
      <c r="D296" s="1" t="s">
        <v>996</v>
      </c>
      <c r="E296" s="1" t="s">
        <v>32</v>
      </c>
      <c r="F296" s="1" t="s">
        <v>32</v>
      </c>
      <c r="G296" s="1" t="s">
        <v>46</v>
      </c>
      <c r="H296" s="1" t="s">
        <v>47</v>
      </c>
      <c r="I296" s="1" t="s">
        <v>48</v>
      </c>
      <c r="J296" s="1" t="s">
        <v>31</v>
      </c>
      <c r="K296" s="1" t="s">
        <v>32</v>
      </c>
      <c r="L296" s="1" t="s">
        <v>32</v>
      </c>
      <c r="M296" s="1" t="s">
        <v>32</v>
      </c>
      <c r="N296">
        <v>211.02924253422907</v>
      </c>
    </row>
    <row r="297" spans="1:14" x14ac:dyDescent="0.25">
      <c r="A297">
        <v>29345</v>
      </c>
      <c r="B297">
        <v>1.3883820116004312E-3</v>
      </c>
      <c r="C297" s="1" t="s">
        <v>995</v>
      </c>
      <c r="D297" s="1" t="s">
        <v>996</v>
      </c>
      <c r="E297" s="1" t="s">
        <v>32</v>
      </c>
      <c r="F297" s="1" t="s">
        <v>32</v>
      </c>
      <c r="G297" s="1" t="s">
        <v>46</v>
      </c>
      <c r="H297" s="1" t="s">
        <v>47</v>
      </c>
      <c r="I297" s="1" t="s">
        <v>48</v>
      </c>
      <c r="J297" s="1" t="s">
        <v>31</v>
      </c>
      <c r="K297" s="1" t="s">
        <v>32</v>
      </c>
      <c r="L297" s="1" t="s">
        <v>32</v>
      </c>
      <c r="M297" s="1" t="s">
        <v>32</v>
      </c>
      <c r="N297">
        <v>342.32641069026033</v>
      </c>
    </row>
    <row r="298" spans="1:14" x14ac:dyDescent="0.25">
      <c r="A298">
        <v>130788</v>
      </c>
      <c r="B298">
        <v>2.1206441237123174E-3</v>
      </c>
      <c r="C298" s="1" t="s">
        <v>997</v>
      </c>
      <c r="D298" s="1" t="s">
        <v>996</v>
      </c>
      <c r="E298" s="1" t="s">
        <v>32</v>
      </c>
      <c r="F298" s="1" t="s">
        <v>32</v>
      </c>
      <c r="G298" s="1" t="s">
        <v>46</v>
      </c>
      <c r="H298" s="1" t="s">
        <v>47</v>
      </c>
      <c r="I298" s="1" t="s">
        <v>48</v>
      </c>
      <c r="J298" s="1" t="s">
        <v>31</v>
      </c>
      <c r="K298" s="1" t="s">
        <v>32</v>
      </c>
      <c r="L298" s="1" t="s">
        <v>32</v>
      </c>
      <c r="M298" s="1" t="s">
        <v>32</v>
      </c>
      <c r="N298">
        <v>522.87661836312759</v>
      </c>
    </row>
    <row r="299" spans="1:14" x14ac:dyDescent="0.25">
      <c r="A299">
        <v>614</v>
      </c>
      <c r="B299">
        <v>2.667680900218955E-4</v>
      </c>
      <c r="C299" s="1" t="s">
        <v>2286</v>
      </c>
      <c r="D299" s="1" t="s">
        <v>2285</v>
      </c>
      <c r="E299" s="1" t="s">
        <v>1087</v>
      </c>
      <c r="F299" s="1" t="s">
        <v>859</v>
      </c>
      <c r="G299" s="1" t="s">
        <v>74</v>
      </c>
      <c r="H299" s="1" t="s">
        <v>54</v>
      </c>
      <c r="I299" s="1" t="s">
        <v>32</v>
      </c>
      <c r="J299" s="1" t="s">
        <v>31</v>
      </c>
      <c r="K299" s="1" t="s">
        <v>32</v>
      </c>
      <c r="L299" s="1" t="s">
        <v>32</v>
      </c>
      <c r="M299" s="1" t="s">
        <v>32</v>
      </c>
      <c r="N299">
        <v>65.775674116248666</v>
      </c>
    </row>
    <row r="300" spans="1:14" x14ac:dyDescent="0.25">
      <c r="A300">
        <v>2034155</v>
      </c>
      <c r="B300">
        <v>9.0271103733614014E-5</v>
      </c>
      <c r="C300" s="1" t="s">
        <v>2295</v>
      </c>
      <c r="D300" s="1" t="s">
        <v>2285</v>
      </c>
      <c r="E300" s="1" t="s">
        <v>1087</v>
      </c>
      <c r="F300" s="1" t="s">
        <v>859</v>
      </c>
      <c r="G300" s="1" t="s">
        <v>74</v>
      </c>
      <c r="H300" s="1" t="s">
        <v>54</v>
      </c>
      <c r="I300" s="1" t="s">
        <v>32</v>
      </c>
      <c r="J300" s="1" t="s">
        <v>31</v>
      </c>
      <c r="K300" s="1" t="s">
        <v>32</v>
      </c>
      <c r="L300" s="1" t="s">
        <v>32</v>
      </c>
      <c r="M300" s="1" t="s">
        <v>32</v>
      </c>
      <c r="N300">
        <v>22.257694692078541</v>
      </c>
    </row>
    <row r="301" spans="1:14" x14ac:dyDescent="0.25">
      <c r="A301">
        <v>82996</v>
      </c>
      <c r="B301">
        <v>6.1002211276715452E-5</v>
      </c>
      <c r="C301" s="1" t="s">
        <v>2284</v>
      </c>
      <c r="D301" s="1" t="s">
        <v>2285</v>
      </c>
      <c r="E301" s="1" t="s">
        <v>1087</v>
      </c>
      <c r="F301" s="1" t="s">
        <v>859</v>
      </c>
      <c r="G301" s="1" t="s">
        <v>74</v>
      </c>
      <c r="H301" s="1" t="s">
        <v>54</v>
      </c>
      <c r="I301" s="1" t="s">
        <v>32</v>
      </c>
      <c r="J301" s="1" t="s">
        <v>31</v>
      </c>
      <c r="K301" s="1" t="s">
        <v>32</v>
      </c>
      <c r="L301" s="1" t="s">
        <v>32</v>
      </c>
      <c r="M301" s="1" t="s">
        <v>32</v>
      </c>
      <c r="N301">
        <v>15.041010223443346</v>
      </c>
    </row>
    <row r="302" spans="1:14" x14ac:dyDescent="0.25">
      <c r="A302">
        <v>2137</v>
      </c>
      <c r="B302">
        <v>6.05180994133903E-5</v>
      </c>
      <c r="C302" s="1" t="s">
        <v>1958</v>
      </c>
      <c r="D302" s="1" t="s">
        <v>1541</v>
      </c>
      <c r="E302" s="1" t="s">
        <v>1542</v>
      </c>
      <c r="F302" s="1" t="s">
        <v>1543</v>
      </c>
      <c r="G302" s="1" t="s">
        <v>603</v>
      </c>
      <c r="H302" s="1" t="s">
        <v>604</v>
      </c>
      <c r="I302" s="1" t="s">
        <v>48</v>
      </c>
      <c r="J302" s="1" t="s">
        <v>31</v>
      </c>
      <c r="K302" s="1" t="s">
        <v>32</v>
      </c>
      <c r="L302" s="1" t="s">
        <v>32</v>
      </c>
      <c r="M302" s="1" t="s">
        <v>32</v>
      </c>
      <c r="N302">
        <v>14.92164518186258</v>
      </c>
    </row>
    <row r="303" spans="1:14" x14ac:dyDescent="0.25">
      <c r="A303">
        <v>216940</v>
      </c>
      <c r="B303">
        <v>9.765931060708833E-5</v>
      </c>
      <c r="C303" s="1" t="s">
        <v>1938</v>
      </c>
      <c r="D303" s="1" t="s">
        <v>1541</v>
      </c>
      <c r="E303" s="1" t="s">
        <v>1542</v>
      </c>
      <c r="F303" s="1" t="s">
        <v>1543</v>
      </c>
      <c r="G303" s="1" t="s">
        <v>603</v>
      </c>
      <c r="H303" s="1" t="s">
        <v>604</v>
      </c>
      <c r="I303" s="1" t="s">
        <v>48</v>
      </c>
      <c r="J303" s="1" t="s">
        <v>31</v>
      </c>
      <c r="K303" s="1" t="s">
        <v>32</v>
      </c>
      <c r="L303" s="1" t="s">
        <v>32</v>
      </c>
      <c r="M303" s="1" t="s">
        <v>32</v>
      </c>
      <c r="N303">
        <v>24.079367919836734</v>
      </c>
    </row>
    <row r="304" spans="1:14" x14ac:dyDescent="0.25">
      <c r="A304">
        <v>165813</v>
      </c>
      <c r="B304">
        <v>5.735342299802406E-3</v>
      </c>
      <c r="C304" s="4" t="s">
        <v>1392</v>
      </c>
      <c r="D304" s="1" t="s">
        <v>1393</v>
      </c>
      <c r="E304" s="1" t="s">
        <v>44</v>
      </c>
      <c r="F304" s="1" t="s">
        <v>45</v>
      </c>
      <c r="G304" s="1" t="s">
        <v>46</v>
      </c>
      <c r="H304" s="1" t="s">
        <v>47</v>
      </c>
      <c r="I304" s="1" t="s">
        <v>48</v>
      </c>
      <c r="J304" s="1" t="s">
        <v>31</v>
      </c>
      <c r="K304" s="1" t="s">
        <v>32</v>
      </c>
      <c r="L304" s="1" t="s">
        <v>32</v>
      </c>
      <c r="M304" s="1" t="s">
        <v>32</v>
      </c>
      <c r="N304">
        <v>1414.1346741507803</v>
      </c>
    </row>
    <row r="305" spans="1:14" x14ac:dyDescent="0.25">
      <c r="A305">
        <v>44749</v>
      </c>
      <c r="B305">
        <v>4.3054913364456266E-4</v>
      </c>
      <c r="C305" s="1" t="s">
        <v>761</v>
      </c>
      <c r="D305" s="1" t="s">
        <v>762</v>
      </c>
      <c r="E305" s="1" t="s">
        <v>239</v>
      </c>
      <c r="F305" s="1" t="s">
        <v>132</v>
      </c>
      <c r="G305" s="1" t="s">
        <v>133</v>
      </c>
      <c r="H305" s="1" t="s">
        <v>47</v>
      </c>
      <c r="I305" s="1" t="s">
        <v>48</v>
      </c>
      <c r="J305" s="1" t="s">
        <v>31</v>
      </c>
      <c r="K305" s="1" t="s">
        <v>32</v>
      </c>
      <c r="L305" s="1" t="s">
        <v>32</v>
      </c>
      <c r="M305" s="1" t="s">
        <v>32</v>
      </c>
      <c r="N305">
        <v>106.15834713707159</v>
      </c>
    </row>
    <row r="306" spans="1:14" x14ac:dyDescent="0.25">
      <c r="A306">
        <v>1591408</v>
      </c>
      <c r="B306">
        <v>1.4173713018249631E-4</v>
      </c>
      <c r="C306" s="1" t="s">
        <v>2000</v>
      </c>
      <c r="D306" s="1" t="s">
        <v>2001</v>
      </c>
      <c r="E306" s="1" t="s">
        <v>2002</v>
      </c>
      <c r="F306" s="1" t="s">
        <v>688</v>
      </c>
      <c r="G306" s="1" t="s">
        <v>289</v>
      </c>
      <c r="H306" s="1" t="s">
        <v>47</v>
      </c>
      <c r="I306" s="1" t="s">
        <v>48</v>
      </c>
      <c r="J306" s="1" t="s">
        <v>31</v>
      </c>
      <c r="K306" s="1" t="s">
        <v>32</v>
      </c>
      <c r="L306" s="1" t="s">
        <v>32</v>
      </c>
      <c r="M306" s="1" t="s">
        <v>32</v>
      </c>
      <c r="N306">
        <v>34.947415503447203</v>
      </c>
    </row>
    <row r="307" spans="1:14" x14ac:dyDescent="0.25">
      <c r="A307">
        <v>128780</v>
      </c>
      <c r="B307">
        <v>1.566953417965705E-4</v>
      </c>
      <c r="C307" s="1" t="s">
        <v>2293</v>
      </c>
      <c r="D307" s="1" t="s">
        <v>2007</v>
      </c>
      <c r="E307" s="1" t="s">
        <v>1078</v>
      </c>
      <c r="F307" s="1" t="s">
        <v>1075</v>
      </c>
      <c r="G307" s="1" t="s">
        <v>74</v>
      </c>
      <c r="H307" s="1" t="s">
        <v>54</v>
      </c>
      <c r="I307" s="1" t="s">
        <v>32</v>
      </c>
      <c r="J307" s="1" t="s">
        <v>31</v>
      </c>
      <c r="K307" s="1" t="s">
        <v>32</v>
      </c>
      <c r="L307" s="1" t="s">
        <v>32</v>
      </c>
      <c r="M307" s="1" t="s">
        <v>32</v>
      </c>
      <c r="N307">
        <v>38.635586950071406</v>
      </c>
    </row>
    <row r="308" spans="1:14" x14ac:dyDescent="0.25">
      <c r="A308">
        <v>40324</v>
      </c>
      <c r="B308">
        <v>2.8453494510944778E-3</v>
      </c>
      <c r="C308" s="1" t="s">
        <v>2006</v>
      </c>
      <c r="D308" s="1" t="s">
        <v>2007</v>
      </c>
      <c r="E308" s="1" t="s">
        <v>1078</v>
      </c>
      <c r="F308" s="1" t="s">
        <v>1075</v>
      </c>
      <c r="G308" s="1" t="s">
        <v>74</v>
      </c>
      <c r="H308" s="1" t="s">
        <v>54</v>
      </c>
      <c r="I308" s="1" t="s">
        <v>32</v>
      </c>
      <c r="J308" s="1" t="s">
        <v>31</v>
      </c>
      <c r="K308" s="1" t="s">
        <v>32</v>
      </c>
      <c r="L308" s="1" t="s">
        <v>32</v>
      </c>
      <c r="M308" s="1" t="s">
        <v>2008</v>
      </c>
      <c r="N308">
        <v>701.56358740910991</v>
      </c>
    </row>
    <row r="309" spans="1:14" x14ac:dyDescent="0.25">
      <c r="A309">
        <v>676599</v>
      </c>
      <c r="B309">
        <v>1.426223612380376E-4</v>
      </c>
      <c r="C309" s="1" t="s">
        <v>2292</v>
      </c>
      <c r="D309" s="1" t="s">
        <v>2007</v>
      </c>
      <c r="E309" s="1" t="s">
        <v>1078</v>
      </c>
      <c r="F309" s="1" t="s">
        <v>1075</v>
      </c>
      <c r="G309" s="1" t="s">
        <v>74</v>
      </c>
      <c r="H309" s="1" t="s">
        <v>54</v>
      </c>
      <c r="I309" s="1" t="s">
        <v>32</v>
      </c>
      <c r="J309" s="1" t="s">
        <v>31</v>
      </c>
      <c r="K309" s="1" t="s">
        <v>32</v>
      </c>
      <c r="L309" s="1" t="s">
        <v>32</v>
      </c>
      <c r="M309" s="1" t="s">
        <v>32</v>
      </c>
      <c r="N309">
        <v>35.165682498656743</v>
      </c>
    </row>
    <row r="310" spans="1:14" x14ac:dyDescent="0.25">
      <c r="A310">
        <v>487698</v>
      </c>
      <c r="B310">
        <v>4.2650568933351126E-4</v>
      </c>
      <c r="C310" s="1" t="s">
        <v>2277</v>
      </c>
      <c r="D310" s="1" t="s">
        <v>2007</v>
      </c>
      <c r="E310" s="1" t="s">
        <v>1078</v>
      </c>
      <c r="F310" s="1" t="s">
        <v>1075</v>
      </c>
      <c r="G310" s="1" t="s">
        <v>74</v>
      </c>
      <c r="H310" s="1" t="s">
        <v>54</v>
      </c>
      <c r="I310" s="1" t="s">
        <v>32</v>
      </c>
      <c r="J310" s="1" t="s">
        <v>31</v>
      </c>
      <c r="K310" s="1" t="s">
        <v>32</v>
      </c>
      <c r="L310" s="1" t="s">
        <v>32</v>
      </c>
      <c r="M310" s="1" t="s">
        <v>32</v>
      </c>
      <c r="N310">
        <v>105.1613752905172</v>
      </c>
    </row>
    <row r="311" spans="1:14" x14ac:dyDescent="0.25">
      <c r="A311">
        <v>216778</v>
      </c>
      <c r="B311">
        <v>7.4281379062710658E-4</v>
      </c>
      <c r="C311" s="1" t="s">
        <v>2265</v>
      </c>
      <c r="D311" s="1" t="s">
        <v>2007</v>
      </c>
      <c r="E311" s="1" t="s">
        <v>1078</v>
      </c>
      <c r="F311" s="1" t="s">
        <v>1075</v>
      </c>
      <c r="G311" s="1" t="s">
        <v>74</v>
      </c>
      <c r="H311" s="1" t="s">
        <v>54</v>
      </c>
      <c r="I311" s="1" t="s">
        <v>32</v>
      </c>
      <c r="J311" s="1" t="s">
        <v>31</v>
      </c>
      <c r="K311" s="1" t="s">
        <v>32</v>
      </c>
      <c r="L311" s="1" t="s">
        <v>32</v>
      </c>
      <c r="M311" s="1" t="s">
        <v>32</v>
      </c>
      <c r="N311">
        <v>183.15188228597253</v>
      </c>
    </row>
    <row r="312" spans="1:14" x14ac:dyDescent="0.25">
      <c r="A312">
        <v>2546450</v>
      </c>
      <c r="B312">
        <v>1.1727844082843487E-4</v>
      </c>
      <c r="C312" s="1" t="s">
        <v>2276</v>
      </c>
      <c r="D312" s="1" t="s">
        <v>2007</v>
      </c>
      <c r="E312" s="1" t="s">
        <v>1078</v>
      </c>
      <c r="F312" s="1" t="s">
        <v>1075</v>
      </c>
      <c r="G312" s="1" t="s">
        <v>74</v>
      </c>
      <c r="H312" s="1" t="s">
        <v>54</v>
      </c>
      <c r="I312" s="1" t="s">
        <v>32</v>
      </c>
      <c r="J312" s="1" t="s">
        <v>31</v>
      </c>
      <c r="K312" s="1" t="s">
        <v>32</v>
      </c>
      <c r="L312" s="1" t="s">
        <v>32</v>
      </c>
      <c r="M312" s="1" t="s">
        <v>32</v>
      </c>
      <c r="N312">
        <v>28.916758762863044</v>
      </c>
    </row>
    <row r="313" spans="1:14" x14ac:dyDescent="0.25">
      <c r="A313">
        <v>2303750</v>
      </c>
      <c r="B313">
        <v>1.0068531136249148E-4</v>
      </c>
      <c r="C313" s="1" t="s">
        <v>2275</v>
      </c>
      <c r="D313" s="1" t="s">
        <v>2007</v>
      </c>
      <c r="E313" s="1" t="s">
        <v>1078</v>
      </c>
      <c r="F313" s="1" t="s">
        <v>1075</v>
      </c>
      <c r="G313" s="1" t="s">
        <v>74</v>
      </c>
      <c r="H313" s="1" t="s">
        <v>54</v>
      </c>
      <c r="I313" s="1" t="s">
        <v>32</v>
      </c>
      <c r="J313" s="1" t="s">
        <v>31</v>
      </c>
      <c r="K313" s="1" t="s">
        <v>32</v>
      </c>
      <c r="L313" s="1" t="s">
        <v>32</v>
      </c>
      <c r="M313" s="1" t="s">
        <v>32</v>
      </c>
      <c r="N313">
        <v>24.825473796092712</v>
      </c>
    </row>
    <row r="314" spans="1:14" x14ac:dyDescent="0.25">
      <c r="A314">
        <v>2565559</v>
      </c>
      <c r="B314">
        <v>9.3735214260022969E-5</v>
      </c>
      <c r="C314" s="1" t="s">
        <v>2274</v>
      </c>
      <c r="D314" s="1" t="s">
        <v>2007</v>
      </c>
      <c r="E314" s="1" t="s">
        <v>1078</v>
      </c>
      <c r="F314" s="1" t="s">
        <v>1075</v>
      </c>
      <c r="G314" s="1" t="s">
        <v>74</v>
      </c>
      <c r="H314" s="1" t="s">
        <v>54</v>
      </c>
      <c r="I314" s="1" t="s">
        <v>32</v>
      </c>
      <c r="J314" s="1" t="s">
        <v>31</v>
      </c>
      <c r="K314" s="1" t="s">
        <v>32</v>
      </c>
      <c r="L314" s="1" t="s">
        <v>32</v>
      </c>
      <c r="M314" s="1" t="s">
        <v>32</v>
      </c>
      <c r="N314">
        <v>23.111823104022562</v>
      </c>
    </row>
    <row r="315" spans="1:14" x14ac:dyDescent="0.25">
      <c r="A315">
        <v>2082</v>
      </c>
      <c r="B315">
        <v>8.2250976229237399E-4</v>
      </c>
      <c r="C315" s="1" t="s">
        <v>1327</v>
      </c>
      <c r="D315" s="1" t="s">
        <v>825</v>
      </c>
      <c r="E315" s="1" t="s">
        <v>769</v>
      </c>
      <c r="F315" s="1" t="s">
        <v>132</v>
      </c>
      <c r="G315" s="1" t="s">
        <v>133</v>
      </c>
      <c r="H315" s="1" t="s">
        <v>47</v>
      </c>
      <c r="I315" s="1" t="s">
        <v>48</v>
      </c>
      <c r="J315" s="1" t="s">
        <v>31</v>
      </c>
      <c r="K315" s="1" t="s">
        <v>32</v>
      </c>
      <c r="L315" s="1" t="s">
        <v>32</v>
      </c>
      <c r="M315" s="1" t="s">
        <v>32</v>
      </c>
      <c r="N315">
        <v>202.80211953961918</v>
      </c>
    </row>
    <row r="316" spans="1:14" x14ac:dyDescent="0.25">
      <c r="A316">
        <v>382673</v>
      </c>
      <c r="B316">
        <v>4.2763225128851815E-4</v>
      </c>
      <c r="C316" s="1" t="s">
        <v>1482</v>
      </c>
      <c r="D316" s="1" t="s">
        <v>825</v>
      </c>
      <c r="E316" s="1" t="s">
        <v>769</v>
      </c>
      <c r="F316" s="1" t="s">
        <v>132</v>
      </c>
      <c r="G316" s="1" t="s">
        <v>133</v>
      </c>
      <c r="H316" s="1" t="s">
        <v>47</v>
      </c>
      <c r="I316" s="1" t="s">
        <v>48</v>
      </c>
      <c r="J316" s="1" t="s">
        <v>31</v>
      </c>
      <c r="K316" s="1" t="s">
        <v>32</v>
      </c>
      <c r="L316" s="1" t="s">
        <v>32</v>
      </c>
      <c r="M316" s="1" t="s">
        <v>32</v>
      </c>
      <c r="N316">
        <v>105.43914603895348</v>
      </c>
    </row>
    <row r="317" spans="1:14" x14ac:dyDescent="0.25">
      <c r="A317">
        <v>231025</v>
      </c>
      <c r="B317">
        <v>3.204106599374044E-4</v>
      </c>
      <c r="C317" s="1" t="s">
        <v>1339</v>
      </c>
      <c r="D317" s="1" t="s">
        <v>825</v>
      </c>
      <c r="E317" s="1" t="s">
        <v>769</v>
      </c>
      <c r="F317" s="1" t="s">
        <v>132</v>
      </c>
      <c r="G317" s="1" t="s">
        <v>133</v>
      </c>
      <c r="H317" s="1" t="s">
        <v>47</v>
      </c>
      <c r="I317" s="1" t="s">
        <v>48</v>
      </c>
      <c r="J317" s="1" t="s">
        <v>31</v>
      </c>
      <c r="K317" s="1" t="s">
        <v>32</v>
      </c>
      <c r="L317" s="1" t="s">
        <v>32</v>
      </c>
      <c r="M317" s="1" t="s">
        <v>32</v>
      </c>
      <c r="N317">
        <v>79.002054367466116</v>
      </c>
    </row>
    <row r="318" spans="1:14" x14ac:dyDescent="0.25">
      <c r="A318">
        <v>264446</v>
      </c>
      <c r="B318">
        <v>4.7424056661772535E-5</v>
      </c>
      <c r="C318" s="1" t="s">
        <v>2268</v>
      </c>
      <c r="D318" s="1" t="s">
        <v>825</v>
      </c>
      <c r="E318" s="1" t="s">
        <v>769</v>
      </c>
      <c r="F318" s="1" t="s">
        <v>132</v>
      </c>
      <c r="G318" s="1" t="s">
        <v>133</v>
      </c>
      <c r="H318" s="1" t="s">
        <v>47</v>
      </c>
      <c r="I318" s="1" t="s">
        <v>48</v>
      </c>
      <c r="J318" s="1" t="s">
        <v>31</v>
      </c>
      <c r="K318" s="1" t="s">
        <v>32</v>
      </c>
      <c r="L318" s="1" t="s">
        <v>32</v>
      </c>
      <c r="M318" s="1" t="s">
        <v>32</v>
      </c>
      <c r="N318">
        <v>11.693112530809945</v>
      </c>
    </row>
    <row r="319" spans="1:14" x14ac:dyDescent="0.25">
      <c r="A319">
        <v>402877</v>
      </c>
      <c r="B319">
        <v>2.37543230517453E-3</v>
      </c>
      <c r="C319" s="1" t="s">
        <v>2266</v>
      </c>
      <c r="D319" s="1" t="s">
        <v>825</v>
      </c>
      <c r="E319" s="1" t="s">
        <v>769</v>
      </c>
      <c r="F319" s="1" t="s">
        <v>132</v>
      </c>
      <c r="G319" s="1" t="s">
        <v>133</v>
      </c>
      <c r="H319" s="1" t="s">
        <v>47</v>
      </c>
      <c r="I319" s="1" t="s">
        <v>48</v>
      </c>
      <c r="J319" s="1" t="s">
        <v>31</v>
      </c>
      <c r="K319" s="1" t="s">
        <v>32</v>
      </c>
      <c r="L319" s="1" t="s">
        <v>32</v>
      </c>
      <c r="M319" s="1" t="s">
        <v>32</v>
      </c>
      <c r="N319">
        <v>585.69846632535803</v>
      </c>
    </row>
    <row r="320" spans="1:14" x14ac:dyDescent="0.25">
      <c r="A320">
        <v>66199</v>
      </c>
      <c r="B320">
        <v>4.7714656166353183E-4</v>
      </c>
      <c r="C320" s="1" t="s">
        <v>1326</v>
      </c>
      <c r="D320" s="1" t="s">
        <v>825</v>
      </c>
      <c r="E320" s="1" t="s">
        <v>769</v>
      </c>
      <c r="F320" s="1" t="s">
        <v>132</v>
      </c>
      <c r="G320" s="1" t="s">
        <v>133</v>
      </c>
      <c r="H320" s="1" t="s">
        <v>47</v>
      </c>
      <c r="I320" s="1" t="s">
        <v>48</v>
      </c>
      <c r="J320" s="1" t="s">
        <v>31</v>
      </c>
      <c r="K320" s="1" t="s">
        <v>32</v>
      </c>
      <c r="L320" s="1" t="s">
        <v>32</v>
      </c>
      <c r="M320" s="1" t="s">
        <v>32</v>
      </c>
      <c r="N320">
        <v>117.64764197656872</v>
      </c>
    </row>
    <row r="321" spans="1:14" x14ac:dyDescent="0.25">
      <c r="A321">
        <v>863</v>
      </c>
      <c r="B321">
        <v>1.2935480900682354E-4</v>
      </c>
      <c r="C321" s="1" t="s">
        <v>2267</v>
      </c>
      <c r="D321" s="1" t="s">
        <v>825</v>
      </c>
      <c r="E321" s="1" t="s">
        <v>769</v>
      </c>
      <c r="F321" s="1" t="s">
        <v>132</v>
      </c>
      <c r="G321" s="1" t="s">
        <v>133</v>
      </c>
      <c r="H321" s="1" t="s">
        <v>47</v>
      </c>
      <c r="I321" s="1" t="s">
        <v>48</v>
      </c>
      <c r="J321" s="1" t="s">
        <v>31</v>
      </c>
      <c r="K321" s="1" t="s">
        <v>32</v>
      </c>
      <c r="L321" s="1" t="s">
        <v>32</v>
      </c>
      <c r="M321" s="1" t="s">
        <v>32</v>
      </c>
      <c r="N321">
        <v>31.894368482767444</v>
      </c>
    </row>
    <row r="322" spans="1:14" x14ac:dyDescent="0.25">
      <c r="A322">
        <v>404335</v>
      </c>
      <c r="B322">
        <v>2.9895853301610813E-4</v>
      </c>
      <c r="C322" s="1" t="s">
        <v>824</v>
      </c>
      <c r="D322" s="1" t="s">
        <v>825</v>
      </c>
      <c r="E322" s="1" t="s">
        <v>769</v>
      </c>
      <c r="F322" s="1" t="s">
        <v>132</v>
      </c>
      <c r="G322" s="1" t="s">
        <v>133</v>
      </c>
      <c r="H322" s="1" t="s">
        <v>47</v>
      </c>
      <c r="I322" s="1" t="s">
        <v>48</v>
      </c>
      <c r="J322" s="1" t="s">
        <v>31</v>
      </c>
      <c r="K322" s="1" t="s">
        <v>32</v>
      </c>
      <c r="L322" s="1" t="s">
        <v>32</v>
      </c>
      <c r="M322" s="1" t="s">
        <v>32</v>
      </c>
      <c r="N322">
        <v>73.712710693116705</v>
      </c>
    </row>
    <row r="323" spans="1:14" x14ac:dyDescent="0.25">
      <c r="A323">
        <v>28112</v>
      </c>
      <c r="B323">
        <v>1.0513998542231754E-4</v>
      </c>
      <c r="C323" s="1" t="s">
        <v>204</v>
      </c>
      <c r="D323" s="1" t="s">
        <v>205</v>
      </c>
      <c r="E323" s="1" t="s">
        <v>206</v>
      </c>
      <c r="F323" s="1" t="s">
        <v>27</v>
      </c>
      <c r="G323" s="1" t="s">
        <v>28</v>
      </c>
      <c r="H323" s="1" t="s">
        <v>29</v>
      </c>
      <c r="I323" s="1" t="s">
        <v>30</v>
      </c>
      <c r="J323" s="1" t="s">
        <v>31</v>
      </c>
      <c r="K323" s="1" t="s">
        <v>32</v>
      </c>
      <c r="L323" s="1" t="s">
        <v>32</v>
      </c>
      <c r="M323" s="1" t="s">
        <v>32</v>
      </c>
      <c r="N323">
        <v>25.923840505653725</v>
      </c>
    </row>
    <row r="324" spans="1:14" x14ac:dyDescent="0.25">
      <c r="A324">
        <v>499229</v>
      </c>
      <c r="B324">
        <v>3.8510730008313834E-4</v>
      </c>
      <c r="C324" s="1" t="s">
        <v>2264</v>
      </c>
      <c r="D324" s="1" t="s">
        <v>2261</v>
      </c>
      <c r="E324" s="1" t="s">
        <v>2262</v>
      </c>
      <c r="F324" s="1" t="s">
        <v>2263</v>
      </c>
      <c r="G324" s="1" t="s">
        <v>133</v>
      </c>
      <c r="H324" s="1" t="s">
        <v>47</v>
      </c>
      <c r="I324" s="1" t="s">
        <v>48</v>
      </c>
      <c r="J324" s="1" t="s">
        <v>31</v>
      </c>
      <c r="K324" s="1" t="s">
        <v>32</v>
      </c>
      <c r="L324" s="1" t="s">
        <v>32</v>
      </c>
      <c r="M324" s="1" t="s">
        <v>32</v>
      </c>
      <c r="N324">
        <v>94.953981444999002</v>
      </c>
    </row>
    <row r="325" spans="1:14" x14ac:dyDescent="0.25">
      <c r="A325">
        <v>224999</v>
      </c>
      <c r="B325">
        <v>1.2347565616069504E-4</v>
      </c>
      <c r="C325" s="1" t="s">
        <v>2260</v>
      </c>
      <c r="D325" s="1" t="s">
        <v>2261</v>
      </c>
      <c r="E325" s="1" t="s">
        <v>2262</v>
      </c>
      <c r="F325" s="1" t="s">
        <v>2263</v>
      </c>
      <c r="G325" s="1" t="s">
        <v>133</v>
      </c>
      <c r="H325" s="1" t="s">
        <v>47</v>
      </c>
      <c r="I325" s="1" t="s">
        <v>48</v>
      </c>
      <c r="J325" s="1" t="s">
        <v>31</v>
      </c>
      <c r="K325" s="1" t="s">
        <v>32</v>
      </c>
      <c r="L325" s="1" t="s">
        <v>32</v>
      </c>
      <c r="M325" s="1" t="s">
        <v>32</v>
      </c>
      <c r="N325">
        <v>30.444775161261774</v>
      </c>
    </row>
    <row r="326" spans="1:14" x14ac:dyDescent="0.25">
      <c r="A326">
        <v>869279</v>
      </c>
      <c r="B326">
        <v>1.8010333109806688E-4</v>
      </c>
      <c r="C326" s="1" t="s">
        <v>1550</v>
      </c>
      <c r="D326" s="1" t="s">
        <v>1551</v>
      </c>
      <c r="E326" s="1" t="s">
        <v>574</v>
      </c>
      <c r="F326" s="1" t="s">
        <v>575</v>
      </c>
      <c r="G326" s="1" t="s">
        <v>576</v>
      </c>
      <c r="H326" s="1" t="s">
        <v>577</v>
      </c>
      <c r="I326" s="1" t="s">
        <v>48</v>
      </c>
      <c r="J326" s="1" t="s">
        <v>31</v>
      </c>
      <c r="K326" s="1" t="s">
        <v>32</v>
      </c>
      <c r="L326" s="1" t="s">
        <v>32</v>
      </c>
      <c r="M326" s="1" t="s">
        <v>32</v>
      </c>
      <c r="N326">
        <v>44.407177832194861</v>
      </c>
    </row>
    <row r="327" spans="1:14" x14ac:dyDescent="0.25">
      <c r="A327">
        <v>863643</v>
      </c>
      <c r="B327">
        <v>1.1264404746756437E-4</v>
      </c>
      <c r="C327" s="1" t="s">
        <v>1312</v>
      </c>
      <c r="D327" s="1" t="s">
        <v>1313</v>
      </c>
      <c r="E327" s="1" t="s">
        <v>492</v>
      </c>
      <c r="F327" s="1" t="s">
        <v>132</v>
      </c>
      <c r="G327" s="1" t="s">
        <v>133</v>
      </c>
      <c r="H327" s="1" t="s">
        <v>47</v>
      </c>
      <c r="I327" s="1" t="s">
        <v>48</v>
      </c>
      <c r="J327" s="1" t="s">
        <v>31</v>
      </c>
      <c r="K327" s="1" t="s">
        <v>32</v>
      </c>
      <c r="L327" s="1" t="s">
        <v>32</v>
      </c>
      <c r="M327" s="1" t="s">
        <v>32</v>
      </c>
      <c r="N327">
        <v>27.774079563840008</v>
      </c>
    </row>
    <row r="328" spans="1:14" x14ac:dyDescent="0.25">
      <c r="A328">
        <v>1463158</v>
      </c>
      <c r="B328">
        <v>1.1895749100500081E-4</v>
      </c>
      <c r="C328" s="1" t="s">
        <v>1076</v>
      </c>
      <c r="D328" s="1" t="s">
        <v>1077</v>
      </c>
      <c r="E328" s="1" t="s">
        <v>1078</v>
      </c>
      <c r="F328" s="1" t="s">
        <v>1075</v>
      </c>
      <c r="G328" s="1" t="s">
        <v>74</v>
      </c>
      <c r="H328" s="1" t="s">
        <v>54</v>
      </c>
      <c r="I328" s="1" t="s">
        <v>32</v>
      </c>
      <c r="J328" s="1" t="s">
        <v>31</v>
      </c>
      <c r="K328" s="1" t="s">
        <v>32</v>
      </c>
      <c r="L328" s="1" t="s">
        <v>32</v>
      </c>
      <c r="M328" s="1" t="s">
        <v>32</v>
      </c>
      <c r="N328">
        <v>29.330753769648023</v>
      </c>
    </row>
    <row r="329" spans="1:14" x14ac:dyDescent="0.25">
      <c r="A329">
        <v>2507161</v>
      </c>
      <c r="B329">
        <v>5.8303521619417484E-4</v>
      </c>
      <c r="C329" s="1" t="s">
        <v>1287</v>
      </c>
      <c r="D329" s="1" t="s">
        <v>43</v>
      </c>
      <c r="E329" s="1" t="s">
        <v>44</v>
      </c>
      <c r="F329" s="1" t="s">
        <v>45</v>
      </c>
      <c r="G329" s="1" t="s">
        <v>46</v>
      </c>
      <c r="H329" s="1" t="s">
        <v>47</v>
      </c>
      <c r="I329" s="1" t="s">
        <v>48</v>
      </c>
      <c r="J329" s="1" t="s">
        <v>31</v>
      </c>
      <c r="K329" s="1" t="s">
        <v>32</v>
      </c>
      <c r="L329" s="1" t="s">
        <v>32</v>
      </c>
      <c r="M329" s="1" t="s">
        <v>32</v>
      </c>
      <c r="N329">
        <v>143.75607808091672</v>
      </c>
    </row>
    <row r="330" spans="1:14" x14ac:dyDescent="0.25">
      <c r="A330">
        <v>29447</v>
      </c>
      <c r="B330">
        <v>2.9959913934068846E-4</v>
      </c>
      <c r="C330" s="1" t="s">
        <v>2255</v>
      </c>
      <c r="D330" s="1" t="s">
        <v>1952</v>
      </c>
      <c r="E330" s="1" t="s">
        <v>1078</v>
      </c>
      <c r="F330" s="1" t="s">
        <v>1075</v>
      </c>
      <c r="G330" s="1" t="s">
        <v>74</v>
      </c>
      <c r="H330" s="1" t="s">
        <v>54</v>
      </c>
      <c r="I330" s="1" t="s">
        <v>32</v>
      </c>
      <c r="J330" s="1" t="s">
        <v>31</v>
      </c>
      <c r="K330" s="1" t="s">
        <v>32</v>
      </c>
      <c r="L330" s="1" t="s">
        <v>32</v>
      </c>
      <c r="M330" s="1" t="s">
        <v>32</v>
      </c>
      <c r="N330">
        <v>73.870661791536847</v>
      </c>
    </row>
    <row r="331" spans="1:14" x14ac:dyDescent="0.25">
      <c r="A331">
        <v>53413</v>
      </c>
      <c r="B331">
        <v>1.1714298253574025E-4</v>
      </c>
      <c r="C331" s="1" t="s">
        <v>2250</v>
      </c>
      <c r="D331" s="1" t="s">
        <v>1952</v>
      </c>
      <c r="E331" s="1" t="s">
        <v>1078</v>
      </c>
      <c r="F331" s="1" t="s">
        <v>1075</v>
      </c>
      <c r="G331" s="1" t="s">
        <v>74</v>
      </c>
      <c r="H331" s="1" t="s">
        <v>54</v>
      </c>
      <c r="I331" s="1" t="s">
        <v>32</v>
      </c>
      <c r="J331" s="1" t="s">
        <v>31</v>
      </c>
      <c r="K331" s="1" t="s">
        <v>32</v>
      </c>
      <c r="L331" s="1" t="s">
        <v>32</v>
      </c>
      <c r="M331" s="1" t="s">
        <v>32</v>
      </c>
      <c r="N331">
        <v>28.883359488924796</v>
      </c>
    </row>
    <row r="332" spans="1:14" x14ac:dyDescent="0.25">
      <c r="A332">
        <v>339</v>
      </c>
      <c r="B332">
        <v>3.4971411376287872E-4</v>
      </c>
      <c r="C332" s="1" t="s">
        <v>2249</v>
      </c>
      <c r="D332" s="1" t="s">
        <v>1952</v>
      </c>
      <c r="E332" s="1" t="s">
        <v>1078</v>
      </c>
      <c r="F332" s="1" t="s">
        <v>1075</v>
      </c>
      <c r="G332" s="1" t="s">
        <v>74</v>
      </c>
      <c r="H332" s="1" t="s">
        <v>54</v>
      </c>
      <c r="I332" s="1" t="s">
        <v>32</v>
      </c>
      <c r="J332" s="1" t="s">
        <v>31</v>
      </c>
      <c r="K332" s="1" t="s">
        <v>32</v>
      </c>
      <c r="L332" s="1" t="s">
        <v>32</v>
      </c>
      <c r="M332" s="1" t="s">
        <v>32</v>
      </c>
      <c r="N332">
        <v>86.227260459944191</v>
      </c>
    </row>
    <row r="333" spans="1:14" x14ac:dyDescent="0.25">
      <c r="A333">
        <v>346</v>
      </c>
      <c r="B333">
        <v>8.1893114193247051E-4</v>
      </c>
      <c r="C333" s="1" t="s">
        <v>1951</v>
      </c>
      <c r="D333" s="1" t="s">
        <v>1952</v>
      </c>
      <c r="E333" s="1" t="s">
        <v>1078</v>
      </c>
      <c r="F333" s="1" t="s">
        <v>1075</v>
      </c>
      <c r="G333" s="1" t="s">
        <v>74</v>
      </c>
      <c r="H333" s="1" t="s">
        <v>54</v>
      </c>
      <c r="I333" s="1" t="s">
        <v>32</v>
      </c>
      <c r="J333" s="1" t="s">
        <v>31</v>
      </c>
      <c r="K333" s="1" t="s">
        <v>32</v>
      </c>
      <c r="L333" s="1" t="s">
        <v>32</v>
      </c>
      <c r="M333" s="1" t="s">
        <v>1953</v>
      </c>
      <c r="N333">
        <v>201.91975701057959</v>
      </c>
    </row>
    <row r="334" spans="1:14" x14ac:dyDescent="0.25">
      <c r="A334">
        <v>456327</v>
      </c>
      <c r="B334">
        <v>9.427046227929849E-5</v>
      </c>
      <c r="C334" s="1" t="s">
        <v>2251</v>
      </c>
      <c r="D334" s="1" t="s">
        <v>1952</v>
      </c>
      <c r="E334" s="1" t="s">
        <v>1078</v>
      </c>
      <c r="F334" s="1" t="s">
        <v>1075</v>
      </c>
      <c r="G334" s="1" t="s">
        <v>74</v>
      </c>
      <c r="H334" s="1" t="s">
        <v>54</v>
      </c>
      <c r="I334" s="1" t="s">
        <v>32</v>
      </c>
      <c r="J334" s="1" t="s">
        <v>31</v>
      </c>
      <c r="K334" s="1" t="s">
        <v>32</v>
      </c>
      <c r="L334" s="1" t="s">
        <v>32</v>
      </c>
      <c r="M334" s="1" t="s">
        <v>32</v>
      </c>
      <c r="N334">
        <v>23.243796531895232</v>
      </c>
    </row>
    <row r="335" spans="1:14" x14ac:dyDescent="0.25">
      <c r="A335">
        <v>56454</v>
      </c>
      <c r="B335">
        <v>9.100545508737226E-5</v>
      </c>
      <c r="C335" s="1" t="s">
        <v>2252</v>
      </c>
      <c r="D335" s="1" t="s">
        <v>1952</v>
      </c>
      <c r="E335" s="1" t="s">
        <v>1078</v>
      </c>
      <c r="F335" s="1" t="s">
        <v>1075</v>
      </c>
      <c r="G335" s="1" t="s">
        <v>74</v>
      </c>
      <c r="H335" s="1" t="s">
        <v>54</v>
      </c>
      <c r="I335" s="1" t="s">
        <v>32</v>
      </c>
      <c r="J335" s="1" t="s">
        <v>31</v>
      </c>
      <c r="K335" s="1" t="s">
        <v>32</v>
      </c>
      <c r="L335" s="1" t="s">
        <v>32</v>
      </c>
      <c r="M335" s="1" t="s">
        <v>32</v>
      </c>
      <c r="N335">
        <v>22.438760033617942</v>
      </c>
    </row>
    <row r="336" spans="1:14" x14ac:dyDescent="0.25">
      <c r="A336">
        <v>347</v>
      </c>
      <c r="B336">
        <v>1.1786315265578986E-2</v>
      </c>
      <c r="C336" s="1" t="s">
        <v>1954</v>
      </c>
      <c r="D336" s="1" t="s">
        <v>1952</v>
      </c>
      <c r="E336" s="1" t="s">
        <v>1078</v>
      </c>
      <c r="F336" s="1" t="s">
        <v>1075</v>
      </c>
      <c r="G336" s="1" t="s">
        <v>74</v>
      </c>
      <c r="H336" s="1" t="s">
        <v>54</v>
      </c>
      <c r="I336" s="1" t="s">
        <v>32</v>
      </c>
      <c r="J336" s="1" t="s">
        <v>31</v>
      </c>
      <c r="K336" s="1" t="s">
        <v>32</v>
      </c>
      <c r="L336" s="1" t="s">
        <v>32</v>
      </c>
      <c r="M336" s="1" t="s">
        <v>32</v>
      </c>
      <c r="N336">
        <v>2906.0928234574826</v>
      </c>
    </row>
    <row r="337" spans="1:14" x14ac:dyDescent="0.25">
      <c r="A337">
        <v>56458</v>
      </c>
      <c r="B337">
        <v>1.374604359170189E-3</v>
      </c>
      <c r="C337" s="1" t="s">
        <v>1955</v>
      </c>
      <c r="D337" s="1" t="s">
        <v>1952</v>
      </c>
      <c r="E337" s="1" t="s">
        <v>1078</v>
      </c>
      <c r="F337" s="1" t="s">
        <v>1075</v>
      </c>
      <c r="G337" s="1" t="s">
        <v>74</v>
      </c>
      <c r="H337" s="1" t="s">
        <v>54</v>
      </c>
      <c r="I337" s="1" t="s">
        <v>32</v>
      </c>
      <c r="J337" s="1" t="s">
        <v>31</v>
      </c>
      <c r="K337" s="1" t="s">
        <v>32</v>
      </c>
      <c r="L337" s="1" t="s">
        <v>32</v>
      </c>
      <c r="M337" s="1" t="s">
        <v>32</v>
      </c>
      <c r="N337">
        <v>338.92932381879763</v>
      </c>
    </row>
    <row r="338" spans="1:14" x14ac:dyDescent="0.25">
      <c r="A338">
        <v>29483</v>
      </c>
      <c r="B338">
        <v>2.829287046236324E-3</v>
      </c>
      <c r="C338" s="1" t="s">
        <v>1089</v>
      </c>
      <c r="D338" s="1" t="s">
        <v>1086</v>
      </c>
      <c r="E338" s="1" t="s">
        <v>1087</v>
      </c>
      <c r="F338" s="1" t="s">
        <v>859</v>
      </c>
      <c r="G338" s="1" t="s">
        <v>74</v>
      </c>
      <c r="H338" s="1" t="s">
        <v>54</v>
      </c>
      <c r="I338" s="1" t="s">
        <v>32</v>
      </c>
      <c r="J338" s="1" t="s">
        <v>31</v>
      </c>
      <c r="K338" s="1" t="s">
        <v>32</v>
      </c>
      <c r="L338" s="1" t="s">
        <v>32</v>
      </c>
      <c r="M338" s="1" t="s">
        <v>32</v>
      </c>
      <c r="N338">
        <v>697.60316055525925</v>
      </c>
    </row>
    <row r="339" spans="1:14" x14ac:dyDescent="0.25">
      <c r="A339">
        <v>263819</v>
      </c>
      <c r="B339">
        <v>1.7746738626946064E-4</v>
      </c>
      <c r="C339" s="1" t="s">
        <v>2280</v>
      </c>
      <c r="D339" s="1" t="s">
        <v>1086</v>
      </c>
      <c r="E339" s="1" t="s">
        <v>1087</v>
      </c>
      <c r="F339" s="1" t="s">
        <v>859</v>
      </c>
      <c r="G339" s="1" t="s">
        <v>74</v>
      </c>
      <c r="H339" s="1" t="s">
        <v>54</v>
      </c>
      <c r="I339" s="1" t="s">
        <v>32</v>
      </c>
      <c r="J339" s="1" t="s">
        <v>31</v>
      </c>
      <c r="K339" s="1" t="s">
        <v>32</v>
      </c>
      <c r="L339" s="1" t="s">
        <v>32</v>
      </c>
      <c r="M339" s="1" t="s">
        <v>32</v>
      </c>
      <c r="N339">
        <v>43.757246095529567</v>
      </c>
    </row>
    <row r="340" spans="1:14" x14ac:dyDescent="0.25">
      <c r="A340">
        <v>630</v>
      </c>
      <c r="B340">
        <v>1.2303131527877311E-3</v>
      </c>
      <c r="C340" s="1" t="s">
        <v>2241</v>
      </c>
      <c r="D340" s="1" t="s">
        <v>1086</v>
      </c>
      <c r="E340" s="1" t="s">
        <v>1087</v>
      </c>
      <c r="F340" s="1" t="s">
        <v>859</v>
      </c>
      <c r="G340" s="1" t="s">
        <v>74</v>
      </c>
      <c r="H340" s="1" t="s">
        <v>54</v>
      </c>
      <c r="I340" s="1" t="s">
        <v>32</v>
      </c>
      <c r="J340" s="1" t="s">
        <v>31</v>
      </c>
      <c r="K340" s="1" t="s">
        <v>32</v>
      </c>
      <c r="L340" s="1" t="s">
        <v>32</v>
      </c>
      <c r="M340" s="1" t="s">
        <v>32</v>
      </c>
      <c r="N340">
        <v>303.35216251710693</v>
      </c>
    </row>
    <row r="341" spans="1:14" x14ac:dyDescent="0.25">
      <c r="A341">
        <v>29484</v>
      </c>
      <c r="B341">
        <v>8.1192196635458541E-3</v>
      </c>
      <c r="C341" s="1" t="s">
        <v>1085</v>
      </c>
      <c r="D341" s="1" t="s">
        <v>1086</v>
      </c>
      <c r="E341" s="1" t="s">
        <v>1087</v>
      </c>
      <c r="F341" s="1" t="s">
        <v>859</v>
      </c>
      <c r="G341" s="1" t="s">
        <v>74</v>
      </c>
      <c r="H341" s="1" t="s">
        <v>54</v>
      </c>
      <c r="I341" s="1" t="s">
        <v>32</v>
      </c>
      <c r="J341" s="1" t="s">
        <v>31</v>
      </c>
      <c r="K341" s="1" t="s">
        <v>32</v>
      </c>
      <c r="L341" s="1" t="s">
        <v>32</v>
      </c>
      <c r="M341" s="1" t="s">
        <v>32</v>
      </c>
      <c r="N341">
        <v>2001.9153963421836</v>
      </c>
    </row>
    <row r="342" spans="1:14" x14ac:dyDescent="0.25">
      <c r="A342">
        <v>2339259</v>
      </c>
      <c r="B342">
        <v>6.510421289138206E-5</v>
      </c>
      <c r="C342" s="1" t="s">
        <v>2287</v>
      </c>
      <c r="D342" s="1" t="s">
        <v>1086</v>
      </c>
      <c r="E342" s="1" t="s">
        <v>1087</v>
      </c>
      <c r="F342" s="1" t="s">
        <v>859</v>
      </c>
      <c r="G342" s="1" t="s">
        <v>74</v>
      </c>
      <c r="H342" s="1" t="s">
        <v>54</v>
      </c>
      <c r="I342" s="1" t="s">
        <v>32</v>
      </c>
      <c r="J342" s="1" t="s">
        <v>31</v>
      </c>
      <c r="K342" s="1" t="s">
        <v>32</v>
      </c>
      <c r="L342" s="1" t="s">
        <v>32</v>
      </c>
      <c r="M342" s="1" t="s">
        <v>32</v>
      </c>
      <c r="N342">
        <v>16.052420251563618</v>
      </c>
    </row>
    <row r="343" spans="1:14" x14ac:dyDescent="0.25">
      <c r="A343">
        <v>631</v>
      </c>
      <c r="B343">
        <v>1.8237085842229946E-2</v>
      </c>
      <c r="C343" s="1" t="s">
        <v>1088</v>
      </c>
      <c r="D343" s="1" t="s">
        <v>1086</v>
      </c>
      <c r="E343" s="1" t="s">
        <v>1087</v>
      </c>
      <c r="F343" s="1" t="s">
        <v>859</v>
      </c>
      <c r="G343" s="1" t="s">
        <v>74</v>
      </c>
      <c r="H343" s="1" t="s">
        <v>54</v>
      </c>
      <c r="I343" s="1" t="s">
        <v>32</v>
      </c>
      <c r="J343" s="1" t="s">
        <v>31</v>
      </c>
      <c r="K343" s="1" t="s">
        <v>32</v>
      </c>
      <c r="L343" s="1" t="s">
        <v>32</v>
      </c>
      <c r="M343" s="1" t="s">
        <v>32</v>
      </c>
      <c r="N343">
        <v>4496.6270706894265</v>
      </c>
    </row>
    <row r="344" spans="1:14" x14ac:dyDescent="0.25">
      <c r="A344">
        <v>28152</v>
      </c>
      <c r="B344">
        <v>1.2029722396342066E-3</v>
      </c>
      <c r="C344" s="1" t="s">
        <v>2225</v>
      </c>
      <c r="D344" s="1" t="s">
        <v>1086</v>
      </c>
      <c r="E344" s="1" t="s">
        <v>1087</v>
      </c>
      <c r="F344" s="1" t="s">
        <v>859</v>
      </c>
      <c r="G344" s="1" t="s">
        <v>74</v>
      </c>
      <c r="H344" s="1" t="s">
        <v>54</v>
      </c>
      <c r="I344" s="1" t="s">
        <v>32</v>
      </c>
      <c r="J344" s="1" t="s">
        <v>31</v>
      </c>
      <c r="K344" s="1" t="s">
        <v>32</v>
      </c>
      <c r="L344" s="1" t="s">
        <v>32</v>
      </c>
      <c r="M344" s="1" t="s">
        <v>32</v>
      </c>
      <c r="N344">
        <v>296.61085026540815</v>
      </c>
    </row>
    <row r="345" spans="1:14" x14ac:dyDescent="0.25">
      <c r="A345">
        <v>419257</v>
      </c>
      <c r="B345">
        <v>8.4445075156066248E-5</v>
      </c>
      <c r="C345" s="1" t="s">
        <v>2270</v>
      </c>
      <c r="D345" s="1" t="s">
        <v>1086</v>
      </c>
      <c r="E345" s="1" t="s">
        <v>1087</v>
      </c>
      <c r="F345" s="1" t="s">
        <v>859</v>
      </c>
      <c r="G345" s="1" t="s">
        <v>74</v>
      </c>
      <c r="H345" s="1" t="s">
        <v>54</v>
      </c>
      <c r="I345" s="1" t="s">
        <v>32</v>
      </c>
      <c r="J345" s="1" t="s">
        <v>31</v>
      </c>
      <c r="K345" s="1" t="s">
        <v>32</v>
      </c>
      <c r="L345" s="1" t="s">
        <v>32</v>
      </c>
      <c r="M345" s="1" t="s">
        <v>32</v>
      </c>
      <c r="N345">
        <v>20.821199955855473</v>
      </c>
    </row>
    <row r="346" spans="1:14" x14ac:dyDescent="0.25">
      <c r="A346">
        <v>632</v>
      </c>
      <c r="B346">
        <v>2.6016457308308946E-4</v>
      </c>
      <c r="C346" s="1" t="s">
        <v>2283</v>
      </c>
      <c r="D346" s="1" t="s">
        <v>1086</v>
      </c>
      <c r="E346" s="1" t="s">
        <v>1087</v>
      </c>
      <c r="F346" s="1" t="s">
        <v>859</v>
      </c>
      <c r="G346" s="1" t="s">
        <v>74</v>
      </c>
      <c r="H346" s="1" t="s">
        <v>54</v>
      </c>
      <c r="I346" s="1" t="s">
        <v>32</v>
      </c>
      <c r="J346" s="1" t="s">
        <v>31</v>
      </c>
      <c r="K346" s="1" t="s">
        <v>32</v>
      </c>
      <c r="L346" s="1" t="s">
        <v>32</v>
      </c>
      <c r="M346" s="1" t="s">
        <v>2282</v>
      </c>
      <c r="N346">
        <v>64.147477962231946</v>
      </c>
    </row>
    <row r="347" spans="1:14" x14ac:dyDescent="0.25">
      <c r="A347">
        <v>633</v>
      </c>
      <c r="B347">
        <v>2.5301077833822619E-4</v>
      </c>
      <c r="C347" s="1" t="s">
        <v>2281</v>
      </c>
      <c r="D347" s="1" t="s">
        <v>1086</v>
      </c>
      <c r="E347" s="1" t="s">
        <v>1087</v>
      </c>
      <c r="F347" s="1" t="s">
        <v>859</v>
      </c>
      <c r="G347" s="1" t="s">
        <v>74</v>
      </c>
      <c r="H347" s="1" t="s">
        <v>54</v>
      </c>
      <c r="I347" s="1" t="s">
        <v>32</v>
      </c>
      <c r="J347" s="1" t="s">
        <v>31</v>
      </c>
      <c r="K347" s="1" t="s">
        <v>32</v>
      </c>
      <c r="L347" s="1" t="s">
        <v>32</v>
      </c>
      <c r="M347" s="1" t="s">
        <v>2282</v>
      </c>
      <c r="N347">
        <v>62.383602560964739</v>
      </c>
    </row>
    <row r="348" spans="1:14" x14ac:dyDescent="0.25">
      <c r="A348">
        <v>29485</v>
      </c>
      <c r="B348">
        <v>5.1202256284260163E-4</v>
      </c>
      <c r="C348" s="1" t="s">
        <v>2227</v>
      </c>
      <c r="D348" s="1" t="s">
        <v>1086</v>
      </c>
      <c r="E348" s="1" t="s">
        <v>1087</v>
      </c>
      <c r="F348" s="1" t="s">
        <v>859</v>
      </c>
      <c r="G348" s="1" t="s">
        <v>74</v>
      </c>
      <c r="H348" s="1" t="s">
        <v>54</v>
      </c>
      <c r="I348" s="1" t="s">
        <v>32</v>
      </c>
      <c r="J348" s="1" t="s">
        <v>31</v>
      </c>
      <c r="K348" s="1" t="s">
        <v>32</v>
      </c>
      <c r="L348" s="1" t="s">
        <v>32</v>
      </c>
      <c r="M348" s="1" t="s">
        <v>32</v>
      </c>
      <c r="N348">
        <v>126.24684320728608</v>
      </c>
    </row>
    <row r="349" spans="1:14" x14ac:dyDescent="0.25">
      <c r="A349">
        <v>29486</v>
      </c>
      <c r="B349">
        <v>2.7379558459117849E-4</v>
      </c>
      <c r="C349" s="1" t="s">
        <v>2279</v>
      </c>
      <c r="D349" s="1" t="s">
        <v>1086</v>
      </c>
      <c r="E349" s="1" t="s">
        <v>1087</v>
      </c>
      <c r="F349" s="1" t="s">
        <v>859</v>
      </c>
      <c r="G349" s="1" t="s">
        <v>74</v>
      </c>
      <c r="H349" s="1" t="s">
        <v>54</v>
      </c>
      <c r="I349" s="1" t="s">
        <v>32</v>
      </c>
      <c r="J349" s="1" t="s">
        <v>31</v>
      </c>
      <c r="K349" s="1" t="s">
        <v>32</v>
      </c>
      <c r="L349" s="1" t="s">
        <v>32</v>
      </c>
      <c r="M349" s="1" t="s">
        <v>32</v>
      </c>
      <c r="N349">
        <v>67.508408314723923</v>
      </c>
    </row>
    <row r="350" spans="1:14" x14ac:dyDescent="0.25">
      <c r="A350">
        <v>1839800</v>
      </c>
      <c r="B350">
        <v>1.1500065977332607E-3</v>
      </c>
      <c r="C350" s="1" t="s">
        <v>2226</v>
      </c>
      <c r="D350" s="1" t="s">
        <v>1086</v>
      </c>
      <c r="E350" s="1" t="s">
        <v>1087</v>
      </c>
      <c r="F350" s="1" t="s">
        <v>859</v>
      </c>
      <c r="G350" s="1" t="s">
        <v>74</v>
      </c>
      <c r="H350" s="1" t="s">
        <v>54</v>
      </c>
      <c r="I350" s="1" t="s">
        <v>32</v>
      </c>
      <c r="J350" s="1" t="s">
        <v>31</v>
      </c>
      <c r="K350" s="1" t="s">
        <v>32</v>
      </c>
      <c r="L350" s="1" t="s">
        <v>32</v>
      </c>
      <c r="M350" s="1" t="s">
        <v>32</v>
      </c>
      <c r="N350">
        <v>283.55137677010146</v>
      </c>
    </row>
    <row r="351" spans="1:14" x14ac:dyDescent="0.25">
      <c r="A351">
        <v>1179669</v>
      </c>
      <c r="B351">
        <v>4.2872824187751082E-4</v>
      </c>
      <c r="C351" s="1" t="s">
        <v>2228</v>
      </c>
      <c r="D351" s="1" t="s">
        <v>1086</v>
      </c>
      <c r="E351" s="1" t="s">
        <v>1087</v>
      </c>
      <c r="F351" s="1" t="s">
        <v>859</v>
      </c>
      <c r="G351" s="1" t="s">
        <v>74</v>
      </c>
      <c r="H351" s="1" t="s">
        <v>54</v>
      </c>
      <c r="I351" s="1" t="s">
        <v>32</v>
      </c>
      <c r="J351" s="1" t="s">
        <v>31</v>
      </c>
      <c r="K351" s="1" t="s">
        <v>32</v>
      </c>
      <c r="L351" s="1" t="s">
        <v>32</v>
      </c>
      <c r="M351" s="1" t="s">
        <v>32</v>
      </c>
      <c r="N351">
        <v>105.70937895852846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5AC63-BE68-4F4A-8E1D-126B634A5C4E}">
  <dimension ref="A1:N478"/>
  <sheetViews>
    <sheetView topLeftCell="A384" workbookViewId="0">
      <selection activeCell="B416" sqref="B416"/>
    </sheetView>
  </sheetViews>
  <sheetFormatPr defaultRowHeight="15" x14ac:dyDescent="0.25"/>
  <cols>
    <col min="1" max="1" width="8.7109375" bestFit="1" customWidth="1"/>
    <col min="2" max="2" width="13" bestFit="1" customWidth="1"/>
    <col min="3" max="3" width="40.7109375" bestFit="1" customWidth="1"/>
    <col min="4" max="4" width="26.42578125" bestFit="1" customWidth="1"/>
    <col min="5" max="5" width="35.85546875" bestFit="1" customWidth="1"/>
    <col min="6" max="6" width="25.140625" bestFit="1" customWidth="1"/>
    <col min="7" max="7" width="21.140625" bestFit="1" customWidth="1"/>
    <col min="8" max="8" width="17.28515625" bestFit="1" customWidth="1"/>
    <col min="9" max="9" width="18.5703125" bestFit="1" customWidth="1"/>
    <col min="10" max="10" width="16.140625" bestFit="1" customWidth="1"/>
    <col min="11" max="11" width="13" bestFit="1" customWidth="1"/>
    <col min="12" max="12" width="39.5703125" bestFit="1" customWidth="1"/>
    <col min="13" max="13" width="35" bestFit="1" customWidth="1"/>
    <col min="14" max="14" width="18.7109375" bestFit="1" customWidth="1"/>
  </cols>
  <sheetData>
    <row r="1" spans="1:14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</row>
    <row r="2" spans="1:14" x14ac:dyDescent="0.25">
      <c r="B2">
        <v>0</v>
      </c>
      <c r="C2" s="1" t="s">
        <v>32</v>
      </c>
      <c r="D2" s="1" t="s">
        <v>32</v>
      </c>
      <c r="E2" s="1" t="s">
        <v>32</v>
      </c>
      <c r="F2" s="1" t="s">
        <v>32</v>
      </c>
      <c r="G2" s="1" t="s">
        <v>32</v>
      </c>
      <c r="H2" s="1" t="s">
        <v>32</v>
      </c>
      <c r="I2" s="1" t="s">
        <v>32</v>
      </c>
      <c r="J2" s="1" t="s">
        <v>32</v>
      </c>
      <c r="K2" s="1" t="s">
        <v>32</v>
      </c>
      <c r="L2" s="1" t="s">
        <v>32</v>
      </c>
      <c r="M2" s="1" t="s">
        <v>32</v>
      </c>
      <c r="N2">
        <v>2096</v>
      </c>
    </row>
    <row r="3" spans="1:14" x14ac:dyDescent="0.25">
      <c r="B3">
        <v>0</v>
      </c>
      <c r="C3" s="1" t="s">
        <v>32</v>
      </c>
      <c r="D3" s="1" t="s">
        <v>32</v>
      </c>
      <c r="E3" s="1" t="s">
        <v>32</v>
      </c>
      <c r="F3" s="1" t="s">
        <v>32</v>
      </c>
      <c r="G3" s="1" t="s">
        <v>32</v>
      </c>
      <c r="H3" s="1" t="s">
        <v>32</v>
      </c>
      <c r="I3" s="1" t="s">
        <v>32</v>
      </c>
      <c r="J3" s="1" t="s">
        <v>32</v>
      </c>
      <c r="K3" s="1" t="s">
        <v>32</v>
      </c>
      <c r="L3" s="1" t="s">
        <v>32</v>
      </c>
      <c r="M3" s="1" t="s">
        <v>32</v>
      </c>
      <c r="N3">
        <v>1897</v>
      </c>
    </row>
    <row r="4" spans="1:14" x14ac:dyDescent="0.25">
      <c r="A4">
        <v>29343</v>
      </c>
      <c r="B4">
        <v>2.5275165945184465E-4</v>
      </c>
      <c r="C4" s="1" t="s">
        <v>880</v>
      </c>
      <c r="D4" s="1" t="s">
        <v>32</v>
      </c>
      <c r="E4" s="1" t="s">
        <v>239</v>
      </c>
      <c r="F4" s="1" t="s">
        <v>132</v>
      </c>
      <c r="G4" s="1" t="s">
        <v>133</v>
      </c>
      <c r="H4" s="1" t="s">
        <v>47</v>
      </c>
      <c r="I4" s="1" t="s">
        <v>48</v>
      </c>
      <c r="J4" s="1" t="s">
        <v>31</v>
      </c>
      <c r="K4" s="1" t="s">
        <v>32</v>
      </c>
      <c r="L4" s="1" t="s">
        <v>32</v>
      </c>
      <c r="M4" s="1" t="s">
        <v>32</v>
      </c>
      <c r="N4">
        <v>128.08190342722227</v>
      </c>
    </row>
    <row r="5" spans="1:14" x14ac:dyDescent="0.25">
      <c r="A5">
        <v>1512</v>
      </c>
      <c r="B5">
        <v>3.4018960215376373E-5</v>
      </c>
      <c r="C5" s="1" t="s">
        <v>2445</v>
      </c>
      <c r="D5" s="1" t="s">
        <v>785</v>
      </c>
      <c r="E5" s="1" t="s">
        <v>374</v>
      </c>
      <c r="F5" s="1" t="s">
        <v>132</v>
      </c>
      <c r="G5" s="1" t="s">
        <v>133</v>
      </c>
      <c r="H5" s="1" t="s">
        <v>47</v>
      </c>
      <c r="I5" s="1" t="s">
        <v>48</v>
      </c>
      <c r="J5" s="1" t="s">
        <v>31</v>
      </c>
      <c r="K5" s="1" t="s">
        <v>32</v>
      </c>
      <c r="L5" s="1" t="s">
        <v>32</v>
      </c>
      <c r="M5" s="1" t="s">
        <v>32</v>
      </c>
      <c r="N5">
        <v>17.239108089141975</v>
      </c>
    </row>
    <row r="6" spans="1:14" x14ac:dyDescent="0.25">
      <c r="A6">
        <v>47246</v>
      </c>
      <c r="B6">
        <v>2.3801662689758619E-4</v>
      </c>
      <c r="C6" s="1" t="s">
        <v>1318</v>
      </c>
      <c r="D6" s="1" t="s">
        <v>32</v>
      </c>
      <c r="E6" s="1" t="s">
        <v>239</v>
      </c>
      <c r="F6" s="1" t="s">
        <v>132</v>
      </c>
      <c r="G6" s="1" t="s">
        <v>133</v>
      </c>
      <c r="H6" s="1" t="s">
        <v>47</v>
      </c>
      <c r="I6" s="1" t="s">
        <v>48</v>
      </c>
      <c r="J6" s="1" t="s">
        <v>31</v>
      </c>
      <c r="K6" s="1" t="s">
        <v>32</v>
      </c>
      <c r="L6" s="1" t="s">
        <v>32</v>
      </c>
      <c r="M6" s="1" t="s">
        <v>32</v>
      </c>
      <c r="N6">
        <v>120.6149256803518</v>
      </c>
    </row>
    <row r="7" spans="1:14" x14ac:dyDescent="0.25">
      <c r="A7">
        <v>86183</v>
      </c>
      <c r="B7">
        <v>6.703859961282542E-5</v>
      </c>
      <c r="C7" s="1" t="s">
        <v>2273</v>
      </c>
      <c r="D7" s="1" t="s">
        <v>32</v>
      </c>
      <c r="E7" s="1" t="s">
        <v>1078</v>
      </c>
      <c r="F7" s="1" t="s">
        <v>1075</v>
      </c>
      <c r="G7" s="1" t="s">
        <v>74</v>
      </c>
      <c r="H7" s="1" t="s">
        <v>54</v>
      </c>
      <c r="I7" s="1" t="s">
        <v>32</v>
      </c>
      <c r="J7" s="1" t="s">
        <v>31</v>
      </c>
      <c r="K7" s="1" t="s">
        <v>32</v>
      </c>
      <c r="L7" s="1" t="s">
        <v>32</v>
      </c>
      <c r="M7" s="1" t="s">
        <v>32</v>
      </c>
      <c r="N7">
        <v>33.971810353799285</v>
      </c>
    </row>
    <row r="8" spans="1:14" x14ac:dyDescent="0.25">
      <c r="A8">
        <v>258515</v>
      </c>
      <c r="B8">
        <v>2.7788121681603899E-5</v>
      </c>
      <c r="C8" s="1" t="s">
        <v>1390</v>
      </c>
      <c r="D8" s="1" t="s">
        <v>1391</v>
      </c>
      <c r="E8" s="1" t="s">
        <v>239</v>
      </c>
      <c r="F8" s="1" t="s">
        <v>132</v>
      </c>
      <c r="G8" s="1" t="s">
        <v>133</v>
      </c>
      <c r="H8" s="1" t="s">
        <v>47</v>
      </c>
      <c r="I8" s="1" t="s">
        <v>48</v>
      </c>
      <c r="J8" s="1" t="s">
        <v>31</v>
      </c>
      <c r="K8" s="1" t="s">
        <v>32</v>
      </c>
      <c r="L8" s="1" t="s">
        <v>32</v>
      </c>
      <c r="M8" s="1" t="s">
        <v>32</v>
      </c>
      <c r="N8">
        <v>14.081630662152776</v>
      </c>
    </row>
    <row r="9" spans="1:14" x14ac:dyDescent="0.25">
      <c r="A9">
        <v>38986</v>
      </c>
      <c r="B9">
        <v>4.6824366618591711E-5</v>
      </c>
      <c r="C9" s="1" t="s">
        <v>1170</v>
      </c>
      <c r="D9" s="1" t="s">
        <v>600</v>
      </c>
      <c r="E9" s="1" t="s">
        <v>601</v>
      </c>
      <c r="F9" s="1" t="s">
        <v>602</v>
      </c>
      <c r="G9" s="1" t="s">
        <v>603</v>
      </c>
      <c r="H9" s="1" t="s">
        <v>604</v>
      </c>
      <c r="I9" s="1" t="s">
        <v>48</v>
      </c>
      <c r="J9" s="1" t="s">
        <v>31</v>
      </c>
      <c r="K9" s="1" t="s">
        <v>32</v>
      </c>
      <c r="L9" s="1" t="s">
        <v>32</v>
      </c>
      <c r="M9" s="1" t="s">
        <v>32</v>
      </c>
      <c r="N9">
        <v>23.728247783971348</v>
      </c>
    </row>
    <row r="10" spans="1:14" x14ac:dyDescent="0.25">
      <c r="A10">
        <v>32002</v>
      </c>
      <c r="B10">
        <v>9.7792296172792385E-4</v>
      </c>
      <c r="C10" s="1" t="s">
        <v>147</v>
      </c>
      <c r="D10" s="1" t="s">
        <v>145</v>
      </c>
      <c r="E10" s="1" t="s">
        <v>51</v>
      </c>
      <c r="F10" s="1" t="s">
        <v>52</v>
      </c>
      <c r="G10" s="1" t="s">
        <v>53</v>
      </c>
      <c r="H10" s="1" t="s">
        <v>54</v>
      </c>
      <c r="I10" s="1" t="s">
        <v>32</v>
      </c>
      <c r="J10" s="1" t="s">
        <v>31</v>
      </c>
      <c r="K10" s="1" t="s">
        <v>32</v>
      </c>
      <c r="L10" s="1" t="s">
        <v>32</v>
      </c>
      <c r="M10" s="1" t="s">
        <v>32</v>
      </c>
      <c r="N10">
        <v>495.56246085562543</v>
      </c>
    </row>
    <row r="11" spans="1:14" x14ac:dyDescent="0.25">
      <c r="A11">
        <v>217204</v>
      </c>
      <c r="B11">
        <v>3.1093527353207864E-4</v>
      </c>
      <c r="C11" s="1" t="s">
        <v>148</v>
      </c>
      <c r="D11" s="1" t="s">
        <v>145</v>
      </c>
      <c r="E11" s="1" t="s">
        <v>51</v>
      </c>
      <c r="F11" s="1" t="s">
        <v>52</v>
      </c>
      <c r="G11" s="1" t="s">
        <v>53</v>
      </c>
      <c r="H11" s="1" t="s">
        <v>54</v>
      </c>
      <c r="I11" s="1" t="s">
        <v>32</v>
      </c>
      <c r="J11" s="1" t="s">
        <v>31</v>
      </c>
      <c r="K11" s="1" t="s">
        <v>32</v>
      </c>
      <c r="L11" s="1" t="s">
        <v>32</v>
      </c>
      <c r="M11" s="1" t="s">
        <v>32</v>
      </c>
      <c r="N11">
        <v>157.56644986238084</v>
      </c>
    </row>
    <row r="12" spans="1:14" x14ac:dyDescent="0.25">
      <c r="A12">
        <v>1389932</v>
      </c>
      <c r="B12">
        <v>4.6359218055404328E-5</v>
      </c>
      <c r="C12" s="1" t="s">
        <v>2376</v>
      </c>
      <c r="D12" s="1" t="s">
        <v>145</v>
      </c>
      <c r="E12" s="1" t="s">
        <v>51</v>
      </c>
      <c r="F12" s="1" t="s">
        <v>52</v>
      </c>
      <c r="G12" s="1" t="s">
        <v>53</v>
      </c>
      <c r="H12" s="1" t="s">
        <v>54</v>
      </c>
      <c r="I12" s="1" t="s">
        <v>32</v>
      </c>
      <c r="J12" s="1" t="s">
        <v>31</v>
      </c>
      <c r="K12" s="1" t="s">
        <v>32</v>
      </c>
      <c r="L12" s="1" t="s">
        <v>32</v>
      </c>
      <c r="M12" s="1" t="s">
        <v>32</v>
      </c>
      <c r="N12">
        <v>23.492533749576143</v>
      </c>
    </row>
    <row r="13" spans="1:14" x14ac:dyDescent="0.25">
      <c r="A13">
        <v>217203</v>
      </c>
      <c r="B13">
        <v>8.3035456806116907E-5</v>
      </c>
      <c r="C13" s="1" t="s">
        <v>146</v>
      </c>
      <c r="D13" s="1" t="s">
        <v>145</v>
      </c>
      <c r="E13" s="1" t="s">
        <v>51</v>
      </c>
      <c r="F13" s="1" t="s">
        <v>52</v>
      </c>
      <c r="G13" s="1" t="s">
        <v>53</v>
      </c>
      <c r="H13" s="1" t="s">
        <v>54</v>
      </c>
      <c r="I13" s="1" t="s">
        <v>32</v>
      </c>
      <c r="J13" s="1" t="s">
        <v>31</v>
      </c>
      <c r="K13" s="1" t="s">
        <v>32</v>
      </c>
      <c r="L13" s="1" t="s">
        <v>32</v>
      </c>
      <c r="M13" s="1" t="s">
        <v>32</v>
      </c>
      <c r="N13">
        <v>42.078217736499745</v>
      </c>
    </row>
    <row r="14" spans="1:14" x14ac:dyDescent="0.25">
      <c r="A14">
        <v>85698</v>
      </c>
      <c r="B14">
        <v>7.3420887856646879E-4</v>
      </c>
      <c r="C14" s="1" t="s">
        <v>144</v>
      </c>
      <c r="D14" s="1" t="s">
        <v>145</v>
      </c>
      <c r="E14" s="1" t="s">
        <v>51</v>
      </c>
      <c r="F14" s="1" t="s">
        <v>52</v>
      </c>
      <c r="G14" s="1" t="s">
        <v>53</v>
      </c>
      <c r="H14" s="1" t="s">
        <v>54</v>
      </c>
      <c r="I14" s="1" t="s">
        <v>32</v>
      </c>
      <c r="J14" s="1" t="s">
        <v>31</v>
      </c>
      <c r="K14" s="1" t="s">
        <v>32</v>
      </c>
      <c r="L14" s="1" t="s">
        <v>32</v>
      </c>
      <c r="M14" s="1" t="s">
        <v>32</v>
      </c>
      <c r="N14">
        <v>372.06034921355808</v>
      </c>
    </row>
    <row r="15" spans="1:14" x14ac:dyDescent="0.25">
      <c r="A15">
        <v>905</v>
      </c>
      <c r="B15">
        <v>2.5352013523691377E-5</v>
      </c>
      <c r="C15" s="1" t="s">
        <v>200</v>
      </c>
      <c r="D15" s="1" t="s">
        <v>199</v>
      </c>
      <c r="E15" s="1" t="s">
        <v>194</v>
      </c>
      <c r="F15" s="1" t="s">
        <v>195</v>
      </c>
      <c r="G15" s="1" t="s">
        <v>196</v>
      </c>
      <c r="H15" s="1" t="s">
        <v>47</v>
      </c>
      <c r="I15" s="1" t="s">
        <v>48</v>
      </c>
      <c r="J15" s="1" t="s">
        <v>31</v>
      </c>
      <c r="K15" s="1" t="s">
        <v>32</v>
      </c>
      <c r="L15" s="1" t="s">
        <v>32</v>
      </c>
      <c r="M15" s="1" t="s">
        <v>32</v>
      </c>
      <c r="N15">
        <v>12.847132853130605</v>
      </c>
    </row>
    <row r="16" spans="1:14" x14ac:dyDescent="0.25">
      <c r="A16">
        <v>187327</v>
      </c>
      <c r="B16">
        <v>1.018943244596675E-4</v>
      </c>
      <c r="C16" s="1" t="s">
        <v>198</v>
      </c>
      <c r="D16" s="1" t="s">
        <v>199</v>
      </c>
      <c r="E16" s="1" t="s">
        <v>194</v>
      </c>
      <c r="F16" s="1" t="s">
        <v>195</v>
      </c>
      <c r="G16" s="1" t="s">
        <v>196</v>
      </c>
      <c r="H16" s="1" t="s">
        <v>47</v>
      </c>
      <c r="I16" s="1" t="s">
        <v>48</v>
      </c>
      <c r="J16" s="1" t="s">
        <v>31</v>
      </c>
      <c r="K16" s="1" t="s">
        <v>32</v>
      </c>
      <c r="L16" s="1" t="s">
        <v>32</v>
      </c>
      <c r="M16" s="1" t="s">
        <v>32</v>
      </c>
      <c r="N16">
        <v>51.634948919936505</v>
      </c>
    </row>
    <row r="17" spans="1:14" x14ac:dyDescent="0.25">
      <c r="A17">
        <v>1748</v>
      </c>
      <c r="B17">
        <v>9.6431756382762453E-5</v>
      </c>
      <c r="C17" s="4" t="s">
        <v>1800</v>
      </c>
      <c r="D17" s="1" t="s">
        <v>1801</v>
      </c>
      <c r="E17" s="1" t="s">
        <v>85</v>
      </c>
      <c r="F17" s="1" t="s">
        <v>86</v>
      </c>
      <c r="G17" s="1" t="s">
        <v>87</v>
      </c>
      <c r="H17" s="1" t="s">
        <v>87</v>
      </c>
      <c r="I17" s="1" t="s">
        <v>48</v>
      </c>
      <c r="J17" s="1" t="s">
        <v>31</v>
      </c>
      <c r="K17" s="1" t="s">
        <v>32</v>
      </c>
      <c r="L17" s="1" t="s">
        <v>32</v>
      </c>
      <c r="M17" s="1" t="s">
        <v>32</v>
      </c>
      <c r="N17">
        <v>48.866792546964874</v>
      </c>
    </row>
    <row r="18" spans="1:14" x14ac:dyDescent="0.25">
      <c r="A18">
        <v>553814</v>
      </c>
      <c r="B18">
        <v>8.0925123536397382E-5</v>
      </c>
      <c r="C18" s="1" t="s">
        <v>93</v>
      </c>
      <c r="D18" s="1" t="s">
        <v>89</v>
      </c>
      <c r="E18" s="1" t="s">
        <v>90</v>
      </c>
      <c r="F18" s="1" t="s">
        <v>52</v>
      </c>
      <c r="G18" s="1" t="s">
        <v>53</v>
      </c>
      <c r="H18" s="1" t="s">
        <v>54</v>
      </c>
      <c r="I18" s="1" t="s">
        <v>32</v>
      </c>
      <c r="J18" s="1" t="s">
        <v>31</v>
      </c>
      <c r="K18" s="1" t="s">
        <v>32</v>
      </c>
      <c r="L18" s="1" t="s">
        <v>32</v>
      </c>
      <c r="M18" s="1" t="s">
        <v>32</v>
      </c>
      <c r="N18">
        <v>41.008806352069371</v>
      </c>
    </row>
    <row r="19" spans="1:14" x14ac:dyDescent="0.25">
      <c r="A19">
        <v>86669</v>
      </c>
      <c r="B19">
        <v>2.5251561364744046E-4</v>
      </c>
      <c r="C19" s="1" t="s">
        <v>96</v>
      </c>
      <c r="D19" s="1" t="s">
        <v>89</v>
      </c>
      <c r="E19" s="1" t="s">
        <v>90</v>
      </c>
      <c r="F19" s="1" t="s">
        <v>52</v>
      </c>
      <c r="G19" s="1" t="s">
        <v>53</v>
      </c>
      <c r="H19" s="1" t="s">
        <v>54</v>
      </c>
      <c r="I19" s="1" t="s">
        <v>32</v>
      </c>
      <c r="J19" s="1" t="s">
        <v>31</v>
      </c>
      <c r="K19" s="1" t="s">
        <v>32</v>
      </c>
      <c r="L19" s="1" t="s">
        <v>32</v>
      </c>
      <c r="M19" s="1" t="s">
        <v>32</v>
      </c>
      <c r="N19">
        <v>127.96228721584045</v>
      </c>
    </row>
    <row r="20" spans="1:14" x14ac:dyDescent="0.25">
      <c r="A20">
        <v>12917</v>
      </c>
      <c r="B20">
        <v>8.6885628423828565E-5</v>
      </c>
      <c r="C20" s="1" t="s">
        <v>318</v>
      </c>
      <c r="D20" s="1" t="s">
        <v>89</v>
      </c>
      <c r="E20" s="1" t="s">
        <v>90</v>
      </c>
      <c r="F20" s="1" t="s">
        <v>52</v>
      </c>
      <c r="G20" s="1" t="s">
        <v>53</v>
      </c>
      <c r="H20" s="1" t="s">
        <v>54</v>
      </c>
      <c r="I20" s="1" t="s">
        <v>32</v>
      </c>
      <c r="J20" s="1" t="s">
        <v>31</v>
      </c>
      <c r="K20" s="1" t="s">
        <v>32</v>
      </c>
      <c r="L20" s="1" t="s">
        <v>32</v>
      </c>
      <c r="M20" s="1" t="s">
        <v>32</v>
      </c>
      <c r="N20">
        <v>44.029292203775128</v>
      </c>
    </row>
    <row r="21" spans="1:14" x14ac:dyDescent="0.25">
      <c r="A21">
        <v>758826</v>
      </c>
      <c r="B21">
        <v>4.1804419179529007E-5</v>
      </c>
      <c r="C21" s="1" t="s">
        <v>102</v>
      </c>
      <c r="D21" s="1" t="s">
        <v>89</v>
      </c>
      <c r="E21" s="1" t="s">
        <v>90</v>
      </c>
      <c r="F21" s="1" t="s">
        <v>52</v>
      </c>
      <c r="G21" s="1" t="s">
        <v>53</v>
      </c>
      <c r="H21" s="1" t="s">
        <v>54</v>
      </c>
      <c r="I21" s="1" t="s">
        <v>32</v>
      </c>
      <c r="J21" s="1" t="s">
        <v>31</v>
      </c>
      <c r="K21" s="1" t="s">
        <v>32</v>
      </c>
      <c r="L21" s="1" t="s">
        <v>32</v>
      </c>
      <c r="M21" s="1" t="s">
        <v>32</v>
      </c>
      <c r="N21">
        <v>21.184389419226324</v>
      </c>
    </row>
    <row r="22" spans="1:14" x14ac:dyDescent="0.25">
      <c r="A22">
        <v>2478662</v>
      </c>
      <c r="B22">
        <v>5.5793731257948528E-5</v>
      </c>
      <c r="C22" s="1" t="s">
        <v>317</v>
      </c>
      <c r="D22" s="1" t="s">
        <v>89</v>
      </c>
      <c r="E22" s="1" t="s">
        <v>90</v>
      </c>
      <c r="F22" s="1" t="s">
        <v>52</v>
      </c>
      <c r="G22" s="1" t="s">
        <v>53</v>
      </c>
      <c r="H22" s="1" t="s">
        <v>54</v>
      </c>
      <c r="I22" s="1" t="s">
        <v>32</v>
      </c>
      <c r="J22" s="1" t="s">
        <v>31</v>
      </c>
      <c r="K22" s="1" t="s">
        <v>32</v>
      </c>
      <c r="L22" s="1" t="s">
        <v>32</v>
      </c>
      <c r="M22" s="1" t="s">
        <v>32</v>
      </c>
      <c r="N22">
        <v>28.273473314965418</v>
      </c>
    </row>
    <row r="23" spans="1:14" x14ac:dyDescent="0.25">
      <c r="A23">
        <v>1842533</v>
      </c>
      <c r="B23">
        <v>8.2700042395651135E-5</v>
      </c>
      <c r="C23" s="1" t="s">
        <v>315</v>
      </c>
      <c r="D23" s="1" t="s">
        <v>89</v>
      </c>
      <c r="E23" s="1" t="s">
        <v>90</v>
      </c>
      <c r="F23" s="1" t="s">
        <v>52</v>
      </c>
      <c r="G23" s="1" t="s">
        <v>53</v>
      </c>
      <c r="H23" s="1" t="s">
        <v>54</v>
      </c>
      <c r="I23" s="1" t="s">
        <v>32</v>
      </c>
      <c r="J23" s="1" t="s">
        <v>31</v>
      </c>
      <c r="K23" s="1" t="s">
        <v>32</v>
      </c>
      <c r="L23" s="1" t="s">
        <v>32</v>
      </c>
      <c r="M23" s="1" t="s">
        <v>32</v>
      </c>
      <c r="N23">
        <v>41.908246483996216</v>
      </c>
    </row>
    <row r="24" spans="1:14" x14ac:dyDescent="0.25">
      <c r="A24">
        <v>1376</v>
      </c>
      <c r="B24">
        <v>1.2373881401708166E-4</v>
      </c>
      <c r="C24" s="1" t="s">
        <v>2066</v>
      </c>
      <c r="D24" s="1" t="s">
        <v>2067</v>
      </c>
      <c r="E24" s="1" t="s">
        <v>1712</v>
      </c>
      <c r="F24" s="1" t="s">
        <v>288</v>
      </c>
      <c r="G24" s="1" t="s">
        <v>289</v>
      </c>
      <c r="H24" s="1" t="s">
        <v>47</v>
      </c>
      <c r="I24" s="1" t="s">
        <v>48</v>
      </c>
      <c r="J24" s="1" t="s">
        <v>31</v>
      </c>
      <c r="K24" s="1" t="s">
        <v>32</v>
      </c>
      <c r="L24" s="1" t="s">
        <v>32</v>
      </c>
      <c r="M24" s="1" t="s">
        <v>32</v>
      </c>
      <c r="N24">
        <v>62.704644003156133</v>
      </c>
    </row>
    <row r="25" spans="1:14" x14ac:dyDescent="0.25">
      <c r="A25">
        <v>323284</v>
      </c>
      <c r="B25">
        <v>5.2871537777188743E-5</v>
      </c>
      <c r="C25" s="1" t="s">
        <v>64</v>
      </c>
      <c r="D25" s="1" t="s">
        <v>65</v>
      </c>
      <c r="E25" s="1" t="s">
        <v>51</v>
      </c>
      <c r="F25" s="1" t="s">
        <v>52</v>
      </c>
      <c r="G25" s="1" t="s">
        <v>53</v>
      </c>
      <c r="H25" s="1" t="s">
        <v>54</v>
      </c>
      <c r="I25" s="1" t="s">
        <v>32</v>
      </c>
      <c r="J25" s="1" t="s">
        <v>31</v>
      </c>
      <c r="K25" s="1" t="s">
        <v>32</v>
      </c>
      <c r="L25" s="1" t="s">
        <v>32</v>
      </c>
      <c r="M25" s="1" t="s">
        <v>32</v>
      </c>
      <c r="N25">
        <v>26.792651768590396</v>
      </c>
    </row>
    <row r="26" spans="1:14" x14ac:dyDescent="0.25">
      <c r="A26">
        <v>511</v>
      </c>
      <c r="B26">
        <v>1.2720266183744037E-3</v>
      </c>
      <c r="C26" s="1" t="s">
        <v>66</v>
      </c>
      <c r="D26" s="1" t="s">
        <v>65</v>
      </c>
      <c r="E26" s="1" t="s">
        <v>51</v>
      </c>
      <c r="F26" s="1" t="s">
        <v>52</v>
      </c>
      <c r="G26" s="1" t="s">
        <v>53</v>
      </c>
      <c r="H26" s="1" t="s">
        <v>54</v>
      </c>
      <c r="I26" s="1" t="s">
        <v>32</v>
      </c>
      <c r="J26" s="1" t="s">
        <v>31</v>
      </c>
      <c r="K26" s="1" t="s">
        <v>32</v>
      </c>
      <c r="L26" s="1" t="s">
        <v>32</v>
      </c>
      <c r="M26" s="1" t="s">
        <v>32</v>
      </c>
      <c r="N26">
        <v>644.59948886122902</v>
      </c>
    </row>
    <row r="27" spans="1:14" x14ac:dyDescent="0.25">
      <c r="A27">
        <v>2071989</v>
      </c>
      <c r="B27">
        <v>3.0654940406260976E-5</v>
      </c>
      <c r="C27" s="1" t="s">
        <v>2324</v>
      </c>
      <c r="D27" s="1" t="s">
        <v>2325</v>
      </c>
      <c r="E27" s="1" t="s">
        <v>1360</v>
      </c>
      <c r="F27" s="1" t="s">
        <v>327</v>
      </c>
      <c r="G27" s="1" t="s">
        <v>74</v>
      </c>
      <c r="H27" s="1" t="s">
        <v>54</v>
      </c>
      <c r="I27" s="1" t="s">
        <v>32</v>
      </c>
      <c r="J27" s="1" t="s">
        <v>31</v>
      </c>
      <c r="K27" s="1" t="s">
        <v>32</v>
      </c>
      <c r="L27" s="1" t="s">
        <v>32</v>
      </c>
      <c r="M27" s="1" t="s">
        <v>32</v>
      </c>
      <c r="N27">
        <v>15.534391050872749</v>
      </c>
    </row>
    <row r="28" spans="1:14" x14ac:dyDescent="0.25">
      <c r="A28">
        <v>545533</v>
      </c>
      <c r="B28">
        <v>3.3456147035799341E-5</v>
      </c>
      <c r="C28" s="1" t="s">
        <v>2332</v>
      </c>
      <c r="D28" s="1" t="s">
        <v>2325</v>
      </c>
      <c r="E28" s="1" t="s">
        <v>1360</v>
      </c>
      <c r="F28" s="1" t="s">
        <v>327</v>
      </c>
      <c r="G28" s="1" t="s">
        <v>74</v>
      </c>
      <c r="H28" s="1" t="s">
        <v>54</v>
      </c>
      <c r="I28" s="1" t="s">
        <v>32</v>
      </c>
      <c r="J28" s="1" t="s">
        <v>31</v>
      </c>
      <c r="K28" s="1" t="s">
        <v>32</v>
      </c>
      <c r="L28" s="1" t="s">
        <v>32</v>
      </c>
      <c r="M28" s="1" t="s">
        <v>32</v>
      </c>
      <c r="N28">
        <v>16.953902510391316</v>
      </c>
    </row>
    <row r="29" spans="1:14" x14ac:dyDescent="0.25">
      <c r="A29">
        <v>2585118</v>
      </c>
      <c r="B29">
        <v>7.9686871932993278E-5</v>
      </c>
      <c r="C29" s="1" t="s">
        <v>2349</v>
      </c>
      <c r="D29" s="1" t="s">
        <v>212</v>
      </c>
      <c r="E29" s="1" t="s">
        <v>213</v>
      </c>
      <c r="F29" s="1" t="s">
        <v>27</v>
      </c>
      <c r="G29" s="1" t="s">
        <v>28</v>
      </c>
      <c r="H29" s="1" t="s">
        <v>29</v>
      </c>
      <c r="I29" s="1" t="s">
        <v>30</v>
      </c>
      <c r="J29" s="1" t="s">
        <v>31</v>
      </c>
      <c r="K29" s="1" t="s">
        <v>32</v>
      </c>
      <c r="L29" s="1" t="s">
        <v>32</v>
      </c>
      <c r="M29" s="1" t="s">
        <v>32</v>
      </c>
      <c r="N29">
        <v>40.381322352044343</v>
      </c>
    </row>
    <row r="30" spans="1:14" x14ac:dyDescent="0.25">
      <c r="A30">
        <v>2585119</v>
      </c>
      <c r="B30">
        <v>3.1026032703919207E-5</v>
      </c>
      <c r="C30" s="1" t="s">
        <v>2380</v>
      </c>
      <c r="D30" s="1" t="s">
        <v>212</v>
      </c>
      <c r="E30" s="1" t="s">
        <v>213</v>
      </c>
      <c r="F30" s="1" t="s">
        <v>27</v>
      </c>
      <c r="G30" s="1" t="s">
        <v>28</v>
      </c>
      <c r="H30" s="1" t="s">
        <v>29</v>
      </c>
      <c r="I30" s="1" t="s">
        <v>30</v>
      </c>
      <c r="J30" s="1" t="s">
        <v>31</v>
      </c>
      <c r="K30" s="1" t="s">
        <v>32</v>
      </c>
      <c r="L30" s="1" t="s">
        <v>32</v>
      </c>
      <c r="M30" s="1" t="s">
        <v>32</v>
      </c>
      <c r="N30">
        <v>15.722442072711058</v>
      </c>
    </row>
    <row r="31" spans="1:14" x14ac:dyDescent="0.25">
      <c r="A31">
        <v>214856</v>
      </c>
      <c r="B31">
        <v>1.0234694758421278E-4</v>
      </c>
      <c r="C31" s="1" t="s">
        <v>222</v>
      </c>
      <c r="D31" s="1" t="s">
        <v>212</v>
      </c>
      <c r="E31" s="1" t="s">
        <v>213</v>
      </c>
      <c r="F31" s="1" t="s">
        <v>27</v>
      </c>
      <c r="G31" s="1" t="s">
        <v>28</v>
      </c>
      <c r="H31" s="1" t="s">
        <v>29</v>
      </c>
      <c r="I31" s="1" t="s">
        <v>30</v>
      </c>
      <c r="J31" s="1" t="s">
        <v>31</v>
      </c>
      <c r="K31" s="1" t="s">
        <v>32</v>
      </c>
      <c r="L31" s="1" t="s">
        <v>32</v>
      </c>
      <c r="M31" s="1" t="s">
        <v>32</v>
      </c>
      <c r="N31">
        <v>51.864315688299826</v>
      </c>
    </row>
    <row r="32" spans="1:14" x14ac:dyDescent="0.25">
      <c r="A32">
        <v>328813</v>
      </c>
      <c r="B32">
        <v>3.2925146476439848E-4</v>
      </c>
      <c r="C32" s="1" t="s">
        <v>223</v>
      </c>
      <c r="D32" s="1" t="s">
        <v>212</v>
      </c>
      <c r="E32" s="1" t="s">
        <v>213</v>
      </c>
      <c r="F32" s="1" t="s">
        <v>27</v>
      </c>
      <c r="G32" s="1" t="s">
        <v>28</v>
      </c>
      <c r="H32" s="1" t="s">
        <v>29</v>
      </c>
      <c r="I32" s="1" t="s">
        <v>30</v>
      </c>
      <c r="J32" s="1" t="s">
        <v>31</v>
      </c>
      <c r="K32" s="1" t="s">
        <v>32</v>
      </c>
      <c r="L32" s="1" t="s">
        <v>32</v>
      </c>
      <c r="M32" s="1" t="s">
        <v>32</v>
      </c>
      <c r="N32">
        <v>166.84817976935892</v>
      </c>
    </row>
    <row r="33" spans="1:14" x14ac:dyDescent="0.25">
      <c r="A33">
        <v>889453</v>
      </c>
      <c r="B33">
        <v>3.1054969304049919E-5</v>
      </c>
      <c r="C33" s="1" t="s">
        <v>350</v>
      </c>
      <c r="D33" s="1" t="s">
        <v>351</v>
      </c>
      <c r="E33" s="1" t="s">
        <v>226</v>
      </c>
      <c r="F33" s="1" t="s">
        <v>227</v>
      </c>
      <c r="G33" s="1" t="s">
        <v>28</v>
      </c>
      <c r="H33" s="1" t="s">
        <v>29</v>
      </c>
      <c r="I33" s="1" t="s">
        <v>30</v>
      </c>
      <c r="J33" s="1" t="s">
        <v>31</v>
      </c>
      <c r="K33" s="1" t="s">
        <v>32</v>
      </c>
      <c r="L33" s="1" t="s">
        <v>32</v>
      </c>
      <c r="M33" s="1" t="s">
        <v>32</v>
      </c>
      <c r="N33">
        <v>15.737105694827296</v>
      </c>
    </row>
    <row r="34" spans="1:14" x14ac:dyDescent="0.25">
      <c r="A34">
        <v>671218</v>
      </c>
      <c r="B34">
        <v>1.5765583470344382E-4</v>
      </c>
      <c r="C34" s="1" t="s">
        <v>2339</v>
      </c>
      <c r="D34" s="1" t="s">
        <v>2340</v>
      </c>
      <c r="E34" s="1" t="s">
        <v>498</v>
      </c>
      <c r="F34" s="1" t="s">
        <v>27</v>
      </c>
      <c r="G34" s="1" t="s">
        <v>28</v>
      </c>
      <c r="H34" s="1" t="s">
        <v>29</v>
      </c>
      <c r="I34" s="1" t="s">
        <v>30</v>
      </c>
      <c r="J34" s="1" t="s">
        <v>31</v>
      </c>
      <c r="K34" s="1" t="s">
        <v>32</v>
      </c>
      <c r="L34" s="1" t="s">
        <v>32</v>
      </c>
      <c r="M34" s="1" t="s">
        <v>32</v>
      </c>
      <c r="N34">
        <v>79.892094235970163</v>
      </c>
    </row>
    <row r="35" spans="1:14" x14ac:dyDescent="0.25">
      <c r="A35">
        <v>433296</v>
      </c>
      <c r="B35">
        <v>9.9271721765308279E-5</v>
      </c>
      <c r="C35" s="1" t="s">
        <v>615</v>
      </c>
      <c r="D35" s="1" t="s">
        <v>616</v>
      </c>
      <c r="E35" s="1" t="s">
        <v>614</v>
      </c>
      <c r="F35" s="1" t="s">
        <v>132</v>
      </c>
      <c r="G35" s="1" t="s">
        <v>133</v>
      </c>
      <c r="H35" s="1" t="s">
        <v>47</v>
      </c>
      <c r="I35" s="1" t="s">
        <v>48</v>
      </c>
      <c r="J35" s="1" t="s">
        <v>31</v>
      </c>
      <c r="K35" s="1" t="s">
        <v>32</v>
      </c>
      <c r="L35" s="1" t="s">
        <v>32</v>
      </c>
      <c r="M35" s="1" t="s">
        <v>32</v>
      </c>
      <c r="N35">
        <v>50.305945004569971</v>
      </c>
    </row>
    <row r="36" spans="1:14" x14ac:dyDescent="0.25">
      <c r="A36">
        <v>2507160</v>
      </c>
      <c r="B36">
        <v>1.172015278815433E-3</v>
      </c>
      <c r="C36" s="1" t="s">
        <v>819</v>
      </c>
      <c r="D36" s="1" t="s">
        <v>616</v>
      </c>
      <c r="E36" s="1" t="s">
        <v>614</v>
      </c>
      <c r="F36" s="1" t="s">
        <v>132</v>
      </c>
      <c r="G36" s="1" t="s">
        <v>133</v>
      </c>
      <c r="H36" s="1" t="s">
        <v>47</v>
      </c>
      <c r="I36" s="1" t="s">
        <v>48</v>
      </c>
      <c r="J36" s="1" t="s">
        <v>31</v>
      </c>
      <c r="K36" s="1" t="s">
        <v>32</v>
      </c>
      <c r="L36" s="1" t="s">
        <v>32</v>
      </c>
      <c r="M36" s="1" t="s">
        <v>32</v>
      </c>
      <c r="N36">
        <v>593.91874253972071</v>
      </c>
    </row>
    <row r="37" spans="1:14" x14ac:dyDescent="0.25">
      <c r="A37">
        <v>81467</v>
      </c>
      <c r="B37">
        <v>3.9361560706975314E-5</v>
      </c>
      <c r="C37" s="1" t="s">
        <v>2420</v>
      </c>
      <c r="D37" s="1" t="s">
        <v>2421</v>
      </c>
      <c r="E37" s="1" t="s">
        <v>171</v>
      </c>
      <c r="F37" s="1" t="s">
        <v>172</v>
      </c>
      <c r="G37" s="1" t="s">
        <v>173</v>
      </c>
      <c r="H37" s="1" t="s">
        <v>174</v>
      </c>
      <c r="I37" s="1" t="s">
        <v>32</v>
      </c>
      <c r="J37" s="1" t="s">
        <v>31</v>
      </c>
      <c r="K37" s="1" t="s">
        <v>32</v>
      </c>
      <c r="L37" s="1" t="s">
        <v>32</v>
      </c>
      <c r="M37" s="1" t="s">
        <v>32</v>
      </c>
      <c r="N37">
        <v>19.946470888259739</v>
      </c>
    </row>
    <row r="38" spans="1:14" x14ac:dyDescent="0.25">
      <c r="A38">
        <v>182411</v>
      </c>
      <c r="B38">
        <v>7.4794461910312831E-5</v>
      </c>
      <c r="C38" s="1" t="s">
        <v>2064</v>
      </c>
      <c r="D38" s="1" t="s">
        <v>2065</v>
      </c>
      <c r="E38" s="1" t="s">
        <v>1655</v>
      </c>
      <c r="F38" s="1" t="s">
        <v>132</v>
      </c>
      <c r="G38" s="1" t="s">
        <v>133</v>
      </c>
      <c r="H38" s="1" t="s">
        <v>47</v>
      </c>
      <c r="I38" s="1" t="s">
        <v>48</v>
      </c>
      <c r="J38" s="1" t="s">
        <v>31</v>
      </c>
      <c r="K38" s="1" t="s">
        <v>32</v>
      </c>
      <c r="L38" s="1" t="s">
        <v>32</v>
      </c>
      <c r="M38" s="1" t="s">
        <v>32</v>
      </c>
      <c r="N38">
        <v>37.902093573051026</v>
      </c>
    </row>
    <row r="39" spans="1:14" x14ac:dyDescent="0.25">
      <c r="A39">
        <v>52786</v>
      </c>
      <c r="B39">
        <v>2.1140442146844569E-5</v>
      </c>
      <c r="C39" s="1" t="s">
        <v>1857</v>
      </c>
      <c r="D39" s="1" t="s">
        <v>1858</v>
      </c>
      <c r="E39" s="1" t="s">
        <v>239</v>
      </c>
      <c r="F39" s="1" t="s">
        <v>132</v>
      </c>
      <c r="G39" s="1" t="s">
        <v>133</v>
      </c>
      <c r="H39" s="1" t="s">
        <v>47</v>
      </c>
      <c r="I39" s="1" t="s">
        <v>48</v>
      </c>
      <c r="J39" s="1" t="s">
        <v>31</v>
      </c>
      <c r="K39" s="1" t="s">
        <v>32</v>
      </c>
      <c r="L39" s="1" t="s">
        <v>32</v>
      </c>
      <c r="M39" s="1" t="s">
        <v>32</v>
      </c>
      <c r="N39">
        <v>10.712919057913485</v>
      </c>
    </row>
    <row r="40" spans="1:14" x14ac:dyDescent="0.25">
      <c r="A40">
        <v>167964</v>
      </c>
      <c r="B40">
        <v>3.4730349922867048E-4</v>
      </c>
      <c r="C40" s="1" t="s">
        <v>747</v>
      </c>
      <c r="D40" s="1" t="s">
        <v>748</v>
      </c>
      <c r="E40" s="1" t="s">
        <v>574</v>
      </c>
      <c r="F40" s="1" t="s">
        <v>575</v>
      </c>
      <c r="G40" s="1" t="s">
        <v>576</v>
      </c>
      <c r="H40" s="1" t="s">
        <v>577</v>
      </c>
      <c r="I40" s="1" t="s">
        <v>48</v>
      </c>
      <c r="J40" s="1" t="s">
        <v>31</v>
      </c>
      <c r="K40" s="1" t="s">
        <v>32</v>
      </c>
      <c r="L40" s="1" t="s">
        <v>32</v>
      </c>
      <c r="M40" s="1" t="s">
        <v>32</v>
      </c>
      <c r="N40">
        <v>175.99604823412878</v>
      </c>
    </row>
    <row r="41" spans="1:14" x14ac:dyDescent="0.25">
      <c r="A41">
        <v>1889813</v>
      </c>
      <c r="B41">
        <v>3.6981024818151112E-5</v>
      </c>
      <c r="C41" s="1" t="s">
        <v>2422</v>
      </c>
      <c r="D41" s="1" t="s">
        <v>32</v>
      </c>
      <c r="E41" s="1" t="s">
        <v>574</v>
      </c>
      <c r="F41" s="1" t="s">
        <v>575</v>
      </c>
      <c r="G41" s="1" t="s">
        <v>576</v>
      </c>
      <c r="H41" s="1" t="s">
        <v>577</v>
      </c>
      <c r="I41" s="1" t="s">
        <v>48</v>
      </c>
      <c r="J41" s="1" t="s">
        <v>31</v>
      </c>
      <c r="K41" s="1" t="s">
        <v>32</v>
      </c>
      <c r="L41" s="1" t="s">
        <v>32</v>
      </c>
      <c r="M41" s="1" t="s">
        <v>32</v>
      </c>
      <c r="N41">
        <v>18.740134326598078</v>
      </c>
    </row>
    <row r="42" spans="1:14" x14ac:dyDescent="0.25">
      <c r="A42">
        <v>1673717</v>
      </c>
      <c r="B42">
        <v>9.543424157687597E-5</v>
      </c>
      <c r="C42" s="1" t="s">
        <v>419</v>
      </c>
      <c r="D42" s="1" t="s">
        <v>420</v>
      </c>
      <c r="E42" s="1" t="s">
        <v>239</v>
      </c>
      <c r="F42" s="1" t="s">
        <v>132</v>
      </c>
      <c r="G42" s="1" t="s">
        <v>133</v>
      </c>
      <c r="H42" s="1" t="s">
        <v>47</v>
      </c>
      <c r="I42" s="1" t="s">
        <v>48</v>
      </c>
      <c r="J42" s="1" t="s">
        <v>31</v>
      </c>
      <c r="K42" s="1" t="s">
        <v>32</v>
      </c>
      <c r="L42" s="1" t="s">
        <v>32</v>
      </c>
      <c r="M42" s="1" t="s">
        <v>32</v>
      </c>
      <c r="N42">
        <v>48.361301919081896</v>
      </c>
    </row>
    <row r="43" spans="1:14" x14ac:dyDescent="0.25">
      <c r="A43">
        <v>118967</v>
      </c>
      <c r="B43">
        <v>3.2438422528488316E-5</v>
      </c>
      <c r="C43" s="1" t="s">
        <v>1122</v>
      </c>
      <c r="D43" s="1" t="s">
        <v>1123</v>
      </c>
      <c r="E43" s="1" t="s">
        <v>268</v>
      </c>
      <c r="F43" s="1" t="s">
        <v>27</v>
      </c>
      <c r="G43" s="1" t="s">
        <v>28</v>
      </c>
      <c r="H43" s="1" t="s">
        <v>29</v>
      </c>
      <c r="I43" s="1" t="s">
        <v>30</v>
      </c>
      <c r="J43" s="1" t="s">
        <v>31</v>
      </c>
      <c r="K43" s="1" t="s">
        <v>32</v>
      </c>
      <c r="L43" s="1" t="s">
        <v>32</v>
      </c>
      <c r="M43" s="1" t="s">
        <v>32</v>
      </c>
      <c r="N43">
        <v>16.438170616311453</v>
      </c>
    </row>
    <row r="44" spans="1:14" x14ac:dyDescent="0.25">
      <c r="A44">
        <v>244830</v>
      </c>
      <c r="B44">
        <v>4.5264185458109209E-5</v>
      </c>
      <c r="C44" s="1" t="s">
        <v>2438</v>
      </c>
      <c r="D44" s="1" t="s">
        <v>2439</v>
      </c>
      <c r="E44" s="1" t="s">
        <v>442</v>
      </c>
      <c r="F44" s="1" t="s">
        <v>443</v>
      </c>
      <c r="G44" s="1" t="s">
        <v>196</v>
      </c>
      <c r="H44" s="1" t="s">
        <v>47</v>
      </c>
      <c r="I44" s="1" t="s">
        <v>48</v>
      </c>
      <c r="J44" s="1" t="s">
        <v>31</v>
      </c>
      <c r="K44" s="1" t="s">
        <v>32</v>
      </c>
      <c r="L44" s="1" t="s">
        <v>32</v>
      </c>
      <c r="M44" s="1" t="s">
        <v>32</v>
      </c>
      <c r="N44">
        <v>22.937625980896843</v>
      </c>
    </row>
    <row r="45" spans="1:14" x14ac:dyDescent="0.25">
      <c r="A45">
        <v>1794912</v>
      </c>
      <c r="B45">
        <v>2.8518571860529586E-5</v>
      </c>
      <c r="C45" s="1" t="s">
        <v>1067</v>
      </c>
      <c r="D45" s="1" t="s">
        <v>1068</v>
      </c>
      <c r="E45" s="1" t="s">
        <v>442</v>
      </c>
      <c r="F45" s="1" t="s">
        <v>443</v>
      </c>
      <c r="G45" s="1" t="s">
        <v>196</v>
      </c>
      <c r="H45" s="1" t="s">
        <v>47</v>
      </c>
      <c r="I45" s="1" t="s">
        <v>48</v>
      </c>
      <c r="J45" s="1" t="s">
        <v>31</v>
      </c>
      <c r="K45" s="1" t="s">
        <v>32</v>
      </c>
      <c r="L45" s="1" t="s">
        <v>32</v>
      </c>
      <c r="M45" s="1" t="s">
        <v>32</v>
      </c>
      <c r="N45">
        <v>14.451786290323367</v>
      </c>
    </row>
    <row r="46" spans="1:14" x14ac:dyDescent="0.25">
      <c r="A46">
        <v>433287</v>
      </c>
      <c r="B46">
        <v>1.5293160520828935E-3</v>
      </c>
      <c r="C46" s="1" t="s">
        <v>1545</v>
      </c>
      <c r="D46" s="1" t="s">
        <v>1333</v>
      </c>
      <c r="E46" s="1" t="s">
        <v>374</v>
      </c>
      <c r="F46" s="1" t="s">
        <v>132</v>
      </c>
      <c r="G46" s="1" t="s">
        <v>133</v>
      </c>
      <c r="H46" s="1" t="s">
        <v>47</v>
      </c>
      <c r="I46" s="1" t="s">
        <v>48</v>
      </c>
      <c r="J46" s="1" t="s">
        <v>31</v>
      </c>
      <c r="K46" s="1" t="s">
        <v>32</v>
      </c>
      <c r="L46" s="1" t="s">
        <v>32</v>
      </c>
      <c r="M46" s="1" t="s">
        <v>32</v>
      </c>
      <c r="N46">
        <v>774.9809093930063</v>
      </c>
    </row>
    <row r="47" spans="1:14" x14ac:dyDescent="0.25">
      <c r="A47">
        <v>2358141</v>
      </c>
      <c r="B47">
        <v>1.4376410307415858E-4</v>
      </c>
      <c r="C47" s="1" t="s">
        <v>2106</v>
      </c>
      <c r="D47" s="1" t="s">
        <v>1333</v>
      </c>
      <c r="E47" s="1" t="s">
        <v>374</v>
      </c>
      <c r="F47" s="1" t="s">
        <v>132</v>
      </c>
      <c r="G47" s="1" t="s">
        <v>133</v>
      </c>
      <c r="H47" s="1" t="s">
        <v>47</v>
      </c>
      <c r="I47" s="1" t="s">
        <v>48</v>
      </c>
      <c r="J47" s="1" t="s">
        <v>31</v>
      </c>
      <c r="K47" s="1" t="s">
        <v>32</v>
      </c>
      <c r="L47" s="1" t="s">
        <v>32</v>
      </c>
      <c r="M47" s="1" t="s">
        <v>32</v>
      </c>
      <c r="N47">
        <v>72.852459232829858</v>
      </c>
    </row>
    <row r="48" spans="1:14" x14ac:dyDescent="0.25">
      <c r="A48">
        <v>160404</v>
      </c>
      <c r="B48">
        <v>2.207621883702006E-3</v>
      </c>
      <c r="C48" s="1" t="s">
        <v>1924</v>
      </c>
      <c r="D48" s="1" t="s">
        <v>1333</v>
      </c>
      <c r="E48" s="1" t="s">
        <v>374</v>
      </c>
      <c r="F48" s="1" t="s">
        <v>132</v>
      </c>
      <c r="G48" s="1" t="s">
        <v>133</v>
      </c>
      <c r="H48" s="1" t="s">
        <v>47</v>
      </c>
      <c r="I48" s="1" t="s">
        <v>48</v>
      </c>
      <c r="J48" s="1" t="s">
        <v>31</v>
      </c>
      <c r="K48" s="1" t="s">
        <v>32</v>
      </c>
      <c r="L48" s="1" t="s">
        <v>32</v>
      </c>
      <c r="M48" s="1" t="s">
        <v>32</v>
      </c>
      <c r="N48">
        <v>1118.7123895659915</v>
      </c>
    </row>
    <row r="49" spans="1:14" x14ac:dyDescent="0.25">
      <c r="A49">
        <v>28446</v>
      </c>
      <c r="B49">
        <v>9.0578454953092378E-4</v>
      </c>
      <c r="C49" s="1" t="s">
        <v>1332</v>
      </c>
      <c r="D49" s="1" t="s">
        <v>1333</v>
      </c>
      <c r="E49" s="1" t="s">
        <v>374</v>
      </c>
      <c r="F49" s="1" t="s">
        <v>132</v>
      </c>
      <c r="G49" s="1" t="s">
        <v>133</v>
      </c>
      <c r="H49" s="1" t="s">
        <v>47</v>
      </c>
      <c r="I49" s="1" t="s">
        <v>48</v>
      </c>
      <c r="J49" s="1" t="s">
        <v>31</v>
      </c>
      <c r="K49" s="1" t="s">
        <v>32</v>
      </c>
      <c r="L49" s="1" t="s">
        <v>32</v>
      </c>
      <c r="M49" s="1" t="s">
        <v>32</v>
      </c>
      <c r="N49">
        <v>459.00632047479564</v>
      </c>
    </row>
    <row r="50" spans="1:14" x14ac:dyDescent="0.25">
      <c r="A50">
        <v>1720200</v>
      </c>
      <c r="B50">
        <v>6.1588488700198589E-5</v>
      </c>
      <c r="C50" s="1" t="s">
        <v>1591</v>
      </c>
      <c r="D50" s="1" t="s">
        <v>1592</v>
      </c>
      <c r="E50" s="1" t="s">
        <v>239</v>
      </c>
      <c r="F50" s="1" t="s">
        <v>132</v>
      </c>
      <c r="G50" s="1" t="s">
        <v>133</v>
      </c>
      <c r="H50" s="1" t="s">
        <v>47</v>
      </c>
      <c r="I50" s="1" t="s">
        <v>48</v>
      </c>
      <c r="J50" s="1" t="s">
        <v>31</v>
      </c>
      <c r="K50" s="1" t="s">
        <v>32</v>
      </c>
      <c r="L50" s="1" t="s">
        <v>32</v>
      </c>
      <c r="M50" s="1" t="s">
        <v>32</v>
      </c>
      <c r="N50">
        <v>31.209966648825635</v>
      </c>
    </row>
    <row r="51" spans="1:14" x14ac:dyDescent="0.25">
      <c r="A51">
        <v>109327</v>
      </c>
      <c r="B51">
        <v>5.7159273066275404E-4</v>
      </c>
      <c r="C51" s="1" t="s">
        <v>612</v>
      </c>
      <c r="D51" s="1" t="s">
        <v>613</v>
      </c>
      <c r="E51" s="1" t="s">
        <v>614</v>
      </c>
      <c r="F51" s="1" t="s">
        <v>132</v>
      </c>
      <c r="G51" s="1" t="s">
        <v>133</v>
      </c>
      <c r="H51" s="1" t="s">
        <v>47</v>
      </c>
      <c r="I51" s="1" t="s">
        <v>48</v>
      </c>
      <c r="J51" s="1" t="s">
        <v>31</v>
      </c>
      <c r="K51" s="1" t="s">
        <v>32</v>
      </c>
      <c r="L51" s="1" t="s">
        <v>32</v>
      </c>
      <c r="M51" s="1" t="s">
        <v>32</v>
      </c>
      <c r="N51">
        <v>289.65461626335059</v>
      </c>
    </row>
    <row r="52" spans="1:14" x14ac:dyDescent="0.25">
      <c r="A52">
        <v>685828</v>
      </c>
      <c r="B52">
        <v>1.0889096082308386E-3</v>
      </c>
      <c r="C52" s="1" t="s">
        <v>77</v>
      </c>
      <c r="D52" s="1" t="s">
        <v>78</v>
      </c>
      <c r="E52" s="1" t="s">
        <v>79</v>
      </c>
      <c r="F52" s="1" t="s">
        <v>80</v>
      </c>
      <c r="G52" s="1" t="s">
        <v>81</v>
      </c>
      <c r="H52" s="1" t="s">
        <v>82</v>
      </c>
      <c r="I52" s="1" t="s">
        <v>48</v>
      </c>
      <c r="J52" s="1" t="s">
        <v>31</v>
      </c>
      <c r="K52" s="1" t="s">
        <v>32</v>
      </c>
      <c r="L52" s="1" t="s">
        <v>32</v>
      </c>
      <c r="M52" s="1" t="s">
        <v>32</v>
      </c>
      <c r="N52">
        <v>551.80494397097743</v>
      </c>
    </row>
    <row r="53" spans="1:14" x14ac:dyDescent="0.25">
      <c r="A53">
        <v>1670641</v>
      </c>
      <c r="B53">
        <v>7.0942952033299701E-5</v>
      </c>
      <c r="C53" s="1" t="s">
        <v>1939</v>
      </c>
      <c r="D53" s="1" t="s">
        <v>1162</v>
      </c>
      <c r="E53" s="1" t="s">
        <v>1163</v>
      </c>
      <c r="F53" s="1" t="s">
        <v>688</v>
      </c>
      <c r="G53" s="1" t="s">
        <v>289</v>
      </c>
      <c r="H53" s="1" t="s">
        <v>47</v>
      </c>
      <c r="I53" s="1" t="s">
        <v>48</v>
      </c>
      <c r="J53" s="1" t="s">
        <v>31</v>
      </c>
      <c r="K53" s="1" t="s">
        <v>32</v>
      </c>
      <c r="L53" s="1" t="s">
        <v>32</v>
      </c>
      <c r="M53" s="1" t="s">
        <v>32</v>
      </c>
      <c r="N53">
        <v>35.950340942874625</v>
      </c>
    </row>
    <row r="54" spans="1:14" x14ac:dyDescent="0.25">
      <c r="A54">
        <v>1783501</v>
      </c>
      <c r="B54">
        <v>3.937816919023243E-5</v>
      </c>
      <c r="C54" s="1" t="s">
        <v>2443</v>
      </c>
      <c r="D54" s="1" t="s">
        <v>1162</v>
      </c>
      <c r="E54" s="1" t="s">
        <v>1163</v>
      </c>
      <c r="F54" s="1" t="s">
        <v>688</v>
      </c>
      <c r="G54" s="1" t="s">
        <v>289</v>
      </c>
      <c r="H54" s="1" t="s">
        <v>47</v>
      </c>
      <c r="I54" s="1" t="s">
        <v>48</v>
      </c>
      <c r="J54" s="1" t="s">
        <v>31</v>
      </c>
      <c r="K54" s="1" t="s">
        <v>32</v>
      </c>
      <c r="L54" s="1" t="s">
        <v>32</v>
      </c>
      <c r="M54" s="1" t="s">
        <v>32</v>
      </c>
      <c r="N54">
        <v>19.954887237150285</v>
      </c>
    </row>
    <row r="55" spans="1:14" x14ac:dyDescent="0.25">
      <c r="A55">
        <v>77523</v>
      </c>
      <c r="B55">
        <v>1.718304746959376E-4</v>
      </c>
      <c r="C55" s="1" t="s">
        <v>2418</v>
      </c>
      <c r="D55" s="1" t="s">
        <v>1162</v>
      </c>
      <c r="E55" s="1" t="s">
        <v>1163</v>
      </c>
      <c r="F55" s="1" t="s">
        <v>688</v>
      </c>
      <c r="G55" s="1" t="s">
        <v>289</v>
      </c>
      <c r="H55" s="1" t="s">
        <v>47</v>
      </c>
      <c r="I55" s="1" t="s">
        <v>48</v>
      </c>
      <c r="J55" s="1" t="s">
        <v>31</v>
      </c>
      <c r="K55" s="1" t="s">
        <v>32</v>
      </c>
      <c r="L55" s="1" t="s">
        <v>32</v>
      </c>
      <c r="M55" s="1" t="s">
        <v>32</v>
      </c>
      <c r="N55">
        <v>87.07509305216638</v>
      </c>
    </row>
    <row r="56" spans="1:14" x14ac:dyDescent="0.25">
      <c r="A56">
        <v>1402</v>
      </c>
      <c r="B56">
        <v>1.2439509970616936E-4</v>
      </c>
      <c r="C56" s="1" t="s">
        <v>1386</v>
      </c>
      <c r="D56" s="1" t="s">
        <v>1162</v>
      </c>
      <c r="E56" s="1" t="s">
        <v>1163</v>
      </c>
      <c r="F56" s="1" t="s">
        <v>688</v>
      </c>
      <c r="G56" s="1" t="s">
        <v>289</v>
      </c>
      <c r="H56" s="1" t="s">
        <v>47</v>
      </c>
      <c r="I56" s="1" t="s">
        <v>48</v>
      </c>
      <c r="J56" s="1" t="s">
        <v>31</v>
      </c>
      <c r="K56" s="1" t="s">
        <v>32</v>
      </c>
      <c r="L56" s="1" t="s">
        <v>32</v>
      </c>
      <c r="M56" s="1" t="s">
        <v>1385</v>
      </c>
      <c r="N56">
        <v>63.037216776101324</v>
      </c>
    </row>
    <row r="57" spans="1:14" x14ac:dyDescent="0.25">
      <c r="A57">
        <v>1418</v>
      </c>
      <c r="B57">
        <v>8.5203122259169494E-5</v>
      </c>
      <c r="C57" s="1" t="s">
        <v>2454</v>
      </c>
      <c r="D57" s="1" t="s">
        <v>1162</v>
      </c>
      <c r="E57" s="1" t="s">
        <v>1163</v>
      </c>
      <c r="F57" s="1" t="s">
        <v>688</v>
      </c>
      <c r="G57" s="1" t="s">
        <v>289</v>
      </c>
      <c r="H57" s="1" t="s">
        <v>47</v>
      </c>
      <c r="I57" s="1" t="s">
        <v>48</v>
      </c>
      <c r="J57" s="1" t="s">
        <v>31</v>
      </c>
      <c r="K57" s="1" t="s">
        <v>32</v>
      </c>
      <c r="L57" s="1" t="s">
        <v>32</v>
      </c>
      <c r="M57" s="1" t="s">
        <v>32</v>
      </c>
      <c r="N57">
        <v>43.176682204834144</v>
      </c>
    </row>
    <row r="58" spans="1:14" x14ac:dyDescent="0.25">
      <c r="A58">
        <v>1347368</v>
      </c>
      <c r="B58">
        <v>7.3265684855108263E-4</v>
      </c>
      <c r="C58" s="1" t="s">
        <v>1916</v>
      </c>
      <c r="D58" s="1" t="s">
        <v>1162</v>
      </c>
      <c r="E58" s="1" t="s">
        <v>1163</v>
      </c>
      <c r="F58" s="1" t="s">
        <v>688</v>
      </c>
      <c r="G58" s="1" t="s">
        <v>289</v>
      </c>
      <c r="H58" s="1" t="s">
        <v>47</v>
      </c>
      <c r="I58" s="1" t="s">
        <v>48</v>
      </c>
      <c r="J58" s="1" t="s">
        <v>31</v>
      </c>
      <c r="K58" s="1" t="s">
        <v>32</v>
      </c>
      <c r="L58" s="1" t="s">
        <v>32</v>
      </c>
      <c r="M58" s="1" t="s">
        <v>32</v>
      </c>
      <c r="N58">
        <v>371.27385800326113</v>
      </c>
    </row>
    <row r="59" spans="1:14" x14ac:dyDescent="0.25">
      <c r="A59">
        <v>486398</v>
      </c>
      <c r="B59">
        <v>9.895487533217209E-5</v>
      </c>
      <c r="C59" s="1" t="s">
        <v>2413</v>
      </c>
      <c r="D59" s="1" t="s">
        <v>1162</v>
      </c>
      <c r="E59" s="1" t="s">
        <v>1163</v>
      </c>
      <c r="F59" s="1" t="s">
        <v>688</v>
      </c>
      <c r="G59" s="1" t="s">
        <v>289</v>
      </c>
      <c r="H59" s="1" t="s">
        <v>47</v>
      </c>
      <c r="I59" s="1" t="s">
        <v>48</v>
      </c>
      <c r="J59" s="1" t="s">
        <v>31</v>
      </c>
      <c r="K59" s="1" t="s">
        <v>32</v>
      </c>
      <c r="L59" s="1" t="s">
        <v>32</v>
      </c>
      <c r="M59" s="1" t="s">
        <v>32</v>
      </c>
      <c r="N59">
        <v>50.145383074578206</v>
      </c>
    </row>
    <row r="60" spans="1:14" x14ac:dyDescent="0.25">
      <c r="A60">
        <v>1400053</v>
      </c>
      <c r="B60">
        <v>9.3149178438889674E-2</v>
      </c>
      <c r="C60" s="4" t="s">
        <v>244</v>
      </c>
      <c r="D60" s="1" t="s">
        <v>32</v>
      </c>
      <c r="E60" s="1" t="s">
        <v>32</v>
      </c>
      <c r="F60" s="1" t="s">
        <v>27</v>
      </c>
      <c r="G60" s="1" t="s">
        <v>28</v>
      </c>
      <c r="H60" s="1" t="s">
        <v>29</v>
      </c>
      <c r="I60" s="1" t="s">
        <v>30</v>
      </c>
      <c r="J60" s="1" t="s">
        <v>31</v>
      </c>
      <c r="K60" s="1" t="s">
        <v>32</v>
      </c>
      <c r="L60" s="1" t="s">
        <v>32</v>
      </c>
      <c r="M60" s="1" t="s">
        <v>32</v>
      </c>
      <c r="N60">
        <v>47203.346173907339</v>
      </c>
    </row>
    <row r="61" spans="1:14" x14ac:dyDescent="0.25">
      <c r="A61">
        <v>1411144</v>
      </c>
      <c r="B61">
        <v>3.0270504884437504E-5</v>
      </c>
      <c r="C61" s="1" t="s">
        <v>1871</v>
      </c>
      <c r="D61" s="1" t="s">
        <v>267</v>
      </c>
      <c r="E61" s="1" t="s">
        <v>268</v>
      </c>
      <c r="F61" s="1" t="s">
        <v>27</v>
      </c>
      <c r="G61" s="1" t="s">
        <v>28</v>
      </c>
      <c r="H61" s="1" t="s">
        <v>29</v>
      </c>
      <c r="I61" s="1" t="s">
        <v>30</v>
      </c>
      <c r="J61" s="1" t="s">
        <v>31</v>
      </c>
      <c r="K61" s="1" t="s">
        <v>32</v>
      </c>
      <c r="L61" s="1" t="s">
        <v>32</v>
      </c>
      <c r="M61" s="1" t="s">
        <v>32</v>
      </c>
      <c r="N61">
        <v>15.339578350188706</v>
      </c>
    </row>
    <row r="62" spans="1:14" x14ac:dyDescent="0.25">
      <c r="A62">
        <v>817</v>
      </c>
      <c r="B62">
        <v>1.1111510836782908E-4</v>
      </c>
      <c r="C62" s="1" t="s">
        <v>446</v>
      </c>
      <c r="D62" s="1" t="s">
        <v>267</v>
      </c>
      <c r="E62" s="1" t="s">
        <v>268</v>
      </c>
      <c r="F62" s="1" t="s">
        <v>27</v>
      </c>
      <c r="G62" s="1" t="s">
        <v>28</v>
      </c>
      <c r="H62" s="1" t="s">
        <v>29</v>
      </c>
      <c r="I62" s="1" t="s">
        <v>30</v>
      </c>
      <c r="J62" s="1" t="s">
        <v>31</v>
      </c>
      <c r="K62" s="1" t="s">
        <v>32</v>
      </c>
      <c r="L62" s="1" t="s">
        <v>32</v>
      </c>
      <c r="M62" s="1" t="s">
        <v>32</v>
      </c>
      <c r="N62">
        <v>56.307581165397387</v>
      </c>
    </row>
    <row r="63" spans="1:14" x14ac:dyDescent="0.25">
      <c r="A63">
        <v>1462571</v>
      </c>
      <c r="B63">
        <v>1.6229684825056729E-4</v>
      </c>
      <c r="C63" s="1" t="s">
        <v>2359</v>
      </c>
      <c r="D63" s="1" t="s">
        <v>267</v>
      </c>
      <c r="E63" s="1" t="s">
        <v>268</v>
      </c>
      <c r="F63" s="1" t="s">
        <v>27</v>
      </c>
      <c r="G63" s="1" t="s">
        <v>28</v>
      </c>
      <c r="H63" s="1" t="s">
        <v>29</v>
      </c>
      <c r="I63" s="1" t="s">
        <v>30</v>
      </c>
      <c r="J63" s="1" t="s">
        <v>31</v>
      </c>
      <c r="K63" s="1" t="s">
        <v>32</v>
      </c>
      <c r="L63" s="1" t="s">
        <v>32</v>
      </c>
      <c r="M63" s="1" t="s">
        <v>32</v>
      </c>
      <c r="N63">
        <v>82.24392785097497</v>
      </c>
    </row>
    <row r="64" spans="1:14" x14ac:dyDescent="0.25">
      <c r="A64">
        <v>290053</v>
      </c>
      <c r="B64">
        <v>8.5113003807675105E-5</v>
      </c>
      <c r="C64" s="1" t="s">
        <v>1804</v>
      </c>
      <c r="D64" s="1" t="s">
        <v>267</v>
      </c>
      <c r="E64" s="1" t="s">
        <v>268</v>
      </c>
      <c r="F64" s="1" t="s">
        <v>27</v>
      </c>
      <c r="G64" s="1" t="s">
        <v>28</v>
      </c>
      <c r="H64" s="1" t="s">
        <v>29</v>
      </c>
      <c r="I64" s="1" t="s">
        <v>30</v>
      </c>
      <c r="J64" s="1" t="s">
        <v>31</v>
      </c>
      <c r="K64" s="1" t="s">
        <v>32</v>
      </c>
      <c r="L64" s="1" t="s">
        <v>32</v>
      </c>
      <c r="M64" s="1" t="s">
        <v>32</v>
      </c>
      <c r="N64">
        <v>43.131014679539362</v>
      </c>
    </row>
    <row r="65" spans="1:14" x14ac:dyDescent="0.25">
      <c r="A65">
        <v>28113</v>
      </c>
      <c r="B65">
        <v>1.4870871348107221E-4</v>
      </c>
      <c r="C65" s="1" t="s">
        <v>1807</v>
      </c>
      <c r="D65" s="1" t="s">
        <v>267</v>
      </c>
      <c r="E65" s="1" t="s">
        <v>268</v>
      </c>
      <c r="F65" s="1" t="s">
        <v>27</v>
      </c>
      <c r="G65" s="1" t="s">
        <v>28</v>
      </c>
      <c r="H65" s="1" t="s">
        <v>29</v>
      </c>
      <c r="I65" s="1" t="s">
        <v>30</v>
      </c>
      <c r="J65" s="1" t="s">
        <v>31</v>
      </c>
      <c r="K65" s="1" t="s">
        <v>32</v>
      </c>
      <c r="L65" s="1" t="s">
        <v>32</v>
      </c>
      <c r="M65" s="1" t="s">
        <v>32</v>
      </c>
      <c r="N65">
        <v>75.358140556533343</v>
      </c>
    </row>
    <row r="66" spans="1:14" x14ac:dyDescent="0.25">
      <c r="A66">
        <v>28116</v>
      </c>
      <c r="B66">
        <v>5.1274818677283684E-5</v>
      </c>
      <c r="C66" s="1" t="s">
        <v>1029</v>
      </c>
      <c r="D66" s="1" t="s">
        <v>267</v>
      </c>
      <c r="E66" s="1" t="s">
        <v>268</v>
      </c>
      <c r="F66" s="1" t="s">
        <v>27</v>
      </c>
      <c r="G66" s="1" t="s">
        <v>28</v>
      </c>
      <c r="H66" s="1" t="s">
        <v>29</v>
      </c>
      <c r="I66" s="1" t="s">
        <v>30</v>
      </c>
      <c r="J66" s="1" t="s">
        <v>31</v>
      </c>
      <c r="K66" s="1" t="s">
        <v>32</v>
      </c>
      <c r="L66" s="1" t="s">
        <v>32</v>
      </c>
      <c r="M66" s="1" t="s">
        <v>32</v>
      </c>
      <c r="N66">
        <v>25.983514364713507</v>
      </c>
    </row>
    <row r="67" spans="1:14" x14ac:dyDescent="0.25">
      <c r="A67">
        <v>310300</v>
      </c>
      <c r="B67">
        <v>4.3296174521763245E-5</v>
      </c>
      <c r="C67" s="1" t="s">
        <v>1887</v>
      </c>
      <c r="D67" s="1" t="s">
        <v>267</v>
      </c>
      <c r="E67" s="1" t="s">
        <v>268</v>
      </c>
      <c r="F67" s="1" t="s">
        <v>27</v>
      </c>
      <c r="G67" s="1" t="s">
        <v>28</v>
      </c>
      <c r="H67" s="1" t="s">
        <v>29</v>
      </c>
      <c r="I67" s="1" t="s">
        <v>30</v>
      </c>
      <c r="J67" s="1" t="s">
        <v>31</v>
      </c>
      <c r="K67" s="1" t="s">
        <v>32</v>
      </c>
      <c r="L67" s="1" t="s">
        <v>32</v>
      </c>
      <c r="M67" s="1" t="s">
        <v>32</v>
      </c>
      <c r="N67">
        <v>21.940336438903525</v>
      </c>
    </row>
    <row r="68" spans="1:14" x14ac:dyDescent="0.25">
      <c r="A68">
        <v>820</v>
      </c>
      <c r="B68">
        <v>6.6748886190316677E-5</v>
      </c>
      <c r="C68" s="1" t="s">
        <v>1897</v>
      </c>
      <c r="D68" s="1" t="s">
        <v>267</v>
      </c>
      <c r="E68" s="1" t="s">
        <v>268</v>
      </c>
      <c r="F68" s="1" t="s">
        <v>27</v>
      </c>
      <c r="G68" s="1" t="s">
        <v>28</v>
      </c>
      <c r="H68" s="1" t="s">
        <v>29</v>
      </c>
      <c r="I68" s="1" t="s">
        <v>30</v>
      </c>
      <c r="J68" s="1" t="s">
        <v>31</v>
      </c>
      <c r="K68" s="1" t="s">
        <v>32</v>
      </c>
      <c r="L68" s="1" t="s">
        <v>32</v>
      </c>
      <c r="M68" s="1" t="s">
        <v>32</v>
      </c>
      <c r="N68">
        <v>33.824998076942975</v>
      </c>
    </row>
    <row r="69" spans="1:14" x14ac:dyDescent="0.25">
      <c r="A69">
        <v>28119</v>
      </c>
      <c r="B69">
        <v>2.5913255306953619E-5</v>
      </c>
      <c r="C69" s="1" t="s">
        <v>1880</v>
      </c>
      <c r="D69" s="1" t="s">
        <v>267</v>
      </c>
      <c r="E69" s="1" t="s">
        <v>268</v>
      </c>
      <c r="F69" s="1" t="s">
        <v>27</v>
      </c>
      <c r="G69" s="1" t="s">
        <v>28</v>
      </c>
      <c r="H69" s="1" t="s">
        <v>29</v>
      </c>
      <c r="I69" s="1" t="s">
        <v>30</v>
      </c>
      <c r="J69" s="1" t="s">
        <v>31</v>
      </c>
      <c r="K69" s="1" t="s">
        <v>32</v>
      </c>
      <c r="L69" s="1" t="s">
        <v>32</v>
      </c>
      <c r="M69" s="1" t="s">
        <v>32</v>
      </c>
      <c r="N69">
        <v>13.131542126798745</v>
      </c>
    </row>
    <row r="70" spans="1:14" x14ac:dyDescent="0.25">
      <c r="A70">
        <v>397865</v>
      </c>
      <c r="B70">
        <v>5.3350388672295575E-3</v>
      </c>
      <c r="C70" s="1" t="s">
        <v>270</v>
      </c>
      <c r="D70" s="1" t="s">
        <v>271</v>
      </c>
      <c r="E70" s="1" t="s">
        <v>272</v>
      </c>
      <c r="F70" s="1" t="s">
        <v>27</v>
      </c>
      <c r="G70" s="1" t="s">
        <v>28</v>
      </c>
      <c r="H70" s="1" t="s">
        <v>29</v>
      </c>
      <c r="I70" s="1" t="s">
        <v>30</v>
      </c>
      <c r="J70" s="1" t="s">
        <v>31</v>
      </c>
      <c r="K70" s="1" t="s">
        <v>32</v>
      </c>
      <c r="L70" s="1" t="s">
        <v>32</v>
      </c>
      <c r="M70" s="1" t="s">
        <v>32</v>
      </c>
      <c r="N70">
        <v>2703.5309459685782</v>
      </c>
    </row>
    <row r="71" spans="1:14" x14ac:dyDescent="0.25">
      <c r="A71">
        <v>360411</v>
      </c>
      <c r="B71">
        <v>1.7239399815748478E-2</v>
      </c>
      <c r="C71" s="4" t="s">
        <v>1104</v>
      </c>
      <c r="D71" s="1" t="s">
        <v>1105</v>
      </c>
      <c r="E71" s="1" t="s">
        <v>574</v>
      </c>
      <c r="F71" s="1" t="s">
        <v>575</v>
      </c>
      <c r="G71" s="1" t="s">
        <v>576</v>
      </c>
      <c r="H71" s="1" t="s">
        <v>577</v>
      </c>
      <c r="I71" s="1" t="s">
        <v>48</v>
      </c>
      <c r="J71" s="1" t="s">
        <v>31</v>
      </c>
      <c r="K71" s="1" t="s">
        <v>32</v>
      </c>
      <c r="L71" s="1" t="s">
        <v>32</v>
      </c>
      <c r="M71" s="1" t="s">
        <v>32</v>
      </c>
      <c r="N71">
        <v>8736.065856630541</v>
      </c>
    </row>
    <row r="72" spans="1:14" x14ac:dyDescent="0.25">
      <c r="A72">
        <v>518</v>
      </c>
      <c r="B72">
        <v>3.6583403639804413E-5</v>
      </c>
      <c r="C72" s="1" t="s">
        <v>505</v>
      </c>
      <c r="D72" s="1" t="s">
        <v>50</v>
      </c>
      <c r="E72" s="1" t="s">
        <v>51</v>
      </c>
      <c r="F72" s="1" t="s">
        <v>52</v>
      </c>
      <c r="G72" s="1" t="s">
        <v>53</v>
      </c>
      <c r="H72" s="1" t="s">
        <v>54</v>
      </c>
      <c r="I72" s="1" t="s">
        <v>32</v>
      </c>
      <c r="J72" s="1" t="s">
        <v>31</v>
      </c>
      <c r="K72" s="1" t="s">
        <v>32</v>
      </c>
      <c r="L72" s="1" t="s">
        <v>32</v>
      </c>
      <c r="M72" s="1" t="s">
        <v>32</v>
      </c>
      <c r="N72">
        <v>18.538639794470885</v>
      </c>
    </row>
    <row r="73" spans="1:14" x14ac:dyDescent="0.25">
      <c r="A73">
        <v>103855</v>
      </c>
      <c r="B73">
        <v>2.4442275745764331E-5</v>
      </c>
      <c r="C73" s="1" t="s">
        <v>2400</v>
      </c>
      <c r="D73" s="1" t="s">
        <v>50</v>
      </c>
      <c r="E73" s="1" t="s">
        <v>51</v>
      </c>
      <c r="F73" s="1" t="s">
        <v>52</v>
      </c>
      <c r="G73" s="1" t="s">
        <v>53</v>
      </c>
      <c r="H73" s="1" t="s">
        <v>54</v>
      </c>
      <c r="I73" s="1" t="s">
        <v>32</v>
      </c>
      <c r="J73" s="1" t="s">
        <v>31</v>
      </c>
      <c r="K73" s="1" t="s">
        <v>32</v>
      </c>
      <c r="L73" s="1" t="s">
        <v>32</v>
      </c>
      <c r="M73" s="1" t="s">
        <v>32</v>
      </c>
      <c r="N73">
        <v>12.386123234166075</v>
      </c>
    </row>
    <row r="74" spans="1:14" x14ac:dyDescent="0.25">
      <c r="A74">
        <v>94624</v>
      </c>
      <c r="B74">
        <v>5.612836447357763E-5</v>
      </c>
      <c r="C74" s="1" t="s">
        <v>234</v>
      </c>
      <c r="D74" s="1" t="s">
        <v>50</v>
      </c>
      <c r="E74" s="1" t="s">
        <v>51</v>
      </c>
      <c r="F74" s="1" t="s">
        <v>52</v>
      </c>
      <c r="G74" s="1" t="s">
        <v>53</v>
      </c>
      <c r="H74" s="1" t="s">
        <v>54</v>
      </c>
      <c r="I74" s="1" t="s">
        <v>32</v>
      </c>
      <c r="J74" s="1" t="s">
        <v>31</v>
      </c>
      <c r="K74" s="1" t="s">
        <v>32</v>
      </c>
      <c r="L74" s="1" t="s">
        <v>32</v>
      </c>
      <c r="M74" s="1" t="s">
        <v>32</v>
      </c>
      <c r="N74">
        <v>28.443048696985464</v>
      </c>
    </row>
    <row r="75" spans="1:14" x14ac:dyDescent="0.25">
      <c r="A75">
        <v>2015316</v>
      </c>
      <c r="B75">
        <v>3.3234672327495286E-5</v>
      </c>
      <c r="C75" s="1" t="s">
        <v>2409</v>
      </c>
      <c r="D75" s="1" t="s">
        <v>1350</v>
      </c>
      <c r="E75" s="1" t="s">
        <v>1351</v>
      </c>
      <c r="F75" s="1" t="s">
        <v>120</v>
      </c>
      <c r="G75" s="1" t="s">
        <v>121</v>
      </c>
      <c r="H75" s="1" t="s">
        <v>54</v>
      </c>
      <c r="I75" s="1" t="s">
        <v>32</v>
      </c>
      <c r="J75" s="1" t="s">
        <v>31</v>
      </c>
      <c r="K75" s="1" t="s">
        <v>32</v>
      </c>
      <c r="L75" s="1" t="s">
        <v>32</v>
      </c>
      <c r="M75" s="1" t="s">
        <v>32</v>
      </c>
      <c r="N75">
        <v>16.841670201958237</v>
      </c>
    </row>
    <row r="76" spans="1:14" x14ac:dyDescent="0.25">
      <c r="A76">
        <v>2599640</v>
      </c>
      <c r="B76">
        <v>5.1853156511293712E-5</v>
      </c>
      <c r="C76" s="1" t="s">
        <v>2408</v>
      </c>
      <c r="D76" s="1" t="s">
        <v>1350</v>
      </c>
      <c r="E76" s="1" t="s">
        <v>1351</v>
      </c>
      <c r="F76" s="1" t="s">
        <v>120</v>
      </c>
      <c r="G76" s="1" t="s">
        <v>121</v>
      </c>
      <c r="H76" s="1" t="s">
        <v>54</v>
      </c>
      <c r="I76" s="1" t="s">
        <v>32</v>
      </c>
      <c r="J76" s="1" t="s">
        <v>31</v>
      </c>
      <c r="K76" s="1" t="s">
        <v>32</v>
      </c>
      <c r="L76" s="1" t="s">
        <v>32</v>
      </c>
      <c r="M76" s="1" t="s">
        <v>32</v>
      </c>
      <c r="N76">
        <v>26.276587062098088</v>
      </c>
    </row>
    <row r="77" spans="1:14" x14ac:dyDescent="0.25">
      <c r="A77">
        <v>376</v>
      </c>
      <c r="B77">
        <v>5.9668140611700952E-5</v>
      </c>
      <c r="C77" s="1" t="s">
        <v>2388</v>
      </c>
      <c r="D77" s="1" t="s">
        <v>2389</v>
      </c>
      <c r="E77" s="1" t="s">
        <v>1351</v>
      </c>
      <c r="F77" s="1" t="s">
        <v>120</v>
      </c>
      <c r="G77" s="1" t="s">
        <v>121</v>
      </c>
      <c r="H77" s="1" t="s">
        <v>54</v>
      </c>
      <c r="I77" s="1" t="s">
        <v>32</v>
      </c>
      <c r="J77" s="1" t="s">
        <v>31</v>
      </c>
      <c r="K77" s="1" t="s">
        <v>32</v>
      </c>
      <c r="L77" s="1" t="s">
        <v>32</v>
      </c>
      <c r="M77" s="1" t="s">
        <v>32</v>
      </c>
      <c r="N77">
        <v>30.236830254979456</v>
      </c>
    </row>
    <row r="78" spans="1:14" x14ac:dyDescent="0.25">
      <c r="A78">
        <v>1703</v>
      </c>
      <c r="B78">
        <v>2.574824528214504E-5</v>
      </c>
      <c r="C78" s="1" t="s">
        <v>2440</v>
      </c>
      <c r="D78" s="1" t="s">
        <v>1978</v>
      </c>
      <c r="E78" s="1" t="s">
        <v>1979</v>
      </c>
      <c r="F78" s="1" t="s">
        <v>581</v>
      </c>
      <c r="G78" s="1" t="s">
        <v>87</v>
      </c>
      <c r="H78" s="1" t="s">
        <v>87</v>
      </c>
      <c r="I78" s="1" t="s">
        <v>48</v>
      </c>
      <c r="J78" s="1" t="s">
        <v>31</v>
      </c>
      <c r="K78" s="1" t="s">
        <v>32</v>
      </c>
      <c r="L78" s="1" t="s">
        <v>32</v>
      </c>
      <c r="M78" s="1" t="s">
        <v>32</v>
      </c>
      <c r="N78">
        <v>13.047923296726999</v>
      </c>
    </row>
    <row r="79" spans="1:14" x14ac:dyDescent="0.25">
      <c r="A79">
        <v>29459</v>
      </c>
      <c r="B79">
        <v>6.7392039376585239E-5</v>
      </c>
      <c r="C79" s="1" t="s">
        <v>417</v>
      </c>
      <c r="D79" s="1" t="s">
        <v>418</v>
      </c>
      <c r="E79" s="1" t="s">
        <v>413</v>
      </c>
      <c r="F79" s="1" t="s">
        <v>120</v>
      </c>
      <c r="G79" s="1" t="s">
        <v>121</v>
      </c>
      <c r="H79" s="1" t="s">
        <v>54</v>
      </c>
      <c r="I79" s="1" t="s">
        <v>32</v>
      </c>
      <c r="J79" s="1" t="s">
        <v>31</v>
      </c>
      <c r="K79" s="1" t="s">
        <v>32</v>
      </c>
      <c r="L79" s="1" t="s">
        <v>32</v>
      </c>
      <c r="M79" s="1" t="s">
        <v>32</v>
      </c>
      <c r="N79">
        <v>34.150915954084567</v>
      </c>
    </row>
    <row r="80" spans="1:14" x14ac:dyDescent="0.25">
      <c r="A80">
        <v>501571</v>
      </c>
      <c r="B80">
        <v>1.4785713063829295E-4</v>
      </c>
      <c r="C80" s="1" t="s">
        <v>1321</v>
      </c>
      <c r="D80" s="1" t="s">
        <v>1322</v>
      </c>
      <c r="E80" s="1" t="s">
        <v>131</v>
      </c>
      <c r="F80" s="1" t="s">
        <v>132</v>
      </c>
      <c r="G80" s="1" t="s">
        <v>133</v>
      </c>
      <c r="H80" s="1" t="s">
        <v>47</v>
      </c>
      <c r="I80" s="1" t="s">
        <v>48</v>
      </c>
      <c r="J80" s="1" t="s">
        <v>31</v>
      </c>
      <c r="K80" s="1" t="s">
        <v>32</v>
      </c>
      <c r="L80" s="1" t="s">
        <v>32</v>
      </c>
      <c r="M80" s="1" t="s">
        <v>32</v>
      </c>
      <c r="N80">
        <v>74.926600950954949</v>
      </c>
    </row>
    <row r="81" spans="1:14" x14ac:dyDescent="0.25">
      <c r="A81">
        <v>2093856</v>
      </c>
      <c r="B81">
        <v>1.9790276775790816E-5</v>
      </c>
      <c r="C81" s="1" t="s">
        <v>2381</v>
      </c>
      <c r="D81" s="1" t="s">
        <v>1154</v>
      </c>
      <c r="E81" s="1" t="s">
        <v>737</v>
      </c>
      <c r="F81" s="1" t="s">
        <v>27</v>
      </c>
      <c r="G81" s="1" t="s">
        <v>28</v>
      </c>
      <c r="H81" s="1" t="s">
        <v>29</v>
      </c>
      <c r="I81" s="1" t="s">
        <v>30</v>
      </c>
      <c r="J81" s="1" t="s">
        <v>31</v>
      </c>
      <c r="K81" s="1" t="s">
        <v>32</v>
      </c>
      <c r="L81" s="1" t="s">
        <v>32</v>
      </c>
      <c r="M81" s="1" t="s">
        <v>32</v>
      </c>
      <c r="N81">
        <v>10.028722756131996</v>
      </c>
    </row>
    <row r="82" spans="1:14" x14ac:dyDescent="0.25">
      <c r="A82">
        <v>544644</v>
      </c>
      <c r="B82">
        <v>9.1994339936343547E-5</v>
      </c>
      <c r="C82" s="1" t="s">
        <v>2416</v>
      </c>
      <c r="D82" s="1" t="s">
        <v>1154</v>
      </c>
      <c r="E82" s="1" t="s">
        <v>737</v>
      </c>
      <c r="F82" s="1" t="s">
        <v>27</v>
      </c>
      <c r="G82" s="1" t="s">
        <v>28</v>
      </c>
      <c r="H82" s="1" t="s">
        <v>29</v>
      </c>
      <c r="I82" s="1" t="s">
        <v>30</v>
      </c>
      <c r="J82" s="1" t="s">
        <v>31</v>
      </c>
      <c r="K82" s="1" t="s">
        <v>32</v>
      </c>
      <c r="L82" s="1" t="s">
        <v>32</v>
      </c>
      <c r="M82" s="1" t="s">
        <v>32</v>
      </c>
      <c r="N82">
        <v>46.618131762742095</v>
      </c>
    </row>
    <row r="83" spans="1:14" x14ac:dyDescent="0.25">
      <c r="A83">
        <v>1458357</v>
      </c>
      <c r="B83">
        <v>3.1597756064773555E-5</v>
      </c>
      <c r="C83" s="1" t="s">
        <v>1695</v>
      </c>
      <c r="D83" s="1" t="s">
        <v>1696</v>
      </c>
      <c r="E83" s="1" t="s">
        <v>928</v>
      </c>
      <c r="F83" s="1" t="s">
        <v>52</v>
      </c>
      <c r="G83" s="1" t="s">
        <v>53</v>
      </c>
      <c r="H83" s="1" t="s">
        <v>54</v>
      </c>
      <c r="I83" s="1" t="s">
        <v>32</v>
      </c>
      <c r="J83" s="1" t="s">
        <v>31</v>
      </c>
      <c r="K83" s="1" t="s">
        <v>32</v>
      </c>
      <c r="L83" s="1" t="s">
        <v>32</v>
      </c>
      <c r="M83" s="1" t="s">
        <v>32</v>
      </c>
      <c r="N83">
        <v>16.012162885824001</v>
      </c>
    </row>
    <row r="84" spans="1:14" x14ac:dyDescent="0.25">
      <c r="A84">
        <v>327160</v>
      </c>
      <c r="B84">
        <v>2.4116210451346312E-5</v>
      </c>
      <c r="C84" s="1" t="s">
        <v>2341</v>
      </c>
      <c r="D84" s="1" t="s">
        <v>2342</v>
      </c>
      <c r="E84" s="1" t="s">
        <v>32</v>
      </c>
      <c r="F84" s="1" t="s">
        <v>32</v>
      </c>
      <c r="G84" s="1" t="s">
        <v>53</v>
      </c>
      <c r="H84" s="1" t="s">
        <v>54</v>
      </c>
      <c r="I84" s="1" t="s">
        <v>32</v>
      </c>
      <c r="J84" s="1" t="s">
        <v>31</v>
      </c>
      <c r="K84" s="1" t="s">
        <v>32</v>
      </c>
      <c r="L84" s="1" t="s">
        <v>32</v>
      </c>
      <c r="M84" s="1" t="s">
        <v>32</v>
      </c>
      <c r="N84">
        <v>12.220889646219744</v>
      </c>
    </row>
    <row r="85" spans="1:14" x14ac:dyDescent="0.25">
      <c r="A85">
        <v>1541959</v>
      </c>
      <c r="B85">
        <v>1.558338994117363E-4</v>
      </c>
      <c r="C85" s="1" t="s">
        <v>1706</v>
      </c>
      <c r="D85" s="1" t="s">
        <v>1707</v>
      </c>
      <c r="E85" s="1" t="s">
        <v>32</v>
      </c>
      <c r="F85" s="1" t="s">
        <v>32</v>
      </c>
      <c r="G85" s="1" t="s">
        <v>32</v>
      </c>
      <c r="H85" s="1" t="s">
        <v>604</v>
      </c>
      <c r="I85" s="1" t="s">
        <v>48</v>
      </c>
      <c r="J85" s="1" t="s">
        <v>31</v>
      </c>
      <c r="K85" s="1" t="s">
        <v>32</v>
      </c>
      <c r="L85" s="1" t="s">
        <v>32</v>
      </c>
      <c r="M85" s="1" t="s">
        <v>32</v>
      </c>
      <c r="N85">
        <v>78.968828526897369</v>
      </c>
    </row>
    <row r="86" spans="1:14" x14ac:dyDescent="0.25">
      <c r="A86">
        <v>658167</v>
      </c>
      <c r="B86">
        <v>4.8893190357718271E-5</v>
      </c>
      <c r="C86" s="1" t="s">
        <v>68</v>
      </c>
      <c r="D86" s="1" t="s">
        <v>69</v>
      </c>
      <c r="E86" s="1" t="s">
        <v>51</v>
      </c>
      <c r="F86" s="1" t="s">
        <v>52</v>
      </c>
      <c r="G86" s="1" t="s">
        <v>53</v>
      </c>
      <c r="H86" s="1" t="s">
        <v>54</v>
      </c>
      <c r="I86" s="1" t="s">
        <v>32</v>
      </c>
      <c r="J86" s="1" t="s">
        <v>31</v>
      </c>
      <c r="K86" s="1" t="s">
        <v>32</v>
      </c>
      <c r="L86" s="1" t="s">
        <v>32</v>
      </c>
      <c r="M86" s="1" t="s">
        <v>32</v>
      </c>
      <c r="N86">
        <v>24.776624213773733</v>
      </c>
    </row>
    <row r="87" spans="1:14" x14ac:dyDescent="0.25">
      <c r="A87">
        <v>642589</v>
      </c>
      <c r="B87">
        <v>7.6664240672979047E-5</v>
      </c>
      <c r="C87" s="1" t="s">
        <v>426</v>
      </c>
      <c r="D87" s="1" t="s">
        <v>425</v>
      </c>
      <c r="E87" s="1" t="s">
        <v>239</v>
      </c>
      <c r="F87" s="1" t="s">
        <v>132</v>
      </c>
      <c r="G87" s="1" t="s">
        <v>133</v>
      </c>
      <c r="H87" s="1" t="s">
        <v>47</v>
      </c>
      <c r="I87" s="1" t="s">
        <v>48</v>
      </c>
      <c r="J87" s="1" t="s">
        <v>31</v>
      </c>
      <c r="K87" s="1" t="s">
        <v>32</v>
      </c>
      <c r="L87" s="1" t="s">
        <v>32</v>
      </c>
      <c r="M87" s="1" t="s">
        <v>32</v>
      </c>
      <c r="N87">
        <v>38.84960396103213</v>
      </c>
    </row>
    <row r="88" spans="1:14" x14ac:dyDescent="0.25">
      <c r="A88">
        <v>2507162</v>
      </c>
      <c r="B88">
        <v>2.8031446392722138E-3</v>
      </c>
      <c r="C88" s="1" t="s">
        <v>424</v>
      </c>
      <c r="D88" s="1" t="s">
        <v>425</v>
      </c>
      <c r="E88" s="1" t="s">
        <v>239</v>
      </c>
      <c r="F88" s="1" t="s">
        <v>132</v>
      </c>
      <c r="G88" s="1" t="s">
        <v>133</v>
      </c>
      <c r="H88" s="1" t="s">
        <v>47</v>
      </c>
      <c r="I88" s="1" t="s">
        <v>48</v>
      </c>
      <c r="J88" s="1" t="s">
        <v>31</v>
      </c>
      <c r="K88" s="1" t="s">
        <v>32</v>
      </c>
      <c r="L88" s="1" t="s">
        <v>32</v>
      </c>
      <c r="M88" s="1" t="s">
        <v>32</v>
      </c>
      <c r="N88">
        <v>1420.4935459511944</v>
      </c>
    </row>
    <row r="89" spans="1:14" x14ac:dyDescent="0.25">
      <c r="A89">
        <v>2751</v>
      </c>
      <c r="B89">
        <v>4.8580055927303624E-4</v>
      </c>
      <c r="C89" s="1" t="s">
        <v>2242</v>
      </c>
      <c r="D89" s="1" t="s">
        <v>1662</v>
      </c>
      <c r="E89" s="1" t="s">
        <v>1230</v>
      </c>
      <c r="F89" s="1" t="s">
        <v>288</v>
      </c>
      <c r="G89" s="1" t="s">
        <v>289</v>
      </c>
      <c r="H89" s="1" t="s">
        <v>47</v>
      </c>
      <c r="I89" s="1" t="s">
        <v>48</v>
      </c>
      <c r="J89" s="1" t="s">
        <v>31</v>
      </c>
      <c r="K89" s="1" t="s">
        <v>32</v>
      </c>
      <c r="L89" s="1" t="s">
        <v>32</v>
      </c>
      <c r="M89" s="1" t="s">
        <v>32</v>
      </c>
      <c r="N89">
        <v>246.17943341161111</v>
      </c>
    </row>
    <row r="90" spans="1:14" x14ac:dyDescent="0.25">
      <c r="A90">
        <v>938278</v>
      </c>
      <c r="B90">
        <v>4.4010861700926969E-5</v>
      </c>
      <c r="C90" s="1" t="s">
        <v>1453</v>
      </c>
      <c r="D90" s="1" t="s">
        <v>1454</v>
      </c>
      <c r="E90" s="1" t="s">
        <v>614</v>
      </c>
      <c r="F90" s="1" t="s">
        <v>132</v>
      </c>
      <c r="G90" s="1" t="s">
        <v>133</v>
      </c>
      <c r="H90" s="1" t="s">
        <v>47</v>
      </c>
      <c r="I90" s="1" t="s">
        <v>48</v>
      </c>
      <c r="J90" s="1" t="s">
        <v>31</v>
      </c>
      <c r="K90" s="1" t="s">
        <v>32</v>
      </c>
      <c r="L90" s="1" t="s">
        <v>32</v>
      </c>
      <c r="M90" s="1" t="s">
        <v>32</v>
      </c>
      <c r="N90">
        <v>22.302504166944743</v>
      </c>
    </row>
    <row r="91" spans="1:14" x14ac:dyDescent="0.25">
      <c r="A91">
        <v>1805714</v>
      </c>
      <c r="B91">
        <v>3.7078278093977368E-4</v>
      </c>
      <c r="C91" s="1" t="s">
        <v>255</v>
      </c>
      <c r="D91" s="1" t="s">
        <v>252</v>
      </c>
      <c r="E91" s="1" t="s">
        <v>253</v>
      </c>
      <c r="F91" s="1" t="s">
        <v>132</v>
      </c>
      <c r="G91" s="1" t="s">
        <v>133</v>
      </c>
      <c r="H91" s="1" t="s">
        <v>47</v>
      </c>
      <c r="I91" s="1" t="s">
        <v>48</v>
      </c>
      <c r="J91" s="1" t="s">
        <v>31</v>
      </c>
      <c r="K91" s="1" t="s">
        <v>32</v>
      </c>
      <c r="L91" s="1" t="s">
        <v>32</v>
      </c>
      <c r="M91" s="1" t="s">
        <v>32</v>
      </c>
      <c r="N91">
        <v>187.8941742412303</v>
      </c>
    </row>
    <row r="92" spans="1:14" x14ac:dyDescent="0.25">
      <c r="A92">
        <v>626937</v>
      </c>
      <c r="B92">
        <v>2.2136347473266174E-4</v>
      </c>
      <c r="C92" s="1" t="s">
        <v>254</v>
      </c>
      <c r="D92" s="1" t="s">
        <v>252</v>
      </c>
      <c r="E92" s="1" t="s">
        <v>253</v>
      </c>
      <c r="F92" s="1" t="s">
        <v>132</v>
      </c>
      <c r="G92" s="1" t="s">
        <v>133</v>
      </c>
      <c r="H92" s="1" t="s">
        <v>47</v>
      </c>
      <c r="I92" s="1" t="s">
        <v>48</v>
      </c>
      <c r="J92" s="1" t="s">
        <v>31</v>
      </c>
      <c r="K92" s="1" t="s">
        <v>32</v>
      </c>
      <c r="L92" s="1" t="s">
        <v>32</v>
      </c>
      <c r="M92" s="1" t="s">
        <v>32</v>
      </c>
      <c r="N92">
        <v>112.17594082077633</v>
      </c>
    </row>
    <row r="93" spans="1:14" x14ac:dyDescent="0.25">
      <c r="A93">
        <v>2086585</v>
      </c>
      <c r="B93">
        <v>5.7556767528368514E-5</v>
      </c>
      <c r="C93" s="1" t="s">
        <v>332</v>
      </c>
      <c r="D93" s="1" t="s">
        <v>252</v>
      </c>
      <c r="E93" s="1" t="s">
        <v>253</v>
      </c>
      <c r="F93" s="1" t="s">
        <v>132</v>
      </c>
      <c r="G93" s="1" t="s">
        <v>133</v>
      </c>
      <c r="H93" s="1" t="s">
        <v>47</v>
      </c>
      <c r="I93" s="1" t="s">
        <v>48</v>
      </c>
      <c r="J93" s="1" t="s">
        <v>31</v>
      </c>
      <c r="K93" s="1" t="s">
        <v>32</v>
      </c>
      <c r="L93" s="1" t="s">
        <v>32</v>
      </c>
      <c r="M93" s="1" t="s">
        <v>32</v>
      </c>
      <c r="N93">
        <v>29.166891945000746</v>
      </c>
    </row>
    <row r="94" spans="1:14" x14ac:dyDescent="0.25">
      <c r="A94">
        <v>454171</v>
      </c>
      <c r="B94">
        <v>2.7286188986525142E-4</v>
      </c>
      <c r="C94" s="1" t="s">
        <v>1049</v>
      </c>
      <c r="D94" s="1" t="s">
        <v>1050</v>
      </c>
      <c r="E94" s="1" t="s">
        <v>1051</v>
      </c>
      <c r="F94" s="1" t="s">
        <v>1052</v>
      </c>
      <c r="G94" s="1" t="s">
        <v>1053</v>
      </c>
      <c r="H94" s="1" t="s">
        <v>82</v>
      </c>
      <c r="I94" s="1" t="s">
        <v>48</v>
      </c>
      <c r="J94" s="1" t="s">
        <v>31</v>
      </c>
      <c r="K94" s="1" t="s">
        <v>32</v>
      </c>
      <c r="L94" s="1" t="s">
        <v>32</v>
      </c>
      <c r="M94" s="1" t="s">
        <v>32</v>
      </c>
      <c r="N94">
        <v>138.27276268921617</v>
      </c>
    </row>
    <row r="95" spans="1:14" x14ac:dyDescent="0.25">
      <c r="A95">
        <v>1969821</v>
      </c>
      <c r="B95">
        <v>5.3571000639463342E-5</v>
      </c>
      <c r="C95" s="1" t="s">
        <v>2365</v>
      </c>
      <c r="D95" s="1" t="s">
        <v>2366</v>
      </c>
      <c r="E95" s="1" t="s">
        <v>811</v>
      </c>
      <c r="F95" s="1" t="s">
        <v>120</v>
      </c>
      <c r="G95" s="1" t="s">
        <v>121</v>
      </c>
      <c r="H95" s="1" t="s">
        <v>54</v>
      </c>
      <c r="I95" s="1" t="s">
        <v>32</v>
      </c>
      <c r="J95" s="1" t="s">
        <v>31</v>
      </c>
      <c r="K95" s="1" t="s">
        <v>32</v>
      </c>
      <c r="L95" s="1" t="s">
        <v>32</v>
      </c>
      <c r="M95" s="1" t="s">
        <v>32</v>
      </c>
      <c r="N95">
        <v>27.147104574048047</v>
      </c>
    </row>
    <row r="96" spans="1:14" x14ac:dyDescent="0.25">
      <c r="A96">
        <v>1197717</v>
      </c>
      <c r="B96">
        <v>1.1690465426040294E-3</v>
      </c>
      <c r="C96" s="1" t="s">
        <v>169</v>
      </c>
      <c r="D96" s="1" t="s">
        <v>170</v>
      </c>
      <c r="E96" s="1" t="s">
        <v>171</v>
      </c>
      <c r="F96" s="1" t="s">
        <v>172</v>
      </c>
      <c r="G96" s="1" t="s">
        <v>173</v>
      </c>
      <c r="H96" s="1" t="s">
        <v>174</v>
      </c>
      <c r="I96" s="1" t="s">
        <v>32</v>
      </c>
      <c r="J96" s="1" t="s">
        <v>31</v>
      </c>
      <c r="K96" s="1" t="s">
        <v>32</v>
      </c>
      <c r="L96" s="1" t="s">
        <v>32</v>
      </c>
      <c r="M96" s="1" t="s">
        <v>32</v>
      </c>
      <c r="N96">
        <v>592.41433546459189</v>
      </c>
    </row>
    <row r="97" spans="1:14" x14ac:dyDescent="0.25">
      <c r="A97">
        <v>1898207</v>
      </c>
      <c r="B97">
        <v>9.5919807038452563E-3</v>
      </c>
      <c r="C97" s="4" t="s">
        <v>847</v>
      </c>
      <c r="D97" s="1" t="s">
        <v>32</v>
      </c>
      <c r="E97" s="1" t="s">
        <v>32</v>
      </c>
      <c r="F97" s="1" t="s">
        <v>132</v>
      </c>
      <c r="G97" s="1" t="s">
        <v>133</v>
      </c>
      <c r="H97" s="1" t="s">
        <v>47</v>
      </c>
      <c r="I97" s="1" t="s">
        <v>48</v>
      </c>
      <c r="J97" s="1" t="s">
        <v>31</v>
      </c>
      <c r="K97" s="1" t="s">
        <v>32</v>
      </c>
      <c r="L97" s="1" t="s">
        <v>32</v>
      </c>
      <c r="M97" s="1" t="s">
        <v>32</v>
      </c>
      <c r="N97">
        <v>4860.7362216735837</v>
      </c>
    </row>
    <row r="98" spans="1:14" x14ac:dyDescent="0.25">
      <c r="A98">
        <v>2109688</v>
      </c>
      <c r="B98">
        <v>5.5336669923389877E-4</v>
      </c>
      <c r="C98" s="1" t="s">
        <v>487</v>
      </c>
      <c r="D98" s="1" t="s">
        <v>32</v>
      </c>
      <c r="E98" s="1" t="s">
        <v>32</v>
      </c>
      <c r="F98" s="1" t="s">
        <v>132</v>
      </c>
      <c r="G98" s="1" t="s">
        <v>133</v>
      </c>
      <c r="H98" s="1" t="s">
        <v>47</v>
      </c>
      <c r="I98" s="1" t="s">
        <v>48</v>
      </c>
      <c r="J98" s="1" t="s">
        <v>31</v>
      </c>
      <c r="K98" s="1" t="s">
        <v>32</v>
      </c>
      <c r="L98" s="1" t="s">
        <v>32</v>
      </c>
      <c r="M98" s="1" t="s">
        <v>32</v>
      </c>
      <c r="N98">
        <v>280.41857483677819</v>
      </c>
    </row>
    <row r="99" spans="1:14" x14ac:dyDescent="0.25">
      <c r="A99">
        <v>339861</v>
      </c>
      <c r="B99">
        <v>7.6756382854081603E-5</v>
      </c>
      <c r="C99" s="1" t="s">
        <v>1959</v>
      </c>
      <c r="D99" s="1" t="s">
        <v>130</v>
      </c>
      <c r="E99" s="1" t="s">
        <v>131</v>
      </c>
      <c r="F99" s="1" t="s">
        <v>132</v>
      </c>
      <c r="G99" s="1" t="s">
        <v>133</v>
      </c>
      <c r="H99" s="1" t="s">
        <v>47</v>
      </c>
      <c r="I99" s="1" t="s">
        <v>48</v>
      </c>
      <c r="J99" s="1" t="s">
        <v>31</v>
      </c>
      <c r="K99" s="1" t="s">
        <v>32</v>
      </c>
      <c r="L99" s="1" t="s">
        <v>32</v>
      </c>
      <c r="M99" s="1" t="s">
        <v>32</v>
      </c>
      <c r="N99">
        <v>38.896297011305855</v>
      </c>
    </row>
    <row r="100" spans="1:14" x14ac:dyDescent="0.25">
      <c r="A100">
        <v>1472040</v>
      </c>
      <c r="B100">
        <v>1.3349545500953948E-3</v>
      </c>
      <c r="C100" s="1" t="s">
        <v>1825</v>
      </c>
      <c r="D100" s="1" t="s">
        <v>130</v>
      </c>
      <c r="E100" s="1" t="s">
        <v>131</v>
      </c>
      <c r="F100" s="1" t="s">
        <v>132</v>
      </c>
      <c r="G100" s="1" t="s">
        <v>133</v>
      </c>
      <c r="H100" s="1" t="s">
        <v>47</v>
      </c>
      <c r="I100" s="1" t="s">
        <v>48</v>
      </c>
      <c r="J100" s="1" t="s">
        <v>31</v>
      </c>
      <c r="K100" s="1" t="s">
        <v>32</v>
      </c>
      <c r="L100" s="1" t="s">
        <v>32</v>
      </c>
      <c r="M100" s="1" t="s">
        <v>32</v>
      </c>
      <c r="N100">
        <v>676.48821826084134</v>
      </c>
    </row>
    <row r="101" spans="1:14" x14ac:dyDescent="0.25">
      <c r="A101">
        <v>1121298</v>
      </c>
      <c r="B101">
        <v>2.1926967028543145E-5</v>
      </c>
      <c r="C101" s="1" t="s">
        <v>1016</v>
      </c>
      <c r="D101" s="1" t="s">
        <v>130</v>
      </c>
      <c r="E101" s="1" t="s">
        <v>131</v>
      </c>
      <c r="F101" s="1" t="s">
        <v>132</v>
      </c>
      <c r="G101" s="1" t="s">
        <v>133</v>
      </c>
      <c r="H101" s="1" t="s">
        <v>47</v>
      </c>
      <c r="I101" s="1" t="s">
        <v>48</v>
      </c>
      <c r="J101" s="1" t="s">
        <v>31</v>
      </c>
      <c r="K101" s="1" t="s">
        <v>32</v>
      </c>
      <c r="L101" s="1" t="s">
        <v>32</v>
      </c>
      <c r="M101" s="1" t="s">
        <v>32</v>
      </c>
      <c r="N101">
        <v>11.11149054171424</v>
      </c>
    </row>
    <row r="102" spans="1:14" x14ac:dyDescent="0.25">
      <c r="A102">
        <v>29341</v>
      </c>
      <c r="B102">
        <v>1.6066476705786474E-4</v>
      </c>
      <c r="C102" s="1" t="s">
        <v>904</v>
      </c>
      <c r="D102" s="1" t="s">
        <v>130</v>
      </c>
      <c r="E102" s="1" t="s">
        <v>131</v>
      </c>
      <c r="F102" s="1" t="s">
        <v>132</v>
      </c>
      <c r="G102" s="1" t="s">
        <v>133</v>
      </c>
      <c r="H102" s="1" t="s">
        <v>47</v>
      </c>
      <c r="I102" s="1" t="s">
        <v>48</v>
      </c>
      <c r="J102" s="1" t="s">
        <v>31</v>
      </c>
      <c r="K102" s="1" t="s">
        <v>32</v>
      </c>
      <c r="L102" s="1" t="s">
        <v>32</v>
      </c>
      <c r="M102" s="1" t="s">
        <v>32</v>
      </c>
      <c r="N102">
        <v>81.416870706572951</v>
      </c>
    </row>
    <row r="103" spans="1:14" x14ac:dyDescent="0.25">
      <c r="A103">
        <v>84023</v>
      </c>
      <c r="B103">
        <v>4.852382707315776E-5</v>
      </c>
      <c r="C103" s="1" t="s">
        <v>1845</v>
      </c>
      <c r="D103" s="1" t="s">
        <v>130</v>
      </c>
      <c r="E103" s="1" t="s">
        <v>131</v>
      </c>
      <c r="F103" s="1" t="s">
        <v>132</v>
      </c>
      <c r="G103" s="1" t="s">
        <v>133</v>
      </c>
      <c r="H103" s="1" t="s">
        <v>47</v>
      </c>
      <c r="I103" s="1" t="s">
        <v>48</v>
      </c>
      <c r="J103" s="1" t="s">
        <v>31</v>
      </c>
      <c r="K103" s="1" t="s">
        <v>32</v>
      </c>
      <c r="L103" s="1" t="s">
        <v>32</v>
      </c>
      <c r="M103" s="1" t="s">
        <v>32</v>
      </c>
      <c r="N103">
        <v>24.589449369322693</v>
      </c>
    </row>
    <row r="104" spans="1:14" x14ac:dyDescent="0.25">
      <c r="A104">
        <v>1561</v>
      </c>
      <c r="B104">
        <v>3.9817154706917682E-5</v>
      </c>
      <c r="C104" s="1" t="s">
        <v>1877</v>
      </c>
      <c r="D104" s="1" t="s">
        <v>130</v>
      </c>
      <c r="E104" s="1" t="s">
        <v>131</v>
      </c>
      <c r="F104" s="1" t="s">
        <v>132</v>
      </c>
      <c r="G104" s="1" t="s">
        <v>133</v>
      </c>
      <c r="H104" s="1" t="s">
        <v>47</v>
      </c>
      <c r="I104" s="1" t="s">
        <v>48</v>
      </c>
      <c r="J104" s="1" t="s">
        <v>31</v>
      </c>
      <c r="K104" s="1" t="s">
        <v>32</v>
      </c>
      <c r="L104" s="1" t="s">
        <v>32</v>
      </c>
      <c r="M104" s="1" t="s">
        <v>32</v>
      </c>
      <c r="N104">
        <v>20.177343147730536</v>
      </c>
    </row>
    <row r="105" spans="1:14" x14ac:dyDescent="0.25">
      <c r="A105">
        <v>1520</v>
      </c>
      <c r="B105">
        <v>1.6754846288272153E-2</v>
      </c>
      <c r="C105" s="4" t="s">
        <v>1593</v>
      </c>
      <c r="D105" s="1" t="s">
        <v>130</v>
      </c>
      <c r="E105" s="1" t="s">
        <v>131</v>
      </c>
      <c r="F105" s="1" t="s">
        <v>132</v>
      </c>
      <c r="G105" s="1" t="s">
        <v>133</v>
      </c>
      <c r="H105" s="1" t="s">
        <v>47</v>
      </c>
      <c r="I105" s="1" t="s">
        <v>48</v>
      </c>
      <c r="J105" s="1" t="s">
        <v>31</v>
      </c>
      <c r="K105" s="1" t="s">
        <v>32</v>
      </c>
      <c r="L105" s="1" t="s">
        <v>32</v>
      </c>
      <c r="M105" s="1" t="s">
        <v>32</v>
      </c>
      <c r="N105">
        <v>8490.5183565819134</v>
      </c>
    </row>
    <row r="106" spans="1:14" x14ac:dyDescent="0.25">
      <c r="A106">
        <v>1491</v>
      </c>
      <c r="B106">
        <v>5.8429229606712528E-4</v>
      </c>
      <c r="C106" s="1" t="s">
        <v>240</v>
      </c>
      <c r="D106" s="1" t="s">
        <v>130</v>
      </c>
      <c r="E106" s="1" t="s">
        <v>131</v>
      </c>
      <c r="F106" s="1" t="s">
        <v>132</v>
      </c>
      <c r="G106" s="1" t="s">
        <v>133</v>
      </c>
      <c r="H106" s="1" t="s">
        <v>47</v>
      </c>
      <c r="I106" s="1" t="s">
        <v>48</v>
      </c>
      <c r="J106" s="1" t="s">
        <v>31</v>
      </c>
      <c r="K106" s="1" t="s">
        <v>32</v>
      </c>
      <c r="L106" s="1" t="s">
        <v>32</v>
      </c>
      <c r="M106" s="1" t="s">
        <v>32</v>
      </c>
      <c r="N106">
        <v>296.09012103201576</v>
      </c>
    </row>
    <row r="107" spans="1:14" x14ac:dyDescent="0.25">
      <c r="A107">
        <v>132925</v>
      </c>
      <c r="B107">
        <v>3.0092134861586975E-5</v>
      </c>
      <c r="C107" s="1" t="s">
        <v>558</v>
      </c>
      <c r="D107" s="1" t="s">
        <v>130</v>
      </c>
      <c r="E107" s="1" t="s">
        <v>131</v>
      </c>
      <c r="F107" s="1" t="s">
        <v>132</v>
      </c>
      <c r="G107" s="1" t="s">
        <v>133</v>
      </c>
      <c r="H107" s="1" t="s">
        <v>47</v>
      </c>
      <c r="I107" s="1" t="s">
        <v>48</v>
      </c>
      <c r="J107" s="1" t="s">
        <v>31</v>
      </c>
      <c r="K107" s="1" t="s">
        <v>32</v>
      </c>
      <c r="L107" s="1" t="s">
        <v>32</v>
      </c>
      <c r="M107" s="1" t="s">
        <v>32</v>
      </c>
      <c r="N107">
        <v>15.249189341109199</v>
      </c>
    </row>
    <row r="108" spans="1:14" x14ac:dyDescent="0.25">
      <c r="A108">
        <v>1492</v>
      </c>
      <c r="B108">
        <v>1.6189318223437939E-4</v>
      </c>
      <c r="C108" s="1" t="s">
        <v>1519</v>
      </c>
      <c r="D108" s="1" t="s">
        <v>130</v>
      </c>
      <c r="E108" s="1" t="s">
        <v>131</v>
      </c>
      <c r="F108" s="1" t="s">
        <v>132</v>
      </c>
      <c r="G108" s="1" t="s">
        <v>133</v>
      </c>
      <c r="H108" s="1" t="s">
        <v>47</v>
      </c>
      <c r="I108" s="1" t="s">
        <v>48</v>
      </c>
      <c r="J108" s="1" t="s">
        <v>31</v>
      </c>
      <c r="K108" s="1" t="s">
        <v>32</v>
      </c>
      <c r="L108" s="1" t="s">
        <v>32</v>
      </c>
      <c r="M108" s="1" t="s">
        <v>32</v>
      </c>
      <c r="N108">
        <v>82.039370097271757</v>
      </c>
    </row>
    <row r="109" spans="1:14" x14ac:dyDescent="0.25">
      <c r="A109">
        <v>217159</v>
      </c>
      <c r="B109">
        <v>1.1879246883052125E-4</v>
      </c>
      <c r="C109" s="1" t="s">
        <v>134</v>
      </c>
      <c r="D109" s="1" t="s">
        <v>130</v>
      </c>
      <c r="E109" s="1" t="s">
        <v>131</v>
      </c>
      <c r="F109" s="1" t="s">
        <v>132</v>
      </c>
      <c r="G109" s="1" t="s">
        <v>133</v>
      </c>
      <c r="H109" s="1" t="s">
        <v>47</v>
      </c>
      <c r="I109" s="1" t="s">
        <v>48</v>
      </c>
      <c r="J109" s="1" t="s">
        <v>31</v>
      </c>
      <c r="K109" s="1" t="s">
        <v>32</v>
      </c>
      <c r="L109" s="1" t="s">
        <v>32</v>
      </c>
      <c r="M109" s="1" t="s">
        <v>32</v>
      </c>
      <c r="N109">
        <v>60.19808357986664</v>
      </c>
    </row>
    <row r="110" spans="1:14" x14ac:dyDescent="0.25">
      <c r="A110">
        <v>1493</v>
      </c>
      <c r="B110">
        <v>3.7682289695744589E-5</v>
      </c>
      <c r="C110" s="1" t="s">
        <v>1806</v>
      </c>
      <c r="D110" s="1" t="s">
        <v>130</v>
      </c>
      <c r="E110" s="1" t="s">
        <v>131</v>
      </c>
      <c r="F110" s="1" t="s">
        <v>132</v>
      </c>
      <c r="G110" s="1" t="s">
        <v>133</v>
      </c>
      <c r="H110" s="1" t="s">
        <v>47</v>
      </c>
      <c r="I110" s="1" t="s">
        <v>48</v>
      </c>
      <c r="J110" s="1" t="s">
        <v>31</v>
      </c>
      <c r="K110" s="1" t="s">
        <v>32</v>
      </c>
      <c r="L110" s="1" t="s">
        <v>32</v>
      </c>
      <c r="M110" s="1" t="s">
        <v>32</v>
      </c>
      <c r="N110">
        <v>19.09550030331857</v>
      </c>
    </row>
    <row r="111" spans="1:14" x14ac:dyDescent="0.25">
      <c r="A111">
        <v>46867</v>
      </c>
      <c r="B111">
        <v>2.0437450859720873E-5</v>
      </c>
      <c r="C111" s="1" t="s">
        <v>1186</v>
      </c>
      <c r="D111" s="1" t="s">
        <v>130</v>
      </c>
      <c r="E111" s="1" t="s">
        <v>131</v>
      </c>
      <c r="F111" s="1" t="s">
        <v>132</v>
      </c>
      <c r="G111" s="1" t="s">
        <v>133</v>
      </c>
      <c r="H111" s="1" t="s">
        <v>47</v>
      </c>
      <c r="I111" s="1" t="s">
        <v>48</v>
      </c>
      <c r="J111" s="1" t="s">
        <v>31</v>
      </c>
      <c r="K111" s="1" t="s">
        <v>32</v>
      </c>
      <c r="L111" s="1" t="s">
        <v>32</v>
      </c>
      <c r="M111" s="1" t="s">
        <v>32</v>
      </c>
      <c r="N111">
        <v>10.356678223163552</v>
      </c>
    </row>
    <row r="112" spans="1:14" x14ac:dyDescent="0.25">
      <c r="A112">
        <v>225345</v>
      </c>
      <c r="B112">
        <v>4.325293630223158E-5</v>
      </c>
      <c r="C112" s="1" t="s">
        <v>1866</v>
      </c>
      <c r="D112" s="1" t="s">
        <v>130</v>
      </c>
      <c r="E112" s="1" t="s">
        <v>131</v>
      </c>
      <c r="F112" s="1" t="s">
        <v>132</v>
      </c>
      <c r="G112" s="1" t="s">
        <v>133</v>
      </c>
      <c r="H112" s="1" t="s">
        <v>47</v>
      </c>
      <c r="I112" s="1" t="s">
        <v>48</v>
      </c>
      <c r="J112" s="1" t="s">
        <v>31</v>
      </c>
      <c r="K112" s="1" t="s">
        <v>32</v>
      </c>
      <c r="L112" s="1" t="s">
        <v>32</v>
      </c>
      <c r="M112" s="1" t="s">
        <v>32</v>
      </c>
      <c r="N112">
        <v>21.918425471155853</v>
      </c>
    </row>
    <row r="113" spans="1:14" x14ac:dyDescent="0.25">
      <c r="A113">
        <v>223919</v>
      </c>
      <c r="B113">
        <v>6.1966521061138536E-4</v>
      </c>
      <c r="C113" s="1" t="s">
        <v>1811</v>
      </c>
      <c r="D113" s="1" t="s">
        <v>130</v>
      </c>
      <c r="E113" s="1" t="s">
        <v>131</v>
      </c>
      <c r="F113" s="1" t="s">
        <v>132</v>
      </c>
      <c r="G113" s="1" t="s">
        <v>133</v>
      </c>
      <c r="H113" s="1" t="s">
        <v>47</v>
      </c>
      <c r="I113" s="1" t="s">
        <v>48</v>
      </c>
      <c r="J113" s="1" t="s">
        <v>31</v>
      </c>
      <c r="K113" s="1" t="s">
        <v>32</v>
      </c>
      <c r="L113" s="1" t="s">
        <v>32</v>
      </c>
      <c r="M113" s="1" t="s">
        <v>32</v>
      </c>
      <c r="N113">
        <v>314.01534547731956</v>
      </c>
    </row>
    <row r="114" spans="1:14" x14ac:dyDescent="0.25">
      <c r="A114">
        <v>332101</v>
      </c>
      <c r="B114">
        <v>7.9517633942495765E-5</v>
      </c>
      <c r="C114" s="1" t="s">
        <v>135</v>
      </c>
      <c r="D114" s="1" t="s">
        <v>130</v>
      </c>
      <c r="E114" s="1" t="s">
        <v>131</v>
      </c>
      <c r="F114" s="1" t="s">
        <v>132</v>
      </c>
      <c r="G114" s="1" t="s">
        <v>133</v>
      </c>
      <c r="H114" s="1" t="s">
        <v>47</v>
      </c>
      <c r="I114" s="1" t="s">
        <v>48</v>
      </c>
      <c r="J114" s="1" t="s">
        <v>31</v>
      </c>
      <c r="K114" s="1" t="s">
        <v>32</v>
      </c>
      <c r="L114" s="1" t="s">
        <v>32</v>
      </c>
      <c r="M114" s="1" t="s">
        <v>32</v>
      </c>
      <c r="N114">
        <v>40.295561000359726</v>
      </c>
    </row>
    <row r="115" spans="1:14" x14ac:dyDescent="0.25">
      <c r="A115">
        <v>238834</v>
      </c>
      <c r="B115">
        <v>1.2699934128607379E-4</v>
      </c>
      <c r="C115" s="1" t="s">
        <v>559</v>
      </c>
      <c r="D115" s="1" t="s">
        <v>130</v>
      </c>
      <c r="E115" s="1" t="s">
        <v>131</v>
      </c>
      <c r="F115" s="1" t="s">
        <v>132</v>
      </c>
      <c r="G115" s="1" t="s">
        <v>133</v>
      </c>
      <c r="H115" s="1" t="s">
        <v>47</v>
      </c>
      <c r="I115" s="1" t="s">
        <v>48</v>
      </c>
      <c r="J115" s="1" t="s">
        <v>31</v>
      </c>
      <c r="K115" s="1" t="s">
        <v>32</v>
      </c>
      <c r="L115" s="1" t="s">
        <v>32</v>
      </c>
      <c r="M115" s="1" t="s">
        <v>32</v>
      </c>
      <c r="N115">
        <v>64.35691619671789</v>
      </c>
    </row>
    <row r="116" spans="1:14" x14ac:dyDescent="0.25">
      <c r="A116">
        <v>40575</v>
      </c>
      <c r="B116">
        <v>8.6944861913798783E-5</v>
      </c>
      <c r="C116" s="1" t="s">
        <v>1823</v>
      </c>
      <c r="D116" s="1" t="s">
        <v>130</v>
      </c>
      <c r="E116" s="1" t="s">
        <v>131</v>
      </c>
      <c r="F116" s="1" t="s">
        <v>132</v>
      </c>
      <c r="G116" s="1" t="s">
        <v>133</v>
      </c>
      <c r="H116" s="1" t="s">
        <v>47</v>
      </c>
      <c r="I116" s="1" t="s">
        <v>48</v>
      </c>
      <c r="J116" s="1" t="s">
        <v>31</v>
      </c>
      <c r="K116" s="1" t="s">
        <v>32</v>
      </c>
      <c r="L116" s="1" t="s">
        <v>32</v>
      </c>
      <c r="M116" s="1" t="s">
        <v>32</v>
      </c>
      <c r="N116">
        <v>44.059308774817531</v>
      </c>
    </row>
    <row r="117" spans="1:14" x14ac:dyDescent="0.25">
      <c r="A117">
        <v>84025</v>
      </c>
      <c r="B117">
        <v>7.8016443226033844E-5</v>
      </c>
      <c r="C117" s="1" t="s">
        <v>1797</v>
      </c>
      <c r="D117" s="1" t="s">
        <v>130</v>
      </c>
      <c r="E117" s="1" t="s">
        <v>131</v>
      </c>
      <c r="F117" s="1" t="s">
        <v>132</v>
      </c>
      <c r="G117" s="1" t="s">
        <v>133</v>
      </c>
      <c r="H117" s="1" t="s">
        <v>47</v>
      </c>
      <c r="I117" s="1" t="s">
        <v>48</v>
      </c>
      <c r="J117" s="1" t="s">
        <v>31</v>
      </c>
      <c r="K117" s="1" t="s">
        <v>32</v>
      </c>
      <c r="L117" s="1" t="s">
        <v>32</v>
      </c>
      <c r="M117" s="1" t="s">
        <v>32</v>
      </c>
      <c r="N117">
        <v>39.534832604792648</v>
      </c>
    </row>
    <row r="118" spans="1:14" x14ac:dyDescent="0.25">
      <c r="A118">
        <v>36844</v>
      </c>
      <c r="B118">
        <v>4.3617607504023908E-4</v>
      </c>
      <c r="C118" s="1" t="s">
        <v>1798</v>
      </c>
      <c r="D118" s="1" t="s">
        <v>130</v>
      </c>
      <c r="E118" s="1" t="s">
        <v>131</v>
      </c>
      <c r="F118" s="1" t="s">
        <v>132</v>
      </c>
      <c r="G118" s="1" t="s">
        <v>133</v>
      </c>
      <c r="H118" s="1" t="s">
        <v>47</v>
      </c>
      <c r="I118" s="1" t="s">
        <v>48</v>
      </c>
      <c r="J118" s="1" t="s">
        <v>31</v>
      </c>
      <c r="K118" s="1" t="s">
        <v>32</v>
      </c>
      <c r="L118" s="1" t="s">
        <v>32</v>
      </c>
      <c r="M118" s="1" t="s">
        <v>32</v>
      </c>
      <c r="N118">
        <v>221.03222602664115</v>
      </c>
    </row>
    <row r="119" spans="1:14" x14ac:dyDescent="0.25">
      <c r="A119">
        <v>182773</v>
      </c>
      <c r="B119">
        <v>2.478671576240027E-5</v>
      </c>
      <c r="C119" s="1" t="s">
        <v>1875</v>
      </c>
      <c r="D119" s="1" t="s">
        <v>130</v>
      </c>
      <c r="E119" s="1" t="s">
        <v>131</v>
      </c>
      <c r="F119" s="1" t="s">
        <v>132</v>
      </c>
      <c r="G119" s="1" t="s">
        <v>133</v>
      </c>
      <c r="H119" s="1" t="s">
        <v>47</v>
      </c>
      <c r="I119" s="1" t="s">
        <v>48</v>
      </c>
      <c r="J119" s="1" t="s">
        <v>31</v>
      </c>
      <c r="K119" s="1" t="s">
        <v>32</v>
      </c>
      <c r="L119" s="1" t="s">
        <v>32</v>
      </c>
      <c r="M119" s="1" t="s">
        <v>32</v>
      </c>
      <c r="N119">
        <v>12.560668212596337</v>
      </c>
    </row>
    <row r="120" spans="1:14" x14ac:dyDescent="0.25">
      <c r="A120">
        <v>1414721</v>
      </c>
      <c r="B120">
        <v>8.8141325369130288E-5</v>
      </c>
      <c r="C120" s="1" t="s">
        <v>1045</v>
      </c>
      <c r="D120" s="1" t="s">
        <v>130</v>
      </c>
      <c r="E120" s="1" t="s">
        <v>131</v>
      </c>
      <c r="F120" s="1" t="s">
        <v>132</v>
      </c>
      <c r="G120" s="1" t="s">
        <v>133</v>
      </c>
      <c r="H120" s="1" t="s">
        <v>47</v>
      </c>
      <c r="I120" s="1" t="s">
        <v>48</v>
      </c>
      <c r="J120" s="1" t="s">
        <v>31</v>
      </c>
      <c r="K120" s="1" t="s">
        <v>32</v>
      </c>
      <c r="L120" s="1" t="s">
        <v>32</v>
      </c>
      <c r="M120" s="1" t="s">
        <v>32</v>
      </c>
      <c r="N120">
        <v>44.665616630806774</v>
      </c>
    </row>
    <row r="121" spans="1:14" x14ac:dyDescent="0.25">
      <c r="A121">
        <v>1534</v>
      </c>
      <c r="B121">
        <v>2.8928200552907755E-4</v>
      </c>
      <c r="C121" s="1" t="s">
        <v>1224</v>
      </c>
      <c r="D121" s="1" t="s">
        <v>130</v>
      </c>
      <c r="E121" s="1" t="s">
        <v>131</v>
      </c>
      <c r="F121" s="1" t="s">
        <v>132</v>
      </c>
      <c r="G121" s="1" t="s">
        <v>133</v>
      </c>
      <c r="H121" s="1" t="s">
        <v>47</v>
      </c>
      <c r="I121" s="1" t="s">
        <v>48</v>
      </c>
      <c r="J121" s="1" t="s">
        <v>31</v>
      </c>
      <c r="K121" s="1" t="s">
        <v>32</v>
      </c>
      <c r="L121" s="1" t="s">
        <v>32</v>
      </c>
      <c r="M121" s="1" t="s">
        <v>32</v>
      </c>
      <c r="N121">
        <v>146.59365630186005</v>
      </c>
    </row>
    <row r="122" spans="1:14" x14ac:dyDescent="0.25">
      <c r="A122">
        <v>1289519</v>
      </c>
      <c r="B122">
        <v>4.7611799799475172E-5</v>
      </c>
      <c r="C122" s="1" t="s">
        <v>979</v>
      </c>
      <c r="D122" s="1" t="s">
        <v>130</v>
      </c>
      <c r="E122" s="1" t="s">
        <v>131</v>
      </c>
      <c r="F122" s="1" t="s">
        <v>132</v>
      </c>
      <c r="G122" s="1" t="s">
        <v>133</v>
      </c>
      <c r="H122" s="1" t="s">
        <v>47</v>
      </c>
      <c r="I122" s="1" t="s">
        <v>48</v>
      </c>
      <c r="J122" s="1" t="s">
        <v>31</v>
      </c>
      <c r="K122" s="1" t="s">
        <v>32</v>
      </c>
      <c r="L122" s="1" t="s">
        <v>32</v>
      </c>
      <c r="M122" s="1" t="s">
        <v>32</v>
      </c>
      <c r="N122">
        <v>24.127279548384042</v>
      </c>
    </row>
    <row r="123" spans="1:14" x14ac:dyDescent="0.25">
      <c r="A123">
        <v>1538</v>
      </c>
      <c r="B123">
        <v>3.8156399638944094E-5</v>
      </c>
      <c r="C123" s="1" t="s">
        <v>1944</v>
      </c>
      <c r="D123" s="1" t="s">
        <v>130</v>
      </c>
      <c r="E123" s="1" t="s">
        <v>131</v>
      </c>
      <c r="F123" s="1" t="s">
        <v>132</v>
      </c>
      <c r="G123" s="1" t="s">
        <v>133</v>
      </c>
      <c r="H123" s="1" t="s">
        <v>47</v>
      </c>
      <c r="I123" s="1" t="s">
        <v>48</v>
      </c>
      <c r="J123" s="1" t="s">
        <v>31</v>
      </c>
      <c r="K123" s="1" t="s">
        <v>32</v>
      </c>
      <c r="L123" s="1" t="s">
        <v>32</v>
      </c>
      <c r="M123" s="1" t="s">
        <v>32</v>
      </c>
      <c r="N123">
        <v>19.335755517034919</v>
      </c>
    </row>
    <row r="124" spans="1:14" x14ac:dyDescent="0.25">
      <c r="A124">
        <v>1691940</v>
      </c>
      <c r="B124">
        <v>9.9874555945588667E-3</v>
      </c>
      <c r="C124" s="4" t="s">
        <v>1225</v>
      </c>
      <c r="D124" s="1" t="s">
        <v>130</v>
      </c>
      <c r="E124" s="1" t="s">
        <v>131</v>
      </c>
      <c r="F124" s="1" t="s">
        <v>132</v>
      </c>
      <c r="G124" s="1" t="s">
        <v>133</v>
      </c>
      <c r="H124" s="1" t="s">
        <v>47</v>
      </c>
      <c r="I124" s="1" t="s">
        <v>48</v>
      </c>
      <c r="J124" s="1" t="s">
        <v>31</v>
      </c>
      <c r="K124" s="1" t="s">
        <v>32</v>
      </c>
      <c r="L124" s="1" t="s">
        <v>32</v>
      </c>
      <c r="M124" s="1" t="s">
        <v>32</v>
      </c>
      <c r="N124">
        <v>5061.1431225427059</v>
      </c>
    </row>
    <row r="125" spans="1:14" x14ac:dyDescent="0.25">
      <c r="A125">
        <v>33954</v>
      </c>
      <c r="B125">
        <v>2.3404189948141788E-5</v>
      </c>
      <c r="C125" s="1" t="s">
        <v>2406</v>
      </c>
      <c r="D125" s="1" t="s">
        <v>130</v>
      </c>
      <c r="E125" s="1" t="s">
        <v>131</v>
      </c>
      <c r="F125" s="1" t="s">
        <v>132</v>
      </c>
      <c r="G125" s="1" t="s">
        <v>133</v>
      </c>
      <c r="H125" s="1" t="s">
        <v>47</v>
      </c>
      <c r="I125" s="1" t="s">
        <v>48</v>
      </c>
      <c r="J125" s="1" t="s">
        <v>31</v>
      </c>
      <c r="K125" s="1" t="s">
        <v>32</v>
      </c>
      <c r="L125" s="1" t="s">
        <v>32</v>
      </c>
      <c r="M125" s="1" t="s">
        <v>32</v>
      </c>
      <c r="N125">
        <v>11.860073256220851</v>
      </c>
    </row>
    <row r="126" spans="1:14" x14ac:dyDescent="0.25">
      <c r="A126">
        <v>1776385</v>
      </c>
      <c r="B126">
        <v>7.1183333246542383E-4</v>
      </c>
      <c r="C126" s="1" t="s">
        <v>1796</v>
      </c>
      <c r="D126" s="1" t="s">
        <v>130</v>
      </c>
      <c r="E126" s="1" t="s">
        <v>131</v>
      </c>
      <c r="F126" s="1" t="s">
        <v>132</v>
      </c>
      <c r="G126" s="1" t="s">
        <v>133</v>
      </c>
      <c r="H126" s="1" t="s">
        <v>47</v>
      </c>
      <c r="I126" s="1" t="s">
        <v>48</v>
      </c>
      <c r="J126" s="1" t="s">
        <v>31</v>
      </c>
      <c r="K126" s="1" t="s">
        <v>32</v>
      </c>
      <c r="L126" s="1" t="s">
        <v>32</v>
      </c>
      <c r="M126" s="1" t="s">
        <v>32</v>
      </c>
      <c r="N126">
        <v>360.7215412268535</v>
      </c>
    </row>
    <row r="127" spans="1:14" x14ac:dyDescent="0.25">
      <c r="A127">
        <v>1958780</v>
      </c>
      <c r="B127">
        <v>1.8025668935401917E-3</v>
      </c>
      <c r="C127" s="1" t="s">
        <v>421</v>
      </c>
      <c r="D127" s="1" t="s">
        <v>130</v>
      </c>
      <c r="E127" s="1" t="s">
        <v>131</v>
      </c>
      <c r="F127" s="1" t="s">
        <v>132</v>
      </c>
      <c r="G127" s="1" t="s">
        <v>133</v>
      </c>
      <c r="H127" s="1" t="s">
        <v>47</v>
      </c>
      <c r="I127" s="1" t="s">
        <v>48</v>
      </c>
      <c r="J127" s="1" t="s">
        <v>31</v>
      </c>
      <c r="K127" s="1" t="s">
        <v>32</v>
      </c>
      <c r="L127" s="1" t="s">
        <v>32</v>
      </c>
      <c r="M127" s="1" t="s">
        <v>32</v>
      </c>
      <c r="N127">
        <v>913.45077330149218</v>
      </c>
    </row>
    <row r="128" spans="1:14" x14ac:dyDescent="0.25">
      <c r="A128">
        <v>382954</v>
      </c>
      <c r="B128">
        <v>1.6358107634377778E-4</v>
      </c>
      <c r="C128" s="1" t="s">
        <v>1943</v>
      </c>
      <c r="D128" s="1" t="s">
        <v>130</v>
      </c>
      <c r="E128" s="1" t="s">
        <v>131</v>
      </c>
      <c r="F128" s="1" t="s">
        <v>132</v>
      </c>
      <c r="G128" s="1" t="s">
        <v>133</v>
      </c>
      <c r="H128" s="1" t="s">
        <v>47</v>
      </c>
      <c r="I128" s="1" t="s">
        <v>48</v>
      </c>
      <c r="J128" s="1" t="s">
        <v>31</v>
      </c>
      <c r="K128" s="1" t="s">
        <v>32</v>
      </c>
      <c r="L128" s="1" t="s">
        <v>32</v>
      </c>
      <c r="M128" s="1" t="s">
        <v>32</v>
      </c>
      <c r="N128">
        <v>82.894710437209383</v>
      </c>
    </row>
    <row r="129" spans="1:14" x14ac:dyDescent="0.25">
      <c r="A129">
        <v>1542</v>
      </c>
      <c r="B129">
        <v>7.2269881602900245E-3</v>
      </c>
      <c r="C129" s="4" t="s">
        <v>1004</v>
      </c>
      <c r="D129" s="1" t="s">
        <v>130</v>
      </c>
      <c r="E129" s="1" t="s">
        <v>131</v>
      </c>
      <c r="F129" s="1" t="s">
        <v>132</v>
      </c>
      <c r="G129" s="1" t="s">
        <v>133</v>
      </c>
      <c r="H129" s="1" t="s">
        <v>47</v>
      </c>
      <c r="I129" s="1" t="s">
        <v>48</v>
      </c>
      <c r="J129" s="1" t="s">
        <v>31</v>
      </c>
      <c r="K129" s="1" t="s">
        <v>32</v>
      </c>
      <c r="L129" s="1" t="s">
        <v>32</v>
      </c>
      <c r="M129" s="1" t="s">
        <v>32</v>
      </c>
      <c r="N129">
        <v>3662.2762502269698</v>
      </c>
    </row>
    <row r="130" spans="1:14" x14ac:dyDescent="0.25">
      <c r="A130">
        <v>1543</v>
      </c>
      <c r="B130">
        <v>2.1415748008195691E-5</v>
      </c>
      <c r="C130" s="1" t="s">
        <v>1544</v>
      </c>
      <c r="D130" s="1" t="s">
        <v>130</v>
      </c>
      <c r="E130" s="1" t="s">
        <v>131</v>
      </c>
      <c r="F130" s="1" t="s">
        <v>132</v>
      </c>
      <c r="G130" s="1" t="s">
        <v>133</v>
      </c>
      <c r="H130" s="1" t="s">
        <v>47</v>
      </c>
      <c r="I130" s="1" t="s">
        <v>48</v>
      </c>
      <c r="J130" s="1" t="s">
        <v>31</v>
      </c>
      <c r="K130" s="1" t="s">
        <v>32</v>
      </c>
      <c r="L130" s="1" t="s">
        <v>32</v>
      </c>
      <c r="M130" s="1" t="s">
        <v>32</v>
      </c>
      <c r="N130">
        <v>10.852430303153167</v>
      </c>
    </row>
    <row r="131" spans="1:14" x14ac:dyDescent="0.25">
      <c r="A131">
        <v>1849278</v>
      </c>
      <c r="B131">
        <v>9.9314244103739283E-4</v>
      </c>
      <c r="C131" s="1" t="s">
        <v>1846</v>
      </c>
      <c r="D131" s="1" t="s">
        <v>130</v>
      </c>
      <c r="E131" s="1" t="s">
        <v>131</v>
      </c>
      <c r="F131" s="1" t="s">
        <v>132</v>
      </c>
      <c r="G131" s="1" t="s">
        <v>133</v>
      </c>
      <c r="H131" s="1" t="s">
        <v>47</v>
      </c>
      <c r="I131" s="1" t="s">
        <v>48</v>
      </c>
      <c r="J131" s="1" t="s">
        <v>31</v>
      </c>
      <c r="K131" s="1" t="s">
        <v>32</v>
      </c>
      <c r="L131" s="1" t="s">
        <v>32</v>
      </c>
      <c r="M131" s="1" t="s">
        <v>32</v>
      </c>
      <c r="N131">
        <v>503.27493199569881</v>
      </c>
    </row>
    <row r="132" spans="1:14" x14ac:dyDescent="0.25">
      <c r="A132">
        <v>46609</v>
      </c>
      <c r="B132">
        <v>3.5518221490514028E-5</v>
      </c>
      <c r="C132" s="1" t="s">
        <v>431</v>
      </c>
      <c r="D132" s="1" t="s">
        <v>130</v>
      </c>
      <c r="E132" s="1" t="s">
        <v>131</v>
      </c>
      <c r="F132" s="1" t="s">
        <v>132</v>
      </c>
      <c r="G132" s="1" t="s">
        <v>133</v>
      </c>
      <c r="H132" s="1" t="s">
        <v>47</v>
      </c>
      <c r="I132" s="1" t="s">
        <v>48</v>
      </c>
      <c r="J132" s="1" t="s">
        <v>31</v>
      </c>
      <c r="K132" s="1" t="s">
        <v>32</v>
      </c>
      <c r="L132" s="1" t="s">
        <v>32</v>
      </c>
      <c r="M132" s="1" t="s">
        <v>32</v>
      </c>
      <c r="N132">
        <v>17.998858740317985</v>
      </c>
    </row>
    <row r="133" spans="1:14" x14ac:dyDescent="0.25">
      <c r="A133">
        <v>100174</v>
      </c>
      <c r="B133">
        <v>4.1752225072810374E-5</v>
      </c>
      <c r="C133" s="1" t="s">
        <v>1831</v>
      </c>
      <c r="D133" s="1" t="s">
        <v>130</v>
      </c>
      <c r="E133" s="1" t="s">
        <v>131</v>
      </c>
      <c r="F133" s="1" t="s">
        <v>132</v>
      </c>
      <c r="G133" s="1" t="s">
        <v>133</v>
      </c>
      <c r="H133" s="1" t="s">
        <v>47</v>
      </c>
      <c r="I133" s="1" t="s">
        <v>48</v>
      </c>
      <c r="J133" s="1" t="s">
        <v>31</v>
      </c>
      <c r="K133" s="1" t="s">
        <v>32</v>
      </c>
      <c r="L133" s="1" t="s">
        <v>32</v>
      </c>
      <c r="M133" s="1" t="s">
        <v>32</v>
      </c>
      <c r="N133">
        <v>21.157940055646659</v>
      </c>
    </row>
    <row r="134" spans="1:14" x14ac:dyDescent="0.25">
      <c r="A134">
        <v>169679</v>
      </c>
      <c r="B134">
        <v>8.7921550087105018E-5</v>
      </c>
      <c r="C134" s="1" t="s">
        <v>1810</v>
      </c>
      <c r="D134" s="1" t="s">
        <v>130</v>
      </c>
      <c r="E134" s="1" t="s">
        <v>131</v>
      </c>
      <c r="F134" s="1" t="s">
        <v>132</v>
      </c>
      <c r="G134" s="1" t="s">
        <v>133</v>
      </c>
      <c r="H134" s="1" t="s">
        <v>47</v>
      </c>
      <c r="I134" s="1" t="s">
        <v>48</v>
      </c>
      <c r="J134" s="1" t="s">
        <v>31</v>
      </c>
      <c r="K134" s="1" t="s">
        <v>32</v>
      </c>
      <c r="L134" s="1" t="s">
        <v>32</v>
      </c>
      <c r="M134" s="1" t="s">
        <v>32</v>
      </c>
      <c r="N134">
        <v>44.55424550664047</v>
      </c>
    </row>
    <row r="135" spans="1:14" x14ac:dyDescent="0.25">
      <c r="A135">
        <v>36745</v>
      </c>
      <c r="B135">
        <v>4.0710356502527892E-4</v>
      </c>
      <c r="C135" s="1" t="s">
        <v>1812</v>
      </c>
      <c r="D135" s="1" t="s">
        <v>130</v>
      </c>
      <c r="E135" s="1" t="s">
        <v>131</v>
      </c>
      <c r="F135" s="1" t="s">
        <v>132</v>
      </c>
      <c r="G135" s="1" t="s">
        <v>133</v>
      </c>
      <c r="H135" s="1" t="s">
        <v>47</v>
      </c>
      <c r="I135" s="1" t="s">
        <v>48</v>
      </c>
      <c r="J135" s="1" t="s">
        <v>31</v>
      </c>
      <c r="K135" s="1" t="s">
        <v>32</v>
      </c>
      <c r="L135" s="1" t="s">
        <v>32</v>
      </c>
      <c r="M135" s="1" t="s">
        <v>32</v>
      </c>
      <c r="N135">
        <v>206.29973157656011</v>
      </c>
    </row>
    <row r="136" spans="1:14" x14ac:dyDescent="0.25">
      <c r="A136">
        <v>29369</v>
      </c>
      <c r="B136">
        <v>2.1665921211064764E-5</v>
      </c>
      <c r="C136" s="1" t="s">
        <v>1915</v>
      </c>
      <c r="D136" s="1" t="s">
        <v>130</v>
      </c>
      <c r="E136" s="1" t="s">
        <v>131</v>
      </c>
      <c r="F136" s="1" t="s">
        <v>132</v>
      </c>
      <c r="G136" s="1" t="s">
        <v>133</v>
      </c>
      <c r="H136" s="1" t="s">
        <v>47</v>
      </c>
      <c r="I136" s="1" t="s">
        <v>48</v>
      </c>
      <c r="J136" s="1" t="s">
        <v>31</v>
      </c>
      <c r="K136" s="1" t="s">
        <v>32</v>
      </c>
      <c r="L136" s="1" t="s">
        <v>32</v>
      </c>
      <c r="M136" s="1" t="s">
        <v>32</v>
      </c>
      <c r="N136">
        <v>10.97920557370707</v>
      </c>
    </row>
    <row r="137" spans="1:14" x14ac:dyDescent="0.25">
      <c r="A137">
        <v>1548</v>
      </c>
      <c r="B137">
        <v>3.6854127036663279E-4</v>
      </c>
      <c r="C137" s="1" t="s">
        <v>129</v>
      </c>
      <c r="D137" s="1" t="s">
        <v>130</v>
      </c>
      <c r="E137" s="1" t="s">
        <v>131</v>
      </c>
      <c r="F137" s="1" t="s">
        <v>132</v>
      </c>
      <c r="G137" s="1" t="s">
        <v>133</v>
      </c>
      <c r="H137" s="1" t="s">
        <v>47</v>
      </c>
      <c r="I137" s="1" t="s">
        <v>48</v>
      </c>
      <c r="J137" s="1" t="s">
        <v>31</v>
      </c>
      <c r="K137" s="1" t="s">
        <v>32</v>
      </c>
      <c r="L137" s="1" t="s">
        <v>32</v>
      </c>
      <c r="M137" s="1" t="s">
        <v>32</v>
      </c>
      <c r="N137">
        <v>186.75828875829117</v>
      </c>
    </row>
    <row r="138" spans="1:14" x14ac:dyDescent="0.25">
      <c r="A138">
        <v>1504</v>
      </c>
      <c r="B138">
        <v>5.1117784813600391E-5</v>
      </c>
      <c r="C138" s="1" t="s">
        <v>1185</v>
      </c>
      <c r="D138" s="1" t="s">
        <v>130</v>
      </c>
      <c r="E138" s="1" t="s">
        <v>131</v>
      </c>
      <c r="F138" s="1" t="s">
        <v>132</v>
      </c>
      <c r="G138" s="1" t="s">
        <v>133</v>
      </c>
      <c r="H138" s="1" t="s">
        <v>47</v>
      </c>
      <c r="I138" s="1" t="s">
        <v>48</v>
      </c>
      <c r="J138" s="1" t="s">
        <v>31</v>
      </c>
      <c r="K138" s="1" t="s">
        <v>32</v>
      </c>
      <c r="L138" s="1" t="s">
        <v>32</v>
      </c>
      <c r="M138" s="1" t="s">
        <v>32</v>
      </c>
      <c r="N138">
        <v>25.903937454291999</v>
      </c>
    </row>
    <row r="139" spans="1:14" x14ac:dyDescent="0.25">
      <c r="A139">
        <v>2212991</v>
      </c>
      <c r="B139">
        <v>2.0291483820018574E-5</v>
      </c>
      <c r="C139" s="1" t="s">
        <v>806</v>
      </c>
      <c r="D139" s="1" t="s">
        <v>130</v>
      </c>
      <c r="E139" s="1" t="s">
        <v>131</v>
      </c>
      <c r="F139" s="1" t="s">
        <v>132</v>
      </c>
      <c r="G139" s="1" t="s">
        <v>133</v>
      </c>
      <c r="H139" s="1" t="s">
        <v>47</v>
      </c>
      <c r="I139" s="1" t="s">
        <v>48</v>
      </c>
      <c r="J139" s="1" t="s">
        <v>31</v>
      </c>
      <c r="K139" s="1" t="s">
        <v>32</v>
      </c>
      <c r="L139" s="1" t="s">
        <v>32</v>
      </c>
      <c r="M139" s="1" t="s">
        <v>32</v>
      </c>
      <c r="N139">
        <v>10.282709425794412</v>
      </c>
    </row>
    <row r="140" spans="1:14" x14ac:dyDescent="0.25">
      <c r="A140">
        <v>755731</v>
      </c>
      <c r="B140">
        <v>3.4852862388156823E-4</v>
      </c>
      <c r="C140" s="1" t="s">
        <v>1275</v>
      </c>
      <c r="D140" s="1" t="s">
        <v>130</v>
      </c>
      <c r="E140" s="1" t="s">
        <v>131</v>
      </c>
      <c r="F140" s="1" t="s">
        <v>132</v>
      </c>
      <c r="G140" s="1" t="s">
        <v>133</v>
      </c>
      <c r="H140" s="1" t="s">
        <v>47</v>
      </c>
      <c r="I140" s="1" t="s">
        <v>48</v>
      </c>
      <c r="J140" s="1" t="s">
        <v>31</v>
      </c>
      <c r="K140" s="1" t="s">
        <v>32</v>
      </c>
      <c r="L140" s="1" t="s">
        <v>32</v>
      </c>
      <c r="M140" s="1" t="s">
        <v>32</v>
      </c>
      <c r="N140">
        <v>176.6168801519847</v>
      </c>
    </row>
    <row r="141" spans="1:14" x14ac:dyDescent="0.25">
      <c r="A141">
        <v>2068654</v>
      </c>
      <c r="B141">
        <v>7.5532155780638275E-5</v>
      </c>
      <c r="C141" s="1" t="s">
        <v>1847</v>
      </c>
      <c r="D141" s="1" t="s">
        <v>130</v>
      </c>
      <c r="E141" s="1" t="s">
        <v>131</v>
      </c>
      <c r="F141" s="1" t="s">
        <v>132</v>
      </c>
      <c r="G141" s="1" t="s">
        <v>133</v>
      </c>
      <c r="H141" s="1" t="s">
        <v>47</v>
      </c>
      <c r="I141" s="1" t="s">
        <v>48</v>
      </c>
      <c r="J141" s="1" t="s">
        <v>31</v>
      </c>
      <c r="K141" s="1" t="s">
        <v>32</v>
      </c>
      <c r="L141" s="1" t="s">
        <v>32</v>
      </c>
      <c r="M141" s="1" t="s">
        <v>32</v>
      </c>
      <c r="N141">
        <v>38.275919941838445</v>
      </c>
    </row>
    <row r="142" spans="1:14" x14ac:dyDescent="0.25">
      <c r="A142">
        <v>2507159</v>
      </c>
      <c r="B142">
        <v>4.9339151989439903E-3</v>
      </c>
      <c r="C142" s="4" t="s">
        <v>1008</v>
      </c>
      <c r="D142" s="1" t="s">
        <v>130</v>
      </c>
      <c r="E142" s="1" t="s">
        <v>131</v>
      </c>
      <c r="F142" s="1" t="s">
        <v>132</v>
      </c>
      <c r="G142" s="1" t="s">
        <v>133</v>
      </c>
      <c r="H142" s="1" t="s">
        <v>47</v>
      </c>
      <c r="I142" s="1" t="s">
        <v>48</v>
      </c>
      <c r="J142" s="1" t="s">
        <v>31</v>
      </c>
      <c r="K142" s="1" t="s">
        <v>32</v>
      </c>
      <c r="L142" s="1" t="s">
        <v>32</v>
      </c>
      <c r="M142" s="1" t="s">
        <v>32</v>
      </c>
      <c r="N142">
        <v>2500.2615270648671</v>
      </c>
    </row>
    <row r="143" spans="1:14" x14ac:dyDescent="0.25">
      <c r="A143">
        <v>2587161</v>
      </c>
      <c r="B143">
        <v>2.7263331789086476E-5</v>
      </c>
      <c r="C143" s="1" t="s">
        <v>920</v>
      </c>
      <c r="D143" s="1" t="s">
        <v>130</v>
      </c>
      <c r="E143" s="1" t="s">
        <v>131</v>
      </c>
      <c r="F143" s="1" t="s">
        <v>132</v>
      </c>
      <c r="G143" s="1" t="s">
        <v>133</v>
      </c>
      <c r="H143" s="1" t="s">
        <v>47</v>
      </c>
      <c r="I143" s="1" t="s">
        <v>48</v>
      </c>
      <c r="J143" s="1" t="s">
        <v>31</v>
      </c>
      <c r="K143" s="1" t="s">
        <v>32</v>
      </c>
      <c r="L143" s="1" t="s">
        <v>32</v>
      </c>
      <c r="M143" s="1" t="s">
        <v>32</v>
      </c>
      <c r="N143">
        <v>13.815693384119571</v>
      </c>
    </row>
    <row r="144" spans="1:14" x14ac:dyDescent="0.25">
      <c r="A144">
        <v>1550</v>
      </c>
      <c r="B144">
        <v>5.2194610580030433E-5</v>
      </c>
      <c r="C144" s="1" t="s">
        <v>432</v>
      </c>
      <c r="D144" s="1" t="s">
        <v>130</v>
      </c>
      <c r="E144" s="1" t="s">
        <v>131</v>
      </c>
      <c r="F144" s="1" t="s">
        <v>132</v>
      </c>
      <c r="G144" s="1" t="s">
        <v>133</v>
      </c>
      <c r="H144" s="1" t="s">
        <v>47</v>
      </c>
      <c r="I144" s="1" t="s">
        <v>48</v>
      </c>
      <c r="J144" s="1" t="s">
        <v>31</v>
      </c>
      <c r="K144" s="1" t="s">
        <v>32</v>
      </c>
      <c r="L144" s="1" t="s">
        <v>32</v>
      </c>
      <c r="M144" s="1" t="s">
        <v>32</v>
      </c>
      <c r="N144">
        <v>26.44961891143042</v>
      </c>
    </row>
    <row r="145" spans="1:14" x14ac:dyDescent="0.25">
      <c r="A145">
        <v>39493</v>
      </c>
      <c r="B145">
        <v>4.5336002489768023E-5</v>
      </c>
      <c r="C145" s="1" t="s">
        <v>1062</v>
      </c>
      <c r="D145" s="1" t="s">
        <v>130</v>
      </c>
      <c r="E145" s="1" t="s">
        <v>131</v>
      </c>
      <c r="F145" s="1" t="s">
        <v>132</v>
      </c>
      <c r="G145" s="1" t="s">
        <v>133</v>
      </c>
      <c r="H145" s="1" t="s">
        <v>47</v>
      </c>
      <c r="I145" s="1" t="s">
        <v>48</v>
      </c>
      <c r="J145" s="1" t="s">
        <v>31</v>
      </c>
      <c r="K145" s="1" t="s">
        <v>32</v>
      </c>
      <c r="L145" s="1" t="s">
        <v>32</v>
      </c>
      <c r="M145" s="1" t="s">
        <v>32</v>
      </c>
      <c r="N145">
        <v>22.974019261689946</v>
      </c>
    </row>
    <row r="146" spans="1:14" x14ac:dyDescent="0.25">
      <c r="A146">
        <v>1962263</v>
      </c>
      <c r="B146">
        <v>2.5113394384851015E-5</v>
      </c>
      <c r="C146" s="1" t="s">
        <v>2350</v>
      </c>
      <c r="D146" s="1" t="s">
        <v>130</v>
      </c>
      <c r="E146" s="1" t="s">
        <v>131</v>
      </c>
      <c r="F146" s="1" t="s">
        <v>132</v>
      </c>
      <c r="G146" s="1" t="s">
        <v>133</v>
      </c>
      <c r="H146" s="1" t="s">
        <v>47</v>
      </c>
      <c r="I146" s="1" t="s">
        <v>48</v>
      </c>
      <c r="J146" s="1" t="s">
        <v>31</v>
      </c>
      <c r="K146" s="1" t="s">
        <v>32</v>
      </c>
      <c r="L146" s="1" t="s">
        <v>32</v>
      </c>
      <c r="M146" s="1" t="s">
        <v>32</v>
      </c>
      <c r="N146">
        <v>12.726212604523251</v>
      </c>
    </row>
    <row r="147" spans="1:14" x14ac:dyDescent="0.25">
      <c r="A147">
        <v>29372</v>
      </c>
      <c r="B147">
        <v>2.9849925534998829E-5</v>
      </c>
      <c r="C147" s="1" t="s">
        <v>1830</v>
      </c>
      <c r="D147" s="1" t="s">
        <v>130</v>
      </c>
      <c r="E147" s="1" t="s">
        <v>131</v>
      </c>
      <c r="F147" s="1" t="s">
        <v>132</v>
      </c>
      <c r="G147" s="1" t="s">
        <v>133</v>
      </c>
      <c r="H147" s="1" t="s">
        <v>47</v>
      </c>
      <c r="I147" s="1" t="s">
        <v>48</v>
      </c>
      <c r="J147" s="1" t="s">
        <v>31</v>
      </c>
      <c r="K147" s="1" t="s">
        <v>32</v>
      </c>
      <c r="L147" s="1" t="s">
        <v>32</v>
      </c>
      <c r="M147" s="1" t="s">
        <v>32</v>
      </c>
      <c r="N147">
        <v>15.126449764860656</v>
      </c>
    </row>
    <row r="148" spans="1:14" x14ac:dyDescent="0.25">
      <c r="A148">
        <v>1519</v>
      </c>
      <c r="B148">
        <v>0.39527731420709661</v>
      </c>
      <c r="C148" s="4" t="s">
        <v>671</v>
      </c>
      <c r="D148" s="1" t="s">
        <v>130</v>
      </c>
      <c r="E148" s="1" t="s">
        <v>131</v>
      </c>
      <c r="F148" s="1" t="s">
        <v>132</v>
      </c>
      <c r="G148" s="1" t="s">
        <v>133</v>
      </c>
      <c r="H148" s="1" t="s">
        <v>47</v>
      </c>
      <c r="I148" s="1" t="s">
        <v>48</v>
      </c>
      <c r="J148" s="1" t="s">
        <v>31</v>
      </c>
      <c r="K148" s="1" t="s">
        <v>32</v>
      </c>
      <c r="L148" s="1" t="s">
        <v>32</v>
      </c>
      <c r="M148" s="1" t="s">
        <v>32</v>
      </c>
      <c r="N148">
        <v>200306.77897444621</v>
      </c>
    </row>
    <row r="149" spans="1:14" x14ac:dyDescent="0.25">
      <c r="A149">
        <v>1870986</v>
      </c>
      <c r="B149">
        <v>5.3454451069909605E-4</v>
      </c>
      <c r="C149" s="1" t="s">
        <v>934</v>
      </c>
      <c r="D149" s="1" t="s">
        <v>935</v>
      </c>
      <c r="E149" s="1" t="s">
        <v>32</v>
      </c>
      <c r="F149" s="1" t="s">
        <v>132</v>
      </c>
      <c r="G149" s="1" t="s">
        <v>133</v>
      </c>
      <c r="H149" s="1" t="s">
        <v>47</v>
      </c>
      <c r="I149" s="1" t="s">
        <v>48</v>
      </c>
      <c r="J149" s="1" t="s">
        <v>31</v>
      </c>
      <c r="K149" s="1" t="s">
        <v>32</v>
      </c>
      <c r="L149" s="1" t="s">
        <v>32</v>
      </c>
      <c r="M149" s="1" t="s">
        <v>32</v>
      </c>
      <c r="N149">
        <v>270.88043079676692</v>
      </c>
    </row>
    <row r="150" spans="1:14" x14ac:dyDescent="0.25">
      <c r="A150">
        <v>32013</v>
      </c>
      <c r="B150">
        <v>3.7406388306354756E-5</v>
      </c>
      <c r="C150" s="1" t="s">
        <v>100</v>
      </c>
      <c r="D150" s="1" t="s">
        <v>101</v>
      </c>
      <c r="E150" s="1" t="s">
        <v>90</v>
      </c>
      <c r="F150" s="1" t="s">
        <v>52</v>
      </c>
      <c r="G150" s="1" t="s">
        <v>53</v>
      </c>
      <c r="H150" s="1" t="s">
        <v>54</v>
      </c>
      <c r="I150" s="1" t="s">
        <v>32</v>
      </c>
      <c r="J150" s="1" t="s">
        <v>31</v>
      </c>
      <c r="K150" s="1" t="s">
        <v>32</v>
      </c>
      <c r="L150" s="1" t="s">
        <v>32</v>
      </c>
      <c r="M150" s="1" t="s">
        <v>32</v>
      </c>
      <c r="N150">
        <v>18.955687274245271</v>
      </c>
    </row>
    <row r="151" spans="1:14" x14ac:dyDescent="0.25">
      <c r="A151">
        <v>285</v>
      </c>
      <c r="B151">
        <v>4.7288205670534265E-5</v>
      </c>
      <c r="C151" s="1" t="s">
        <v>401</v>
      </c>
      <c r="D151" s="1" t="s">
        <v>101</v>
      </c>
      <c r="E151" s="1" t="s">
        <v>90</v>
      </c>
      <c r="F151" s="1" t="s">
        <v>52</v>
      </c>
      <c r="G151" s="1" t="s">
        <v>53</v>
      </c>
      <c r="H151" s="1" t="s">
        <v>54</v>
      </c>
      <c r="I151" s="1" t="s">
        <v>32</v>
      </c>
      <c r="J151" s="1" t="s">
        <v>31</v>
      </c>
      <c r="K151" s="1" t="s">
        <v>32</v>
      </c>
      <c r="L151" s="1" t="s">
        <v>32</v>
      </c>
      <c r="M151" s="1" t="s">
        <v>32</v>
      </c>
      <c r="N151">
        <v>23.963298223543241</v>
      </c>
    </row>
    <row r="152" spans="1:14" x14ac:dyDescent="0.25">
      <c r="A152">
        <v>68895</v>
      </c>
      <c r="B152">
        <v>4.7039149546163316E-5</v>
      </c>
      <c r="C152" s="1" t="s">
        <v>2401</v>
      </c>
      <c r="D152" s="1" t="s">
        <v>2396</v>
      </c>
      <c r="E152" s="1" t="s">
        <v>928</v>
      </c>
      <c r="F152" s="1" t="s">
        <v>52</v>
      </c>
      <c r="G152" s="1" t="s">
        <v>53</v>
      </c>
      <c r="H152" s="1" t="s">
        <v>54</v>
      </c>
      <c r="I152" s="1" t="s">
        <v>32</v>
      </c>
      <c r="J152" s="1" t="s">
        <v>31</v>
      </c>
      <c r="K152" s="1" t="s">
        <v>32</v>
      </c>
      <c r="L152" s="1" t="s">
        <v>32</v>
      </c>
      <c r="M152" s="1" t="s">
        <v>32</v>
      </c>
      <c r="N152">
        <v>23.837089032518261</v>
      </c>
    </row>
    <row r="153" spans="1:14" x14ac:dyDescent="0.25">
      <c r="A153">
        <v>82541</v>
      </c>
      <c r="B153">
        <v>5.2920291224423315E-5</v>
      </c>
      <c r="C153" s="1" t="s">
        <v>2405</v>
      </c>
      <c r="D153" s="1" t="s">
        <v>2396</v>
      </c>
      <c r="E153" s="1" t="s">
        <v>928</v>
      </c>
      <c r="F153" s="1" t="s">
        <v>52</v>
      </c>
      <c r="G153" s="1" t="s">
        <v>53</v>
      </c>
      <c r="H153" s="1" t="s">
        <v>54</v>
      </c>
      <c r="I153" s="1" t="s">
        <v>32</v>
      </c>
      <c r="J153" s="1" t="s">
        <v>31</v>
      </c>
      <c r="K153" s="1" t="s">
        <v>32</v>
      </c>
      <c r="L153" s="1" t="s">
        <v>32</v>
      </c>
      <c r="M153" s="1" t="s">
        <v>32</v>
      </c>
      <c r="N153">
        <v>26.817357577976516</v>
      </c>
    </row>
    <row r="154" spans="1:14" x14ac:dyDescent="0.25">
      <c r="A154">
        <v>119219</v>
      </c>
      <c r="B154">
        <v>5.6041726568007298E-5</v>
      </c>
      <c r="C154" s="1" t="s">
        <v>2397</v>
      </c>
      <c r="D154" s="1" t="s">
        <v>2396</v>
      </c>
      <c r="E154" s="1" t="s">
        <v>928</v>
      </c>
      <c r="F154" s="1" t="s">
        <v>52</v>
      </c>
      <c r="G154" s="1" t="s">
        <v>53</v>
      </c>
      <c r="H154" s="1" t="s">
        <v>54</v>
      </c>
      <c r="I154" s="1" t="s">
        <v>32</v>
      </c>
      <c r="J154" s="1" t="s">
        <v>31</v>
      </c>
      <c r="K154" s="1" t="s">
        <v>32</v>
      </c>
      <c r="L154" s="1" t="s">
        <v>32</v>
      </c>
      <c r="M154" s="1" t="s">
        <v>32</v>
      </c>
      <c r="N154">
        <v>28.399144938337699</v>
      </c>
    </row>
    <row r="155" spans="1:14" x14ac:dyDescent="0.25">
      <c r="A155">
        <v>106590</v>
      </c>
      <c r="B155">
        <v>1.6834269503908004E-4</v>
      </c>
      <c r="C155" s="1" t="s">
        <v>2402</v>
      </c>
      <c r="D155" s="1" t="s">
        <v>2396</v>
      </c>
      <c r="E155" s="1" t="s">
        <v>928</v>
      </c>
      <c r="F155" s="1" t="s">
        <v>52</v>
      </c>
      <c r="G155" s="1" t="s">
        <v>53</v>
      </c>
      <c r="H155" s="1" t="s">
        <v>54</v>
      </c>
      <c r="I155" s="1" t="s">
        <v>32</v>
      </c>
      <c r="J155" s="1" t="s">
        <v>31</v>
      </c>
      <c r="K155" s="1" t="s">
        <v>32</v>
      </c>
      <c r="L155" s="1" t="s">
        <v>32</v>
      </c>
      <c r="M155" s="1" t="s">
        <v>32</v>
      </c>
      <c r="N155">
        <v>85.307660711053813</v>
      </c>
    </row>
    <row r="156" spans="1:14" x14ac:dyDescent="0.25">
      <c r="A156">
        <v>82633</v>
      </c>
      <c r="B156">
        <v>1.1512134683135877E-4</v>
      </c>
      <c r="C156" s="1" t="s">
        <v>2395</v>
      </c>
      <c r="D156" s="1" t="s">
        <v>2396</v>
      </c>
      <c r="E156" s="1" t="s">
        <v>928</v>
      </c>
      <c r="F156" s="1" t="s">
        <v>52</v>
      </c>
      <c r="G156" s="1" t="s">
        <v>53</v>
      </c>
      <c r="H156" s="1" t="s">
        <v>54</v>
      </c>
      <c r="I156" s="1" t="s">
        <v>32</v>
      </c>
      <c r="J156" s="1" t="s">
        <v>31</v>
      </c>
      <c r="K156" s="1" t="s">
        <v>32</v>
      </c>
      <c r="L156" s="1" t="s">
        <v>32</v>
      </c>
      <c r="M156" s="1" t="s">
        <v>32</v>
      </c>
      <c r="N156">
        <v>58.337742506791059</v>
      </c>
    </row>
    <row r="157" spans="1:14" x14ac:dyDescent="0.25">
      <c r="A157">
        <v>203534</v>
      </c>
      <c r="B157">
        <v>2.9346476966500868E-5</v>
      </c>
      <c r="C157" s="1" t="s">
        <v>2403</v>
      </c>
      <c r="D157" s="1" t="s">
        <v>2404</v>
      </c>
      <c r="E157" s="1" t="s">
        <v>684</v>
      </c>
      <c r="F157" s="1" t="s">
        <v>511</v>
      </c>
      <c r="G157" s="1" t="s">
        <v>53</v>
      </c>
      <c r="H157" s="1" t="s">
        <v>54</v>
      </c>
      <c r="I157" s="1" t="s">
        <v>32</v>
      </c>
      <c r="J157" s="1" t="s">
        <v>31</v>
      </c>
      <c r="K157" s="1" t="s">
        <v>32</v>
      </c>
      <c r="L157" s="1" t="s">
        <v>32</v>
      </c>
      <c r="M157" s="1" t="s">
        <v>32</v>
      </c>
      <c r="N157">
        <v>14.871327202774316</v>
      </c>
    </row>
    <row r="158" spans="1:14" x14ac:dyDescent="0.25">
      <c r="A158">
        <v>1147129</v>
      </c>
      <c r="B158">
        <v>4.1208256238902285E-5</v>
      </c>
      <c r="C158" s="1" t="s">
        <v>2039</v>
      </c>
      <c r="D158" s="1" t="s">
        <v>1547</v>
      </c>
      <c r="E158" s="1" t="s">
        <v>492</v>
      </c>
      <c r="F158" s="1" t="s">
        <v>132</v>
      </c>
      <c r="G158" s="1" t="s">
        <v>133</v>
      </c>
      <c r="H158" s="1" t="s">
        <v>47</v>
      </c>
      <c r="I158" s="1" t="s">
        <v>48</v>
      </c>
      <c r="J158" s="1" t="s">
        <v>31</v>
      </c>
      <c r="K158" s="1" t="s">
        <v>32</v>
      </c>
      <c r="L158" s="1" t="s">
        <v>32</v>
      </c>
      <c r="M158" s="1" t="s">
        <v>32</v>
      </c>
      <c r="N158">
        <v>20.882283849063732</v>
      </c>
    </row>
    <row r="159" spans="1:14" x14ac:dyDescent="0.25">
      <c r="A159">
        <v>80866</v>
      </c>
      <c r="B159">
        <v>1.0668493501247407E-4</v>
      </c>
      <c r="C159" s="1" t="s">
        <v>98</v>
      </c>
      <c r="D159" s="1" t="s">
        <v>99</v>
      </c>
      <c r="E159" s="1" t="s">
        <v>90</v>
      </c>
      <c r="F159" s="1" t="s">
        <v>52</v>
      </c>
      <c r="G159" s="1" t="s">
        <v>53</v>
      </c>
      <c r="H159" s="1" t="s">
        <v>54</v>
      </c>
      <c r="I159" s="1" t="s">
        <v>32</v>
      </c>
      <c r="J159" s="1" t="s">
        <v>31</v>
      </c>
      <c r="K159" s="1" t="s">
        <v>32</v>
      </c>
      <c r="L159" s="1" t="s">
        <v>32</v>
      </c>
      <c r="M159" s="1" t="s">
        <v>32</v>
      </c>
      <c r="N159">
        <v>54.062590817571234</v>
      </c>
    </row>
    <row r="160" spans="1:14" x14ac:dyDescent="0.25">
      <c r="A160">
        <v>1651218</v>
      </c>
      <c r="B160">
        <v>7.1304877012260252E-5</v>
      </c>
      <c r="C160" s="1" t="s">
        <v>2407</v>
      </c>
      <c r="D160" s="1" t="s">
        <v>99</v>
      </c>
      <c r="E160" s="1" t="s">
        <v>90</v>
      </c>
      <c r="F160" s="1" t="s">
        <v>52</v>
      </c>
      <c r="G160" s="1" t="s">
        <v>53</v>
      </c>
      <c r="H160" s="1" t="s">
        <v>54</v>
      </c>
      <c r="I160" s="1" t="s">
        <v>32</v>
      </c>
      <c r="J160" s="1" t="s">
        <v>31</v>
      </c>
      <c r="K160" s="1" t="s">
        <v>32</v>
      </c>
      <c r="L160" s="1" t="s">
        <v>32</v>
      </c>
      <c r="M160" s="1" t="s">
        <v>32</v>
      </c>
      <c r="N160">
        <v>36.133746425962883</v>
      </c>
    </row>
    <row r="161" spans="1:14" x14ac:dyDescent="0.25">
      <c r="A161">
        <v>742013</v>
      </c>
      <c r="B161">
        <v>4.5089209946472627E-4</v>
      </c>
      <c r="C161" s="1" t="s">
        <v>319</v>
      </c>
      <c r="D161" s="1" t="s">
        <v>99</v>
      </c>
      <c r="E161" s="1" t="s">
        <v>90</v>
      </c>
      <c r="F161" s="1" t="s">
        <v>52</v>
      </c>
      <c r="G161" s="1" t="s">
        <v>53</v>
      </c>
      <c r="H161" s="1" t="s">
        <v>54</v>
      </c>
      <c r="I161" s="1" t="s">
        <v>32</v>
      </c>
      <c r="J161" s="1" t="s">
        <v>31</v>
      </c>
      <c r="K161" s="1" t="s">
        <v>32</v>
      </c>
      <c r="L161" s="1" t="s">
        <v>32</v>
      </c>
      <c r="M161" s="1" t="s">
        <v>32</v>
      </c>
      <c r="N161">
        <v>228.48957140375003</v>
      </c>
    </row>
    <row r="162" spans="1:14" x14ac:dyDescent="0.25">
      <c r="A162">
        <v>1920191</v>
      </c>
      <c r="B162">
        <v>3.7346971274865912E-5</v>
      </c>
      <c r="C162" s="1" t="s">
        <v>321</v>
      </c>
      <c r="D162" s="1" t="s">
        <v>99</v>
      </c>
      <c r="E162" s="1" t="s">
        <v>90</v>
      </c>
      <c r="F162" s="1" t="s">
        <v>52</v>
      </c>
      <c r="G162" s="1" t="s">
        <v>53</v>
      </c>
      <c r="H162" s="1" t="s">
        <v>54</v>
      </c>
      <c r="I162" s="1" t="s">
        <v>32</v>
      </c>
      <c r="J162" s="1" t="s">
        <v>31</v>
      </c>
      <c r="K162" s="1" t="s">
        <v>32</v>
      </c>
      <c r="L162" s="1" t="s">
        <v>32</v>
      </c>
      <c r="M162" s="1" t="s">
        <v>32</v>
      </c>
      <c r="N162">
        <v>18.925577693538301</v>
      </c>
    </row>
    <row r="163" spans="1:14" x14ac:dyDescent="0.25">
      <c r="A163">
        <v>180282</v>
      </c>
      <c r="B163">
        <v>2.0633204379570799E-4</v>
      </c>
      <c r="C163" s="1" t="s">
        <v>316</v>
      </c>
      <c r="D163" s="1" t="s">
        <v>99</v>
      </c>
      <c r="E163" s="1" t="s">
        <v>90</v>
      </c>
      <c r="F163" s="1" t="s">
        <v>52</v>
      </c>
      <c r="G163" s="1" t="s">
        <v>53</v>
      </c>
      <c r="H163" s="1" t="s">
        <v>54</v>
      </c>
      <c r="I163" s="1" t="s">
        <v>32</v>
      </c>
      <c r="J163" s="1" t="s">
        <v>31</v>
      </c>
      <c r="K163" s="1" t="s">
        <v>32</v>
      </c>
      <c r="L163" s="1" t="s">
        <v>32</v>
      </c>
      <c r="M163" s="1" t="s">
        <v>32</v>
      </c>
      <c r="N163">
        <v>104.55876319347502</v>
      </c>
    </row>
    <row r="164" spans="1:14" x14ac:dyDescent="0.25">
      <c r="A164">
        <v>1664035</v>
      </c>
      <c r="B164">
        <v>3.1266729944697434E-5</v>
      </c>
      <c r="C164" s="1" t="s">
        <v>1912</v>
      </c>
      <c r="D164" s="1" t="s">
        <v>1913</v>
      </c>
      <c r="E164" s="1" t="s">
        <v>492</v>
      </c>
      <c r="F164" s="1" t="s">
        <v>132</v>
      </c>
      <c r="G164" s="1" t="s">
        <v>133</v>
      </c>
      <c r="H164" s="1" t="s">
        <v>47</v>
      </c>
      <c r="I164" s="1" t="s">
        <v>48</v>
      </c>
      <c r="J164" s="1" t="s">
        <v>31</v>
      </c>
      <c r="K164" s="1" t="s">
        <v>32</v>
      </c>
      <c r="L164" s="1" t="s">
        <v>32</v>
      </c>
      <c r="M164" s="1" t="s">
        <v>32</v>
      </c>
      <c r="N164">
        <v>15.844415399475425</v>
      </c>
    </row>
    <row r="165" spans="1:14" x14ac:dyDescent="0.25">
      <c r="A165">
        <v>51616</v>
      </c>
      <c r="B165">
        <v>3.01680253588305E-4</v>
      </c>
      <c r="C165" s="1" t="s">
        <v>1997</v>
      </c>
      <c r="D165" s="1" t="s">
        <v>1853</v>
      </c>
      <c r="E165" s="1" t="s">
        <v>492</v>
      </c>
      <c r="F165" s="1" t="s">
        <v>132</v>
      </c>
      <c r="G165" s="1" t="s">
        <v>133</v>
      </c>
      <c r="H165" s="1" t="s">
        <v>47</v>
      </c>
      <c r="I165" s="1" t="s">
        <v>48</v>
      </c>
      <c r="J165" s="1" t="s">
        <v>31</v>
      </c>
      <c r="K165" s="1" t="s">
        <v>32</v>
      </c>
      <c r="L165" s="1" t="s">
        <v>32</v>
      </c>
      <c r="M165" s="1" t="s">
        <v>32</v>
      </c>
      <c r="N165">
        <v>152.87646850587356</v>
      </c>
    </row>
    <row r="166" spans="1:14" x14ac:dyDescent="0.25">
      <c r="A166">
        <v>36854</v>
      </c>
      <c r="B166">
        <v>1.9367341042059506E-3</v>
      </c>
      <c r="C166" s="1" t="s">
        <v>1889</v>
      </c>
      <c r="D166" s="1" t="s">
        <v>1853</v>
      </c>
      <c r="E166" s="1" t="s">
        <v>492</v>
      </c>
      <c r="F166" s="1" t="s">
        <v>132</v>
      </c>
      <c r="G166" s="1" t="s">
        <v>133</v>
      </c>
      <c r="H166" s="1" t="s">
        <v>47</v>
      </c>
      <c r="I166" s="1" t="s">
        <v>48</v>
      </c>
      <c r="J166" s="1" t="s">
        <v>31</v>
      </c>
      <c r="K166" s="1" t="s">
        <v>32</v>
      </c>
      <c r="L166" s="1" t="s">
        <v>32</v>
      </c>
      <c r="M166" s="1" t="s">
        <v>32</v>
      </c>
      <c r="N166">
        <v>981.44000730636549</v>
      </c>
    </row>
    <row r="167" spans="1:14" x14ac:dyDescent="0.25">
      <c r="A167">
        <v>233055</v>
      </c>
      <c r="B167">
        <v>2.5209998823922824E-3</v>
      </c>
      <c r="C167" s="1" t="s">
        <v>1852</v>
      </c>
      <c r="D167" s="1" t="s">
        <v>1853</v>
      </c>
      <c r="E167" s="1" t="s">
        <v>492</v>
      </c>
      <c r="F167" s="1" t="s">
        <v>132</v>
      </c>
      <c r="G167" s="1" t="s">
        <v>133</v>
      </c>
      <c r="H167" s="1" t="s">
        <v>47</v>
      </c>
      <c r="I167" s="1" t="s">
        <v>48</v>
      </c>
      <c r="J167" s="1" t="s">
        <v>31</v>
      </c>
      <c r="K167" s="1" t="s">
        <v>32</v>
      </c>
      <c r="L167" s="1" t="s">
        <v>32</v>
      </c>
      <c r="M167" s="1" t="s">
        <v>32</v>
      </c>
      <c r="N167">
        <v>1277.5166904022892</v>
      </c>
    </row>
    <row r="168" spans="1:14" x14ac:dyDescent="0.25">
      <c r="A168">
        <v>49338</v>
      </c>
      <c r="B168">
        <v>5.1306933318499464E-3</v>
      </c>
      <c r="C168" s="1" t="s">
        <v>1890</v>
      </c>
      <c r="D168" s="1" t="s">
        <v>1853</v>
      </c>
      <c r="E168" s="1" t="s">
        <v>492</v>
      </c>
      <c r="F168" s="1" t="s">
        <v>132</v>
      </c>
      <c r="G168" s="1" t="s">
        <v>133</v>
      </c>
      <c r="H168" s="1" t="s">
        <v>47</v>
      </c>
      <c r="I168" s="1" t="s">
        <v>48</v>
      </c>
      <c r="J168" s="1" t="s">
        <v>31</v>
      </c>
      <c r="K168" s="1" t="s">
        <v>32</v>
      </c>
      <c r="L168" s="1" t="s">
        <v>32</v>
      </c>
      <c r="M168" s="1" t="s">
        <v>32</v>
      </c>
      <c r="N168">
        <v>2599.9788459149604</v>
      </c>
    </row>
    <row r="169" spans="1:14" x14ac:dyDescent="0.25">
      <c r="A169">
        <v>142877</v>
      </c>
      <c r="B169">
        <v>4.5662361517342979E-2</v>
      </c>
      <c r="C169" s="4" t="s">
        <v>1854</v>
      </c>
      <c r="D169" s="1" t="s">
        <v>1853</v>
      </c>
      <c r="E169" s="1" t="s">
        <v>492</v>
      </c>
      <c r="F169" s="1" t="s">
        <v>132</v>
      </c>
      <c r="G169" s="1" t="s">
        <v>133</v>
      </c>
      <c r="H169" s="1" t="s">
        <v>47</v>
      </c>
      <c r="I169" s="1" t="s">
        <v>48</v>
      </c>
      <c r="J169" s="1" t="s">
        <v>31</v>
      </c>
      <c r="K169" s="1" t="s">
        <v>32</v>
      </c>
      <c r="L169" s="1" t="s">
        <v>32</v>
      </c>
      <c r="M169" s="1" t="s">
        <v>32</v>
      </c>
      <c r="N169">
        <v>23139.401698913556</v>
      </c>
    </row>
    <row r="170" spans="1:14" x14ac:dyDescent="0.25">
      <c r="A170">
        <v>885581</v>
      </c>
      <c r="B170">
        <v>3.8062515454639862E-4</v>
      </c>
      <c r="C170" s="1" t="s">
        <v>490</v>
      </c>
      <c r="D170" s="1" t="s">
        <v>491</v>
      </c>
      <c r="E170" s="1" t="s">
        <v>492</v>
      </c>
      <c r="F170" s="1" t="s">
        <v>132</v>
      </c>
      <c r="G170" s="1" t="s">
        <v>133</v>
      </c>
      <c r="H170" s="1" t="s">
        <v>47</v>
      </c>
      <c r="I170" s="1" t="s">
        <v>48</v>
      </c>
      <c r="J170" s="1" t="s">
        <v>31</v>
      </c>
      <c r="K170" s="1" t="s">
        <v>32</v>
      </c>
      <c r="L170" s="1" t="s">
        <v>32</v>
      </c>
      <c r="M170" s="1" t="s">
        <v>32</v>
      </c>
      <c r="N170">
        <v>192.88179706638749</v>
      </c>
    </row>
    <row r="171" spans="1:14" x14ac:dyDescent="0.25">
      <c r="A171">
        <v>56760</v>
      </c>
      <c r="B171">
        <v>5.005630242289081E-5</v>
      </c>
      <c r="C171" s="1" t="s">
        <v>1994</v>
      </c>
      <c r="D171" s="1" t="s">
        <v>491</v>
      </c>
      <c r="E171" s="1" t="s">
        <v>492</v>
      </c>
      <c r="F171" s="1" t="s">
        <v>132</v>
      </c>
      <c r="G171" s="1" t="s">
        <v>133</v>
      </c>
      <c r="H171" s="1" t="s">
        <v>47</v>
      </c>
      <c r="I171" s="1" t="s">
        <v>48</v>
      </c>
      <c r="J171" s="1" t="s">
        <v>31</v>
      </c>
      <c r="K171" s="1" t="s">
        <v>32</v>
      </c>
      <c r="L171" s="1" t="s">
        <v>32</v>
      </c>
      <c r="M171" s="1" t="s">
        <v>32</v>
      </c>
      <c r="N171">
        <v>25.366031252799917</v>
      </c>
    </row>
    <row r="172" spans="1:14" x14ac:dyDescent="0.25">
      <c r="A172">
        <v>329936</v>
      </c>
      <c r="B172">
        <v>7.9010084310485165E-5</v>
      </c>
      <c r="C172" s="1" t="s">
        <v>495</v>
      </c>
      <c r="D172" s="1" t="s">
        <v>491</v>
      </c>
      <c r="E172" s="1" t="s">
        <v>492</v>
      </c>
      <c r="F172" s="1" t="s">
        <v>132</v>
      </c>
      <c r="G172" s="1" t="s">
        <v>133</v>
      </c>
      <c r="H172" s="1" t="s">
        <v>47</v>
      </c>
      <c r="I172" s="1" t="s">
        <v>48</v>
      </c>
      <c r="J172" s="1" t="s">
        <v>31</v>
      </c>
      <c r="K172" s="1" t="s">
        <v>32</v>
      </c>
      <c r="L172" s="1" t="s">
        <v>32</v>
      </c>
      <c r="M172" s="1" t="s">
        <v>32</v>
      </c>
      <c r="N172">
        <v>40.038360224338355</v>
      </c>
    </row>
    <row r="173" spans="1:14" x14ac:dyDescent="0.25">
      <c r="A173">
        <v>79209</v>
      </c>
      <c r="B173">
        <v>7.2430655863314698E-4</v>
      </c>
      <c r="C173" s="1" t="s">
        <v>494</v>
      </c>
      <c r="D173" s="1" t="s">
        <v>491</v>
      </c>
      <c r="E173" s="1" t="s">
        <v>492</v>
      </c>
      <c r="F173" s="1" t="s">
        <v>132</v>
      </c>
      <c r="G173" s="1" t="s">
        <v>133</v>
      </c>
      <c r="H173" s="1" t="s">
        <v>47</v>
      </c>
      <c r="I173" s="1" t="s">
        <v>48</v>
      </c>
      <c r="J173" s="1" t="s">
        <v>31</v>
      </c>
      <c r="K173" s="1" t="s">
        <v>32</v>
      </c>
      <c r="L173" s="1" t="s">
        <v>32</v>
      </c>
      <c r="M173" s="1" t="s">
        <v>32</v>
      </c>
      <c r="N173">
        <v>367.04234858734725</v>
      </c>
    </row>
    <row r="174" spans="1:14" x14ac:dyDescent="0.25">
      <c r="A174">
        <v>1563</v>
      </c>
      <c r="B174">
        <v>1.6488930317509459E-3</v>
      </c>
      <c r="C174" s="1" t="s">
        <v>493</v>
      </c>
      <c r="D174" s="1" t="s">
        <v>491</v>
      </c>
      <c r="E174" s="1" t="s">
        <v>492</v>
      </c>
      <c r="F174" s="1" t="s">
        <v>132</v>
      </c>
      <c r="G174" s="1" t="s">
        <v>133</v>
      </c>
      <c r="H174" s="1" t="s">
        <v>47</v>
      </c>
      <c r="I174" s="1" t="s">
        <v>48</v>
      </c>
      <c r="J174" s="1" t="s">
        <v>31</v>
      </c>
      <c r="K174" s="1" t="s">
        <v>32</v>
      </c>
      <c r="L174" s="1" t="s">
        <v>32</v>
      </c>
      <c r="M174" s="1" t="s">
        <v>32</v>
      </c>
      <c r="N174">
        <v>835.57654383979184</v>
      </c>
    </row>
    <row r="175" spans="1:14" x14ac:dyDescent="0.25">
      <c r="A175">
        <v>59610</v>
      </c>
      <c r="B175">
        <v>8.8428339444383586E-5</v>
      </c>
      <c r="C175" s="1" t="s">
        <v>993</v>
      </c>
      <c r="D175" s="1" t="s">
        <v>994</v>
      </c>
      <c r="E175" s="1" t="s">
        <v>492</v>
      </c>
      <c r="F175" s="1" t="s">
        <v>132</v>
      </c>
      <c r="G175" s="1" t="s">
        <v>133</v>
      </c>
      <c r="H175" s="1" t="s">
        <v>47</v>
      </c>
      <c r="I175" s="1" t="s">
        <v>48</v>
      </c>
      <c r="J175" s="1" t="s">
        <v>31</v>
      </c>
      <c r="K175" s="1" t="s">
        <v>32</v>
      </c>
      <c r="L175" s="1" t="s">
        <v>32</v>
      </c>
      <c r="M175" s="1" t="s">
        <v>32</v>
      </c>
      <c r="N175">
        <v>44.811061013441382</v>
      </c>
    </row>
    <row r="176" spans="1:14" x14ac:dyDescent="0.25">
      <c r="A176">
        <v>876</v>
      </c>
      <c r="B176">
        <v>5.3601469832470711E-4</v>
      </c>
      <c r="C176" s="1" t="s">
        <v>1909</v>
      </c>
      <c r="D176" s="1" t="s">
        <v>1607</v>
      </c>
      <c r="E176" s="1" t="s">
        <v>1608</v>
      </c>
      <c r="F176" s="1" t="s">
        <v>974</v>
      </c>
      <c r="G176" s="1" t="s">
        <v>142</v>
      </c>
      <c r="H176" s="1" t="s">
        <v>54</v>
      </c>
      <c r="I176" s="1" t="s">
        <v>32</v>
      </c>
      <c r="J176" s="1" t="s">
        <v>31</v>
      </c>
      <c r="K176" s="1" t="s">
        <v>32</v>
      </c>
      <c r="L176" s="1" t="s">
        <v>32</v>
      </c>
      <c r="M176" s="1" t="s">
        <v>32</v>
      </c>
      <c r="N176">
        <v>271.62544837604531</v>
      </c>
    </row>
    <row r="177" spans="1:14" x14ac:dyDescent="0.25">
      <c r="A177">
        <v>44742</v>
      </c>
      <c r="B177">
        <v>5.8125498709949764E-4</v>
      </c>
      <c r="C177" s="1" t="s">
        <v>1885</v>
      </c>
      <c r="D177" s="1" t="s">
        <v>1607</v>
      </c>
      <c r="E177" s="1" t="s">
        <v>1608</v>
      </c>
      <c r="F177" s="1" t="s">
        <v>974</v>
      </c>
      <c r="G177" s="1" t="s">
        <v>142</v>
      </c>
      <c r="H177" s="1" t="s">
        <v>54</v>
      </c>
      <c r="I177" s="1" t="s">
        <v>32</v>
      </c>
      <c r="J177" s="1" t="s">
        <v>31</v>
      </c>
      <c r="K177" s="1" t="s">
        <v>32</v>
      </c>
      <c r="L177" s="1" t="s">
        <v>32</v>
      </c>
      <c r="M177" s="1" t="s">
        <v>32</v>
      </c>
      <c r="N177">
        <v>294.55096471267041</v>
      </c>
    </row>
    <row r="178" spans="1:14" x14ac:dyDescent="0.25">
      <c r="A178">
        <v>571438</v>
      </c>
      <c r="B178">
        <v>6.2459083467571478E-3</v>
      </c>
      <c r="C178" s="1" t="s">
        <v>1867</v>
      </c>
      <c r="D178" s="1" t="s">
        <v>1607</v>
      </c>
      <c r="E178" s="1" t="s">
        <v>1608</v>
      </c>
      <c r="F178" s="1" t="s">
        <v>974</v>
      </c>
      <c r="G178" s="1" t="s">
        <v>142</v>
      </c>
      <c r="H178" s="1" t="s">
        <v>54</v>
      </c>
      <c r="I178" s="1" t="s">
        <v>32</v>
      </c>
      <c r="J178" s="1" t="s">
        <v>31</v>
      </c>
      <c r="K178" s="1" t="s">
        <v>32</v>
      </c>
      <c r="L178" s="1" t="s">
        <v>32</v>
      </c>
      <c r="M178" s="1" t="s">
        <v>32</v>
      </c>
      <c r="N178">
        <v>3165.1140547191849</v>
      </c>
    </row>
    <row r="179" spans="1:14" x14ac:dyDescent="0.25">
      <c r="A179">
        <v>54565</v>
      </c>
      <c r="B179">
        <v>3.0458038434817275E-5</v>
      </c>
      <c r="C179" s="1" t="s">
        <v>2050</v>
      </c>
      <c r="D179" s="1" t="s">
        <v>1607</v>
      </c>
      <c r="E179" s="1" t="s">
        <v>1608</v>
      </c>
      <c r="F179" s="1" t="s">
        <v>974</v>
      </c>
      <c r="G179" s="1" t="s">
        <v>142</v>
      </c>
      <c r="H179" s="1" t="s">
        <v>54</v>
      </c>
      <c r="I179" s="1" t="s">
        <v>32</v>
      </c>
      <c r="J179" s="1" t="s">
        <v>31</v>
      </c>
      <c r="K179" s="1" t="s">
        <v>32</v>
      </c>
      <c r="L179" s="1" t="s">
        <v>32</v>
      </c>
      <c r="M179" s="1" t="s">
        <v>32</v>
      </c>
      <c r="N179">
        <v>15.434610976843654</v>
      </c>
    </row>
    <row r="180" spans="1:14" x14ac:dyDescent="0.25">
      <c r="A180">
        <v>631220</v>
      </c>
      <c r="B180">
        <v>4.0515482090148401E-5</v>
      </c>
      <c r="C180" s="1" t="s">
        <v>2048</v>
      </c>
      <c r="D180" s="1" t="s">
        <v>1607</v>
      </c>
      <c r="E180" s="1" t="s">
        <v>1608</v>
      </c>
      <c r="F180" s="1" t="s">
        <v>974</v>
      </c>
      <c r="G180" s="1" t="s">
        <v>142</v>
      </c>
      <c r="H180" s="1" t="s">
        <v>54</v>
      </c>
      <c r="I180" s="1" t="s">
        <v>32</v>
      </c>
      <c r="J180" s="1" t="s">
        <v>31</v>
      </c>
      <c r="K180" s="1" t="s">
        <v>32</v>
      </c>
      <c r="L180" s="1" t="s">
        <v>32</v>
      </c>
      <c r="M180" s="1" t="s">
        <v>32</v>
      </c>
      <c r="N180">
        <v>20.531220549182702</v>
      </c>
    </row>
    <row r="181" spans="1:14" x14ac:dyDescent="0.25">
      <c r="A181">
        <v>288995</v>
      </c>
      <c r="B181">
        <v>3.9360161219220356E-5</v>
      </c>
      <c r="C181" s="1" t="s">
        <v>122</v>
      </c>
      <c r="D181" s="1" t="s">
        <v>118</v>
      </c>
      <c r="E181" s="1" t="s">
        <v>119</v>
      </c>
      <c r="F181" s="1" t="s">
        <v>120</v>
      </c>
      <c r="G181" s="1" t="s">
        <v>121</v>
      </c>
      <c r="H181" s="1" t="s">
        <v>54</v>
      </c>
      <c r="I181" s="1" t="s">
        <v>32</v>
      </c>
      <c r="J181" s="1" t="s">
        <v>31</v>
      </c>
      <c r="K181" s="1" t="s">
        <v>32</v>
      </c>
      <c r="L181" s="1" t="s">
        <v>32</v>
      </c>
      <c r="M181" s="1" t="s">
        <v>32</v>
      </c>
      <c r="N181">
        <v>19.945761697839917</v>
      </c>
    </row>
    <row r="182" spans="1:14" x14ac:dyDescent="0.25">
      <c r="A182">
        <v>1736675</v>
      </c>
      <c r="B182">
        <v>7.8826831988647702E-5</v>
      </c>
      <c r="C182" s="1" t="s">
        <v>1091</v>
      </c>
      <c r="D182" s="1" t="s">
        <v>118</v>
      </c>
      <c r="E182" s="1" t="s">
        <v>119</v>
      </c>
      <c r="F182" s="1" t="s">
        <v>120</v>
      </c>
      <c r="G182" s="1" t="s">
        <v>121</v>
      </c>
      <c r="H182" s="1" t="s">
        <v>54</v>
      </c>
      <c r="I182" s="1" t="s">
        <v>32</v>
      </c>
      <c r="J182" s="1" t="s">
        <v>31</v>
      </c>
      <c r="K182" s="1" t="s">
        <v>32</v>
      </c>
      <c r="L182" s="1" t="s">
        <v>32</v>
      </c>
      <c r="M182" s="1" t="s">
        <v>32</v>
      </c>
      <c r="N182">
        <v>39.945497110247224</v>
      </c>
    </row>
    <row r="183" spans="1:14" x14ac:dyDescent="0.25">
      <c r="A183">
        <v>1605892</v>
      </c>
      <c r="B183">
        <v>8.811953184368895E-5</v>
      </c>
      <c r="C183" s="1" t="s">
        <v>208</v>
      </c>
      <c r="D183" s="1" t="s">
        <v>137</v>
      </c>
      <c r="E183" s="1" t="s">
        <v>26</v>
      </c>
      <c r="F183" s="1" t="s">
        <v>27</v>
      </c>
      <c r="G183" s="1" t="s">
        <v>28</v>
      </c>
      <c r="H183" s="1" t="s">
        <v>29</v>
      </c>
      <c r="I183" s="1" t="s">
        <v>30</v>
      </c>
      <c r="J183" s="1" t="s">
        <v>31</v>
      </c>
      <c r="K183" s="1" t="s">
        <v>32</v>
      </c>
      <c r="L183" s="1" t="s">
        <v>32</v>
      </c>
      <c r="M183" s="1" t="s">
        <v>32</v>
      </c>
      <c r="N183">
        <v>44.654572761789375</v>
      </c>
    </row>
    <row r="184" spans="1:14" x14ac:dyDescent="0.25">
      <c r="A184">
        <v>45254</v>
      </c>
      <c r="B184">
        <v>2.4502515871438181E-5</v>
      </c>
      <c r="C184" s="1" t="s">
        <v>203</v>
      </c>
      <c r="D184" s="1" t="s">
        <v>137</v>
      </c>
      <c r="E184" s="1" t="s">
        <v>26</v>
      </c>
      <c r="F184" s="1" t="s">
        <v>27</v>
      </c>
      <c r="G184" s="1" t="s">
        <v>28</v>
      </c>
      <c r="H184" s="1" t="s">
        <v>29</v>
      </c>
      <c r="I184" s="1" t="s">
        <v>30</v>
      </c>
      <c r="J184" s="1" t="s">
        <v>31</v>
      </c>
      <c r="K184" s="1" t="s">
        <v>32</v>
      </c>
      <c r="L184" s="1" t="s">
        <v>32</v>
      </c>
      <c r="M184" s="1" t="s">
        <v>32</v>
      </c>
      <c r="N184">
        <v>12.416649917851299</v>
      </c>
    </row>
    <row r="185" spans="1:14" x14ac:dyDescent="0.25">
      <c r="A185">
        <v>156974</v>
      </c>
      <c r="B185">
        <v>6.162512888689113E-5</v>
      </c>
      <c r="C185" s="1" t="s">
        <v>201</v>
      </c>
      <c r="D185" s="1" t="s">
        <v>137</v>
      </c>
      <c r="E185" s="1" t="s">
        <v>26</v>
      </c>
      <c r="F185" s="1" t="s">
        <v>27</v>
      </c>
      <c r="G185" s="1" t="s">
        <v>28</v>
      </c>
      <c r="H185" s="1" t="s">
        <v>29</v>
      </c>
      <c r="I185" s="1" t="s">
        <v>30</v>
      </c>
      <c r="J185" s="1" t="s">
        <v>31</v>
      </c>
      <c r="K185" s="1" t="s">
        <v>32</v>
      </c>
      <c r="L185" s="1" t="s">
        <v>32</v>
      </c>
      <c r="M185" s="1" t="s">
        <v>32</v>
      </c>
      <c r="N185">
        <v>31.228534063432079</v>
      </c>
    </row>
    <row r="186" spans="1:14" x14ac:dyDescent="0.25">
      <c r="A186">
        <v>2040292</v>
      </c>
      <c r="B186">
        <v>7.0465723069909229E-5</v>
      </c>
      <c r="C186" s="1" t="s">
        <v>136</v>
      </c>
      <c r="D186" s="1" t="s">
        <v>137</v>
      </c>
      <c r="E186" s="1" t="s">
        <v>26</v>
      </c>
      <c r="F186" s="1" t="s">
        <v>27</v>
      </c>
      <c r="G186" s="1" t="s">
        <v>28</v>
      </c>
      <c r="H186" s="1" t="s">
        <v>29</v>
      </c>
      <c r="I186" s="1" t="s">
        <v>30</v>
      </c>
      <c r="J186" s="1" t="s">
        <v>31</v>
      </c>
      <c r="K186" s="1" t="s">
        <v>32</v>
      </c>
      <c r="L186" s="1" t="s">
        <v>32</v>
      </c>
      <c r="M186" s="1" t="s">
        <v>32</v>
      </c>
      <c r="N186">
        <v>35.708505165676499</v>
      </c>
    </row>
    <row r="187" spans="1:14" x14ac:dyDescent="0.25">
      <c r="A187">
        <v>2093857</v>
      </c>
      <c r="B187">
        <v>4.065333967293798E-3</v>
      </c>
      <c r="C187" s="1" t="s">
        <v>1190</v>
      </c>
      <c r="D187" s="1" t="s">
        <v>1191</v>
      </c>
      <c r="E187" s="1" t="s">
        <v>1189</v>
      </c>
      <c r="F187" s="1" t="s">
        <v>132</v>
      </c>
      <c r="G187" s="1" t="s">
        <v>133</v>
      </c>
      <c r="H187" s="1" t="s">
        <v>47</v>
      </c>
      <c r="I187" s="1" t="s">
        <v>48</v>
      </c>
      <c r="J187" s="1" t="s">
        <v>31</v>
      </c>
      <c r="K187" s="1" t="s">
        <v>32</v>
      </c>
      <c r="L187" s="1" t="s">
        <v>32</v>
      </c>
      <c r="M187" s="1" t="s">
        <v>32</v>
      </c>
      <c r="N187">
        <v>2060.107987926132</v>
      </c>
    </row>
    <row r="188" spans="1:14" x14ac:dyDescent="0.25">
      <c r="A188">
        <v>1776384</v>
      </c>
      <c r="B188">
        <v>1.2424440499203426E-4</v>
      </c>
      <c r="C188" s="1" t="s">
        <v>822</v>
      </c>
      <c r="D188" s="1" t="s">
        <v>823</v>
      </c>
      <c r="E188" s="1" t="s">
        <v>614</v>
      </c>
      <c r="F188" s="1" t="s">
        <v>132</v>
      </c>
      <c r="G188" s="1" t="s">
        <v>133</v>
      </c>
      <c r="H188" s="1" t="s">
        <v>47</v>
      </c>
      <c r="I188" s="1" t="s">
        <v>48</v>
      </c>
      <c r="J188" s="1" t="s">
        <v>31</v>
      </c>
      <c r="K188" s="1" t="s">
        <v>32</v>
      </c>
      <c r="L188" s="1" t="s">
        <v>32</v>
      </c>
      <c r="M188" s="1" t="s">
        <v>32</v>
      </c>
      <c r="N188">
        <v>62.96085222971336</v>
      </c>
    </row>
    <row r="189" spans="1:14" x14ac:dyDescent="0.25">
      <c r="A189">
        <v>1352</v>
      </c>
      <c r="B189">
        <v>5.9121949629204575E-5</v>
      </c>
      <c r="C189" s="1" t="s">
        <v>1509</v>
      </c>
      <c r="D189" s="1" t="s">
        <v>1480</v>
      </c>
      <c r="E189" s="1" t="s">
        <v>1481</v>
      </c>
      <c r="F189" s="1" t="s">
        <v>288</v>
      </c>
      <c r="G189" s="1" t="s">
        <v>289</v>
      </c>
      <c r="H189" s="1" t="s">
        <v>47</v>
      </c>
      <c r="I189" s="1" t="s">
        <v>48</v>
      </c>
      <c r="J189" s="1" t="s">
        <v>31</v>
      </c>
      <c r="K189" s="1" t="s">
        <v>32</v>
      </c>
      <c r="L189" s="1" t="s">
        <v>32</v>
      </c>
      <c r="M189" s="1" t="s">
        <v>32</v>
      </c>
      <c r="N189">
        <v>29.960047974599419</v>
      </c>
    </row>
    <row r="190" spans="1:14" x14ac:dyDescent="0.25">
      <c r="A190">
        <v>1547</v>
      </c>
      <c r="B190">
        <v>4.3973515297077151E-5</v>
      </c>
      <c r="C190" s="1" t="s">
        <v>1171</v>
      </c>
      <c r="D190" s="1" t="s">
        <v>1172</v>
      </c>
      <c r="E190" s="1" t="s">
        <v>912</v>
      </c>
      <c r="F190" s="1" t="s">
        <v>913</v>
      </c>
      <c r="G190" s="1" t="s">
        <v>914</v>
      </c>
      <c r="H190" s="1" t="s">
        <v>47</v>
      </c>
      <c r="I190" s="1" t="s">
        <v>48</v>
      </c>
      <c r="J190" s="1" t="s">
        <v>31</v>
      </c>
      <c r="K190" s="1" t="s">
        <v>32</v>
      </c>
      <c r="L190" s="1" t="s">
        <v>32</v>
      </c>
      <c r="M190" s="1" t="s">
        <v>32</v>
      </c>
      <c r="N190">
        <v>22.283578876793847</v>
      </c>
    </row>
    <row r="191" spans="1:14" x14ac:dyDescent="0.25">
      <c r="A191">
        <v>225084</v>
      </c>
      <c r="B191">
        <v>3.3210782587970175E-4</v>
      </c>
      <c r="C191" s="1" t="s">
        <v>1380</v>
      </c>
      <c r="D191" s="1" t="s">
        <v>1379</v>
      </c>
      <c r="E191" s="1" t="s">
        <v>912</v>
      </c>
      <c r="F191" s="1" t="s">
        <v>913</v>
      </c>
      <c r="G191" s="1" t="s">
        <v>914</v>
      </c>
      <c r="H191" s="1" t="s">
        <v>47</v>
      </c>
      <c r="I191" s="1" t="s">
        <v>48</v>
      </c>
      <c r="J191" s="1" t="s">
        <v>31</v>
      </c>
      <c r="K191" s="1" t="s">
        <v>32</v>
      </c>
      <c r="L191" s="1" t="s">
        <v>32</v>
      </c>
      <c r="M191" s="1" t="s">
        <v>32</v>
      </c>
      <c r="N191">
        <v>168.29564076453886</v>
      </c>
    </row>
    <row r="192" spans="1:14" x14ac:dyDescent="0.25">
      <c r="A192">
        <v>2485784</v>
      </c>
      <c r="B192">
        <v>2.107241402345214E-5</v>
      </c>
      <c r="C192" s="1" t="s">
        <v>1826</v>
      </c>
      <c r="D192" s="1" t="s">
        <v>1379</v>
      </c>
      <c r="E192" s="1" t="s">
        <v>912</v>
      </c>
      <c r="F192" s="1" t="s">
        <v>913</v>
      </c>
      <c r="G192" s="1" t="s">
        <v>914</v>
      </c>
      <c r="H192" s="1" t="s">
        <v>47</v>
      </c>
      <c r="I192" s="1" t="s">
        <v>48</v>
      </c>
      <c r="J192" s="1" t="s">
        <v>31</v>
      </c>
      <c r="K192" s="1" t="s">
        <v>32</v>
      </c>
      <c r="L192" s="1" t="s">
        <v>32</v>
      </c>
      <c r="M192" s="1" t="s">
        <v>32</v>
      </c>
      <c r="N192">
        <v>10.678445806384373</v>
      </c>
    </row>
    <row r="193" spans="1:14" x14ac:dyDescent="0.25">
      <c r="A193">
        <v>1648</v>
      </c>
      <c r="B193">
        <v>6.71867891153307E-5</v>
      </c>
      <c r="C193" s="1" t="s">
        <v>1378</v>
      </c>
      <c r="D193" s="1" t="s">
        <v>1379</v>
      </c>
      <c r="E193" s="1" t="s">
        <v>912</v>
      </c>
      <c r="F193" s="1" t="s">
        <v>913</v>
      </c>
      <c r="G193" s="1" t="s">
        <v>914</v>
      </c>
      <c r="H193" s="1" t="s">
        <v>47</v>
      </c>
      <c r="I193" s="1" t="s">
        <v>48</v>
      </c>
      <c r="J193" s="1" t="s">
        <v>31</v>
      </c>
      <c r="K193" s="1" t="s">
        <v>32</v>
      </c>
      <c r="L193" s="1" t="s">
        <v>32</v>
      </c>
      <c r="M193" s="1" t="s">
        <v>32</v>
      </c>
      <c r="N193">
        <v>34.046905384193835</v>
      </c>
    </row>
    <row r="194" spans="1:14" x14ac:dyDescent="0.25">
      <c r="A194">
        <v>38402</v>
      </c>
      <c r="B194">
        <v>2.1598260896521637E-5</v>
      </c>
      <c r="C194" s="1" t="s">
        <v>1827</v>
      </c>
      <c r="D194" s="1" t="s">
        <v>1379</v>
      </c>
      <c r="E194" s="1" t="s">
        <v>912</v>
      </c>
      <c r="F194" s="1" t="s">
        <v>913</v>
      </c>
      <c r="G194" s="1" t="s">
        <v>914</v>
      </c>
      <c r="H194" s="1" t="s">
        <v>47</v>
      </c>
      <c r="I194" s="1" t="s">
        <v>48</v>
      </c>
      <c r="J194" s="1" t="s">
        <v>31</v>
      </c>
      <c r="K194" s="1" t="s">
        <v>32</v>
      </c>
      <c r="L194" s="1" t="s">
        <v>32</v>
      </c>
      <c r="M194" s="1" t="s">
        <v>32</v>
      </c>
      <c r="N194">
        <v>10.94491870931234</v>
      </c>
    </row>
    <row r="195" spans="1:14" x14ac:dyDescent="0.25">
      <c r="A195">
        <v>253239</v>
      </c>
      <c r="B195">
        <v>1.3822716510986468E-4</v>
      </c>
      <c r="C195" s="1" t="s">
        <v>878</v>
      </c>
      <c r="D195" s="1" t="s">
        <v>879</v>
      </c>
      <c r="E195" s="1" t="s">
        <v>239</v>
      </c>
      <c r="F195" s="1" t="s">
        <v>132</v>
      </c>
      <c r="G195" s="1" t="s">
        <v>133</v>
      </c>
      <c r="H195" s="1" t="s">
        <v>47</v>
      </c>
      <c r="I195" s="1" t="s">
        <v>48</v>
      </c>
      <c r="J195" s="1" t="s">
        <v>31</v>
      </c>
      <c r="K195" s="1" t="s">
        <v>32</v>
      </c>
      <c r="L195" s="1" t="s">
        <v>32</v>
      </c>
      <c r="M195" s="1" t="s">
        <v>32</v>
      </c>
      <c r="N195">
        <v>70.046615919423928</v>
      </c>
    </row>
    <row r="196" spans="1:14" x14ac:dyDescent="0.25">
      <c r="A196">
        <v>81409</v>
      </c>
      <c r="B196">
        <v>4.7011519783572963E-4</v>
      </c>
      <c r="C196" s="4" t="s">
        <v>1794</v>
      </c>
      <c r="D196" s="1" t="s">
        <v>717</v>
      </c>
      <c r="E196" s="1" t="s">
        <v>718</v>
      </c>
      <c r="F196" s="1" t="s">
        <v>132</v>
      </c>
      <c r="G196" s="1" t="s">
        <v>133</v>
      </c>
      <c r="H196" s="1" t="s">
        <v>47</v>
      </c>
      <c r="I196" s="1" t="s">
        <v>48</v>
      </c>
      <c r="J196" s="1" t="s">
        <v>31</v>
      </c>
      <c r="K196" s="1" t="s">
        <v>32</v>
      </c>
      <c r="L196" s="1" t="s">
        <v>32</v>
      </c>
      <c r="M196" s="1" t="s">
        <v>32</v>
      </c>
      <c r="N196">
        <v>238.23087650325598</v>
      </c>
    </row>
    <row r="197" spans="1:14" x14ac:dyDescent="0.25">
      <c r="A197">
        <v>1528</v>
      </c>
      <c r="B197">
        <v>9.9150370420040572E-5</v>
      </c>
      <c r="C197" s="1" t="s">
        <v>1795</v>
      </c>
      <c r="D197" s="1" t="s">
        <v>717</v>
      </c>
      <c r="E197" s="1" t="s">
        <v>718</v>
      </c>
      <c r="F197" s="1" t="s">
        <v>132</v>
      </c>
      <c r="G197" s="1" t="s">
        <v>133</v>
      </c>
      <c r="H197" s="1" t="s">
        <v>47</v>
      </c>
      <c r="I197" s="1" t="s">
        <v>48</v>
      </c>
      <c r="J197" s="1" t="s">
        <v>31</v>
      </c>
      <c r="K197" s="1" t="s">
        <v>32</v>
      </c>
      <c r="L197" s="1" t="s">
        <v>32</v>
      </c>
      <c r="M197" s="1" t="s">
        <v>32</v>
      </c>
      <c r="N197">
        <v>50.244450210355559</v>
      </c>
    </row>
    <row r="198" spans="1:14" x14ac:dyDescent="0.25">
      <c r="A198">
        <v>41202</v>
      </c>
      <c r="B198">
        <v>3.5096753414520242E-5</v>
      </c>
      <c r="C198" s="1" t="s">
        <v>2229</v>
      </c>
      <c r="D198" s="1" t="s">
        <v>2230</v>
      </c>
      <c r="E198" s="1" t="s">
        <v>1087</v>
      </c>
      <c r="F198" s="1" t="s">
        <v>859</v>
      </c>
      <c r="G198" s="1" t="s">
        <v>74</v>
      </c>
      <c r="H198" s="1" t="s">
        <v>54</v>
      </c>
      <c r="I198" s="1" t="s">
        <v>32</v>
      </c>
      <c r="J198" s="1" t="s">
        <v>31</v>
      </c>
      <c r="K198" s="1" t="s">
        <v>32</v>
      </c>
      <c r="L198" s="1" t="s">
        <v>32</v>
      </c>
      <c r="M198" s="1" t="s">
        <v>32</v>
      </c>
      <c r="N198">
        <v>17.785279792808133</v>
      </c>
    </row>
    <row r="199" spans="1:14" x14ac:dyDescent="0.25">
      <c r="A199">
        <v>853</v>
      </c>
      <c r="B199">
        <v>4.1397323398974447E-5</v>
      </c>
      <c r="C199" s="1" t="s">
        <v>1005</v>
      </c>
      <c r="D199" s="1" t="s">
        <v>1006</v>
      </c>
      <c r="E199" s="1" t="s">
        <v>239</v>
      </c>
      <c r="F199" s="1" t="s">
        <v>132</v>
      </c>
      <c r="G199" s="1" t="s">
        <v>133</v>
      </c>
      <c r="H199" s="1" t="s">
        <v>47</v>
      </c>
      <c r="I199" s="1" t="s">
        <v>48</v>
      </c>
      <c r="J199" s="1" t="s">
        <v>31</v>
      </c>
      <c r="K199" s="1" t="s">
        <v>32</v>
      </c>
      <c r="L199" s="1" t="s">
        <v>32</v>
      </c>
      <c r="M199" s="1" t="s">
        <v>32</v>
      </c>
      <c r="N199">
        <v>20.978093632430301</v>
      </c>
    </row>
    <row r="200" spans="1:14" x14ac:dyDescent="0.25">
      <c r="A200">
        <v>1562970</v>
      </c>
      <c r="B200">
        <v>3.087679256308467E-4</v>
      </c>
      <c r="C200" s="1" t="s">
        <v>37</v>
      </c>
      <c r="D200" s="1" t="s">
        <v>38</v>
      </c>
      <c r="E200" s="1" t="s">
        <v>26</v>
      </c>
      <c r="F200" s="1" t="s">
        <v>27</v>
      </c>
      <c r="G200" s="1" t="s">
        <v>28</v>
      </c>
      <c r="H200" s="1" t="s">
        <v>29</v>
      </c>
      <c r="I200" s="1" t="s">
        <v>30</v>
      </c>
      <c r="J200" s="1" t="s">
        <v>31</v>
      </c>
      <c r="K200" s="1" t="s">
        <v>32</v>
      </c>
      <c r="L200" s="1" t="s">
        <v>32</v>
      </c>
      <c r="M200" s="1" t="s">
        <v>32</v>
      </c>
      <c r="N200">
        <v>156.46814631343156</v>
      </c>
    </row>
    <row r="201" spans="1:14" x14ac:dyDescent="0.25">
      <c r="A201">
        <v>2584122</v>
      </c>
      <c r="B201">
        <v>7.7023207662000237E-5</v>
      </c>
      <c r="C201" s="1" t="s">
        <v>2353</v>
      </c>
      <c r="D201" s="1" t="s">
        <v>32</v>
      </c>
      <c r="E201" s="1" t="s">
        <v>335</v>
      </c>
      <c r="F201" s="1" t="s">
        <v>336</v>
      </c>
      <c r="G201" s="1" t="s">
        <v>337</v>
      </c>
      <c r="H201" s="1" t="s">
        <v>29</v>
      </c>
      <c r="I201" s="1" t="s">
        <v>30</v>
      </c>
      <c r="J201" s="1" t="s">
        <v>31</v>
      </c>
      <c r="K201" s="1" t="s">
        <v>32</v>
      </c>
      <c r="L201" s="1" t="s">
        <v>32</v>
      </c>
      <c r="M201" s="1" t="s">
        <v>32</v>
      </c>
      <c r="N201">
        <v>39.031510482718623</v>
      </c>
    </row>
    <row r="202" spans="1:14" x14ac:dyDescent="0.25">
      <c r="A202">
        <v>996</v>
      </c>
      <c r="B202">
        <v>2.5421419535140331E-5</v>
      </c>
      <c r="C202" s="1" t="s">
        <v>1355</v>
      </c>
      <c r="D202" s="1" t="s">
        <v>940</v>
      </c>
      <c r="E202" s="1" t="s">
        <v>335</v>
      </c>
      <c r="F202" s="1" t="s">
        <v>336</v>
      </c>
      <c r="G202" s="1" t="s">
        <v>337</v>
      </c>
      <c r="H202" s="1" t="s">
        <v>29</v>
      </c>
      <c r="I202" s="1" t="s">
        <v>30</v>
      </c>
      <c r="J202" s="1" t="s">
        <v>31</v>
      </c>
      <c r="K202" s="1" t="s">
        <v>32</v>
      </c>
      <c r="L202" s="1" t="s">
        <v>32</v>
      </c>
      <c r="M202" s="1" t="s">
        <v>32</v>
      </c>
      <c r="N202">
        <v>12.882304349432363</v>
      </c>
    </row>
    <row r="203" spans="1:14" x14ac:dyDescent="0.25">
      <c r="A203">
        <v>292800</v>
      </c>
      <c r="B203">
        <v>7.4243816167026344E-4</v>
      </c>
      <c r="C203" s="1" t="s">
        <v>1370</v>
      </c>
      <c r="D203" s="1" t="s">
        <v>1371</v>
      </c>
      <c r="E203" s="1" t="s">
        <v>239</v>
      </c>
      <c r="F203" s="1" t="s">
        <v>132</v>
      </c>
      <c r="G203" s="1" t="s">
        <v>133</v>
      </c>
      <c r="H203" s="1" t="s">
        <v>47</v>
      </c>
      <c r="I203" s="1" t="s">
        <v>48</v>
      </c>
      <c r="J203" s="1" t="s">
        <v>31</v>
      </c>
      <c r="K203" s="1" t="s">
        <v>32</v>
      </c>
      <c r="L203" s="1" t="s">
        <v>32</v>
      </c>
      <c r="M203" s="1" t="s">
        <v>32</v>
      </c>
      <c r="N203">
        <v>376.23053842640599</v>
      </c>
    </row>
    <row r="204" spans="1:14" x14ac:dyDescent="0.25">
      <c r="A204">
        <v>1678840</v>
      </c>
      <c r="B204">
        <v>1.4978166384042548E-4</v>
      </c>
      <c r="C204" s="1" t="s">
        <v>1437</v>
      </c>
      <c r="D204" s="1" t="s">
        <v>1438</v>
      </c>
      <c r="E204" s="1" t="s">
        <v>574</v>
      </c>
      <c r="F204" s="1" t="s">
        <v>575</v>
      </c>
      <c r="G204" s="1" t="s">
        <v>576</v>
      </c>
      <c r="H204" s="1" t="s">
        <v>577</v>
      </c>
      <c r="I204" s="1" t="s">
        <v>48</v>
      </c>
      <c r="J204" s="1" t="s">
        <v>31</v>
      </c>
      <c r="K204" s="1" t="s">
        <v>32</v>
      </c>
      <c r="L204" s="1" t="s">
        <v>32</v>
      </c>
      <c r="M204" s="1" t="s">
        <v>32</v>
      </c>
      <c r="N204">
        <v>75.901858151135613</v>
      </c>
    </row>
    <row r="205" spans="1:14" x14ac:dyDescent="0.25">
      <c r="A205">
        <v>2610895</v>
      </c>
      <c r="B205">
        <v>4.6856930232849644E-4</v>
      </c>
      <c r="C205" s="1" t="s">
        <v>1353</v>
      </c>
      <c r="D205" s="1" t="s">
        <v>1354</v>
      </c>
      <c r="E205" s="1" t="s">
        <v>32</v>
      </c>
      <c r="F205" s="1" t="s">
        <v>132</v>
      </c>
      <c r="G205" s="1" t="s">
        <v>133</v>
      </c>
      <c r="H205" s="1" t="s">
        <v>47</v>
      </c>
      <c r="I205" s="1" t="s">
        <v>48</v>
      </c>
      <c r="J205" s="1" t="s">
        <v>31</v>
      </c>
      <c r="K205" s="1" t="s">
        <v>32</v>
      </c>
      <c r="L205" s="1" t="s">
        <v>32</v>
      </c>
      <c r="M205" s="1" t="s">
        <v>32</v>
      </c>
      <c r="N205">
        <v>237.44749395496558</v>
      </c>
    </row>
    <row r="206" spans="1:14" x14ac:dyDescent="0.25">
      <c r="A206">
        <v>447</v>
      </c>
      <c r="B206">
        <v>1.856100829758456E-4</v>
      </c>
      <c r="C206" s="1" t="s">
        <v>2373</v>
      </c>
      <c r="D206" s="1" t="s">
        <v>2374</v>
      </c>
      <c r="E206" s="1" t="s">
        <v>2375</v>
      </c>
      <c r="F206" s="1" t="s">
        <v>1756</v>
      </c>
      <c r="G206" s="1" t="s">
        <v>74</v>
      </c>
      <c r="H206" s="1" t="s">
        <v>54</v>
      </c>
      <c r="I206" s="1" t="s">
        <v>32</v>
      </c>
      <c r="J206" s="1" t="s">
        <v>31</v>
      </c>
      <c r="K206" s="1" t="s">
        <v>32</v>
      </c>
      <c r="L206" s="1" t="s">
        <v>32</v>
      </c>
      <c r="M206" s="1" t="s">
        <v>32</v>
      </c>
      <c r="N206">
        <v>94.057909548009761</v>
      </c>
    </row>
    <row r="207" spans="1:14" x14ac:dyDescent="0.25">
      <c r="A207">
        <v>1650663</v>
      </c>
      <c r="B207">
        <v>6.905419707476408E-5</v>
      </c>
      <c r="C207" s="1" t="s">
        <v>1233</v>
      </c>
      <c r="D207" s="1" t="s">
        <v>1234</v>
      </c>
      <c r="E207" s="1" t="s">
        <v>239</v>
      </c>
      <c r="F207" s="1" t="s">
        <v>132</v>
      </c>
      <c r="G207" s="1" t="s">
        <v>133</v>
      </c>
      <c r="H207" s="1" t="s">
        <v>47</v>
      </c>
      <c r="I207" s="1" t="s">
        <v>48</v>
      </c>
      <c r="J207" s="1" t="s">
        <v>31</v>
      </c>
      <c r="K207" s="1" t="s">
        <v>32</v>
      </c>
      <c r="L207" s="1" t="s">
        <v>32</v>
      </c>
      <c r="M207" s="1" t="s">
        <v>32</v>
      </c>
      <c r="N207">
        <v>34.993214367636696</v>
      </c>
    </row>
    <row r="208" spans="1:14" x14ac:dyDescent="0.25">
      <c r="A208">
        <v>159343</v>
      </c>
      <c r="B208">
        <v>3.9360161219220356E-5</v>
      </c>
      <c r="C208" s="1" t="s">
        <v>2330</v>
      </c>
      <c r="D208" s="1" t="s">
        <v>2331</v>
      </c>
      <c r="E208" s="1" t="s">
        <v>1499</v>
      </c>
      <c r="F208" s="1" t="s">
        <v>1343</v>
      </c>
      <c r="G208" s="1" t="s">
        <v>133</v>
      </c>
      <c r="H208" s="1" t="s">
        <v>47</v>
      </c>
      <c r="I208" s="1" t="s">
        <v>48</v>
      </c>
      <c r="J208" s="1" t="s">
        <v>31</v>
      </c>
      <c r="K208" s="1" t="s">
        <v>32</v>
      </c>
      <c r="L208" s="1" t="s">
        <v>32</v>
      </c>
      <c r="M208" s="1" t="s">
        <v>32</v>
      </c>
      <c r="N208">
        <v>19.945761697839917</v>
      </c>
    </row>
    <row r="209" spans="1:14" x14ac:dyDescent="0.25">
      <c r="A209">
        <v>424218</v>
      </c>
      <c r="B209">
        <v>3.1490557264172204E-5</v>
      </c>
      <c r="C209" s="1" t="s">
        <v>2411</v>
      </c>
      <c r="D209" s="1" t="s">
        <v>2412</v>
      </c>
      <c r="E209" s="1" t="s">
        <v>790</v>
      </c>
      <c r="F209" s="1" t="s">
        <v>515</v>
      </c>
      <c r="G209" s="1" t="s">
        <v>53</v>
      </c>
      <c r="H209" s="1" t="s">
        <v>54</v>
      </c>
      <c r="I209" s="1" t="s">
        <v>32</v>
      </c>
      <c r="J209" s="1" t="s">
        <v>31</v>
      </c>
      <c r="K209" s="1" t="s">
        <v>32</v>
      </c>
      <c r="L209" s="1" t="s">
        <v>32</v>
      </c>
      <c r="M209" s="1" t="s">
        <v>32</v>
      </c>
      <c r="N209">
        <v>15.957839893619264</v>
      </c>
    </row>
    <row r="210" spans="1:14" x14ac:dyDescent="0.25">
      <c r="A210">
        <v>2059875</v>
      </c>
      <c r="B210">
        <v>1.278915103835957E-4</v>
      </c>
      <c r="C210" s="1" t="s">
        <v>2425</v>
      </c>
      <c r="D210" s="1" t="s">
        <v>2426</v>
      </c>
      <c r="E210" s="1" t="s">
        <v>1895</v>
      </c>
      <c r="F210" s="1" t="s">
        <v>311</v>
      </c>
      <c r="G210" s="1" t="s">
        <v>87</v>
      </c>
      <c r="H210" s="1" t="s">
        <v>87</v>
      </c>
      <c r="I210" s="1" t="s">
        <v>48</v>
      </c>
      <c r="J210" s="1" t="s">
        <v>31</v>
      </c>
      <c r="K210" s="1" t="s">
        <v>32</v>
      </c>
      <c r="L210" s="1" t="s">
        <v>32</v>
      </c>
      <c r="M210" s="1" t="s">
        <v>32</v>
      </c>
      <c r="N210">
        <v>64.809022886887121</v>
      </c>
    </row>
    <row r="211" spans="1:14" x14ac:dyDescent="0.25">
      <c r="A211">
        <v>1468449</v>
      </c>
      <c r="B211">
        <v>2.3933781279442406E-5</v>
      </c>
      <c r="C211" s="1" t="s">
        <v>1837</v>
      </c>
      <c r="D211" s="1" t="s">
        <v>1836</v>
      </c>
      <c r="E211" s="1" t="s">
        <v>912</v>
      </c>
      <c r="F211" s="1" t="s">
        <v>913</v>
      </c>
      <c r="G211" s="1" t="s">
        <v>914</v>
      </c>
      <c r="H211" s="1" t="s">
        <v>47</v>
      </c>
      <c r="I211" s="1" t="s">
        <v>48</v>
      </c>
      <c r="J211" s="1" t="s">
        <v>31</v>
      </c>
      <c r="K211" s="1" t="s">
        <v>32</v>
      </c>
      <c r="L211" s="1" t="s">
        <v>32</v>
      </c>
      <c r="M211" s="1" t="s">
        <v>32</v>
      </c>
      <c r="N211">
        <v>12.128443663357439</v>
      </c>
    </row>
    <row r="212" spans="1:14" x14ac:dyDescent="0.25">
      <c r="A212">
        <v>320502</v>
      </c>
      <c r="B212">
        <v>3.0626903186079313E-5</v>
      </c>
      <c r="C212" s="1" t="s">
        <v>460</v>
      </c>
      <c r="D212" s="1" t="s">
        <v>456</v>
      </c>
      <c r="E212" s="1" t="s">
        <v>284</v>
      </c>
      <c r="F212" s="1" t="s">
        <v>132</v>
      </c>
      <c r="G212" s="1" t="s">
        <v>133</v>
      </c>
      <c r="H212" s="1" t="s">
        <v>47</v>
      </c>
      <c r="I212" s="1" t="s">
        <v>48</v>
      </c>
      <c r="J212" s="1" t="s">
        <v>31</v>
      </c>
      <c r="K212" s="1" t="s">
        <v>32</v>
      </c>
      <c r="L212" s="1" t="s">
        <v>32</v>
      </c>
      <c r="M212" s="1" t="s">
        <v>32</v>
      </c>
      <c r="N212">
        <v>15.520183189545692</v>
      </c>
    </row>
    <row r="213" spans="1:14" x14ac:dyDescent="0.25">
      <c r="A213">
        <v>1515</v>
      </c>
      <c r="B213">
        <v>1.3337300053217345E-4</v>
      </c>
      <c r="C213" s="1" t="s">
        <v>457</v>
      </c>
      <c r="D213" s="1" t="s">
        <v>456</v>
      </c>
      <c r="E213" s="1" t="s">
        <v>284</v>
      </c>
      <c r="F213" s="1" t="s">
        <v>132</v>
      </c>
      <c r="G213" s="1" t="s">
        <v>133</v>
      </c>
      <c r="H213" s="1" t="s">
        <v>47</v>
      </c>
      <c r="I213" s="1" t="s">
        <v>48</v>
      </c>
      <c r="J213" s="1" t="s">
        <v>31</v>
      </c>
      <c r="K213" s="1" t="s">
        <v>32</v>
      </c>
      <c r="L213" s="1" t="s">
        <v>32</v>
      </c>
      <c r="M213" s="1" t="s">
        <v>32</v>
      </c>
      <c r="N213">
        <v>67.5867680196789</v>
      </c>
    </row>
    <row r="214" spans="1:14" x14ac:dyDescent="0.25">
      <c r="A214">
        <v>474960</v>
      </c>
      <c r="B214">
        <v>1.0384724797009618E-4</v>
      </c>
      <c r="C214" s="1" t="s">
        <v>1515</v>
      </c>
      <c r="D214" s="1" t="s">
        <v>1516</v>
      </c>
      <c r="E214" s="1" t="s">
        <v>239</v>
      </c>
      <c r="F214" s="1" t="s">
        <v>132</v>
      </c>
      <c r="G214" s="1" t="s">
        <v>133</v>
      </c>
      <c r="H214" s="1" t="s">
        <v>47</v>
      </c>
      <c r="I214" s="1" t="s">
        <v>48</v>
      </c>
      <c r="J214" s="1" t="s">
        <v>31</v>
      </c>
      <c r="K214" s="1" t="s">
        <v>32</v>
      </c>
      <c r="L214" s="1" t="s">
        <v>32</v>
      </c>
      <c r="M214" s="1" t="s">
        <v>32</v>
      </c>
      <c r="N214">
        <v>52.624592908846239</v>
      </c>
    </row>
    <row r="215" spans="1:14" x14ac:dyDescent="0.25">
      <c r="A215">
        <v>1852367</v>
      </c>
      <c r="B215">
        <v>8.6426055979706441E-5</v>
      </c>
      <c r="C215" s="1" t="s">
        <v>1226</v>
      </c>
      <c r="D215" s="1" t="s">
        <v>1227</v>
      </c>
      <c r="E215" s="1" t="s">
        <v>614</v>
      </c>
      <c r="F215" s="1" t="s">
        <v>132</v>
      </c>
      <c r="G215" s="1" t="s">
        <v>133</v>
      </c>
      <c r="H215" s="1" t="s">
        <v>47</v>
      </c>
      <c r="I215" s="1" t="s">
        <v>48</v>
      </c>
      <c r="J215" s="1" t="s">
        <v>31</v>
      </c>
      <c r="K215" s="1" t="s">
        <v>32</v>
      </c>
      <c r="L215" s="1" t="s">
        <v>32</v>
      </c>
      <c r="M215" s="1" t="s">
        <v>32</v>
      </c>
      <c r="N215">
        <v>43.796403867716236</v>
      </c>
    </row>
    <row r="216" spans="1:14" x14ac:dyDescent="0.25">
      <c r="A216">
        <v>933068</v>
      </c>
      <c r="B216">
        <v>7.0880485343004611E-3</v>
      </c>
      <c r="C216" s="4" t="s">
        <v>1674</v>
      </c>
      <c r="D216" s="1" t="s">
        <v>1675</v>
      </c>
      <c r="E216" s="1" t="s">
        <v>1676</v>
      </c>
      <c r="F216" s="1" t="s">
        <v>1677</v>
      </c>
      <c r="G216" s="1" t="s">
        <v>1678</v>
      </c>
      <c r="H216" s="1" t="s">
        <v>1679</v>
      </c>
      <c r="I216" s="1" t="s">
        <v>32</v>
      </c>
      <c r="J216" s="1" t="s">
        <v>31</v>
      </c>
      <c r="K216" s="1" t="s">
        <v>32</v>
      </c>
      <c r="L216" s="1" t="s">
        <v>32</v>
      </c>
      <c r="M216" s="1" t="s">
        <v>32</v>
      </c>
      <c r="N216">
        <v>3591.8685947567587</v>
      </c>
    </row>
    <row r="217" spans="1:14" x14ac:dyDescent="0.25">
      <c r="A217">
        <v>1297617</v>
      </c>
      <c r="B217">
        <v>1.3642586226537636E-2</v>
      </c>
      <c r="C217" s="4" t="s">
        <v>848</v>
      </c>
      <c r="D217" s="1" t="s">
        <v>849</v>
      </c>
      <c r="E217" s="1" t="s">
        <v>32</v>
      </c>
      <c r="F217" s="1" t="s">
        <v>132</v>
      </c>
      <c r="G217" s="1" t="s">
        <v>133</v>
      </c>
      <c r="H217" s="1" t="s">
        <v>47</v>
      </c>
      <c r="I217" s="1" t="s">
        <v>48</v>
      </c>
      <c r="J217" s="1" t="s">
        <v>31</v>
      </c>
      <c r="K217" s="1" t="s">
        <v>32</v>
      </c>
      <c r="L217" s="1" t="s">
        <v>32</v>
      </c>
      <c r="M217" s="1" t="s">
        <v>32</v>
      </c>
      <c r="N217">
        <v>6913.3805702979471</v>
      </c>
    </row>
    <row r="218" spans="1:14" x14ac:dyDescent="0.25">
      <c r="A218">
        <v>410841</v>
      </c>
      <c r="B218">
        <v>5.1169089348027387E-5</v>
      </c>
      <c r="C218" s="1" t="s">
        <v>1493</v>
      </c>
      <c r="D218" s="1" t="s">
        <v>1494</v>
      </c>
      <c r="E218" s="1" t="s">
        <v>811</v>
      </c>
      <c r="F218" s="1" t="s">
        <v>120</v>
      </c>
      <c r="G218" s="1" t="s">
        <v>121</v>
      </c>
      <c r="H218" s="1" t="s">
        <v>54</v>
      </c>
      <c r="I218" s="1" t="s">
        <v>32</v>
      </c>
      <c r="J218" s="1" t="s">
        <v>31</v>
      </c>
      <c r="K218" s="1" t="s">
        <v>32</v>
      </c>
      <c r="L218" s="1" t="s">
        <v>32</v>
      </c>
      <c r="M218" s="1" t="s">
        <v>32</v>
      </c>
      <c r="N218">
        <v>25.929936027112877</v>
      </c>
    </row>
    <row r="219" spans="1:14" x14ac:dyDescent="0.25">
      <c r="A219">
        <v>573</v>
      </c>
      <c r="B219">
        <v>3.055823982228699E-5</v>
      </c>
      <c r="C219" s="1" t="s">
        <v>2414</v>
      </c>
      <c r="D219" s="1" t="s">
        <v>2415</v>
      </c>
      <c r="E219" s="1" t="s">
        <v>858</v>
      </c>
      <c r="F219" s="1" t="s">
        <v>859</v>
      </c>
      <c r="G219" s="1" t="s">
        <v>74</v>
      </c>
      <c r="H219" s="1" t="s">
        <v>54</v>
      </c>
      <c r="I219" s="1" t="s">
        <v>32</v>
      </c>
      <c r="J219" s="1" t="s">
        <v>31</v>
      </c>
      <c r="K219" s="1" t="s">
        <v>32</v>
      </c>
      <c r="L219" s="1" t="s">
        <v>32</v>
      </c>
      <c r="M219" s="1" t="s">
        <v>32</v>
      </c>
      <c r="N219">
        <v>15.485388029943932</v>
      </c>
    </row>
    <row r="220" spans="1:14" x14ac:dyDescent="0.25">
      <c r="A220">
        <v>1750719</v>
      </c>
      <c r="B220">
        <v>2.8884702478329885E-4</v>
      </c>
      <c r="C220" s="1" t="s">
        <v>1651</v>
      </c>
      <c r="D220" s="1" t="s">
        <v>1652</v>
      </c>
      <c r="E220" s="1" t="s">
        <v>1554</v>
      </c>
      <c r="F220" s="1" t="s">
        <v>688</v>
      </c>
      <c r="G220" s="1" t="s">
        <v>289</v>
      </c>
      <c r="H220" s="1" t="s">
        <v>47</v>
      </c>
      <c r="I220" s="1" t="s">
        <v>48</v>
      </c>
      <c r="J220" s="1" t="s">
        <v>31</v>
      </c>
      <c r="K220" s="1" t="s">
        <v>32</v>
      </c>
      <c r="L220" s="1" t="s">
        <v>32</v>
      </c>
      <c r="M220" s="1" t="s">
        <v>32</v>
      </c>
      <c r="N220">
        <v>146.37322980893669</v>
      </c>
    </row>
    <row r="221" spans="1:14" x14ac:dyDescent="0.25">
      <c r="A221">
        <v>1650</v>
      </c>
      <c r="B221">
        <v>1.637577017478589E-4</v>
      </c>
      <c r="C221" s="1" t="s">
        <v>2051</v>
      </c>
      <c r="D221" s="1" t="s">
        <v>1652</v>
      </c>
      <c r="E221" s="1" t="s">
        <v>1554</v>
      </c>
      <c r="F221" s="1" t="s">
        <v>688</v>
      </c>
      <c r="G221" s="1" t="s">
        <v>289</v>
      </c>
      <c r="H221" s="1" t="s">
        <v>47</v>
      </c>
      <c r="I221" s="1" t="s">
        <v>48</v>
      </c>
      <c r="J221" s="1" t="s">
        <v>31</v>
      </c>
      <c r="K221" s="1" t="s">
        <v>32</v>
      </c>
      <c r="L221" s="1" t="s">
        <v>32</v>
      </c>
      <c r="M221" s="1" t="s">
        <v>32</v>
      </c>
      <c r="N221">
        <v>82.984215360727504</v>
      </c>
    </row>
    <row r="222" spans="1:14" x14ac:dyDescent="0.25">
      <c r="A222">
        <v>37482</v>
      </c>
      <c r="B222">
        <v>9.446237730114774E-5</v>
      </c>
      <c r="C222" s="1" t="s">
        <v>1718</v>
      </c>
      <c r="D222" s="1" t="s">
        <v>1719</v>
      </c>
      <c r="E222" s="1" t="s">
        <v>1720</v>
      </c>
      <c r="F222" s="1" t="s">
        <v>688</v>
      </c>
      <c r="G222" s="1" t="s">
        <v>289</v>
      </c>
      <c r="H222" s="1" t="s">
        <v>47</v>
      </c>
      <c r="I222" s="1" t="s">
        <v>48</v>
      </c>
      <c r="J222" s="1" t="s">
        <v>31</v>
      </c>
      <c r="K222" s="1" t="s">
        <v>32</v>
      </c>
      <c r="L222" s="1" t="s">
        <v>32</v>
      </c>
      <c r="M222" s="1" t="s">
        <v>32</v>
      </c>
      <c r="N222">
        <v>47.868809697356618</v>
      </c>
    </row>
    <row r="223" spans="1:14" x14ac:dyDescent="0.25">
      <c r="A223">
        <v>69825</v>
      </c>
      <c r="B223">
        <v>2.4632605949660488E-5</v>
      </c>
      <c r="C223" s="1" t="s">
        <v>1905</v>
      </c>
      <c r="D223" s="1" t="s">
        <v>377</v>
      </c>
      <c r="E223" s="1" t="s">
        <v>374</v>
      </c>
      <c r="F223" s="1" t="s">
        <v>132</v>
      </c>
      <c r="G223" s="1" t="s">
        <v>133</v>
      </c>
      <c r="H223" s="1" t="s">
        <v>47</v>
      </c>
      <c r="I223" s="1" t="s">
        <v>48</v>
      </c>
      <c r="J223" s="1" t="s">
        <v>31</v>
      </c>
      <c r="K223" s="1" t="s">
        <v>32</v>
      </c>
      <c r="L223" s="1" t="s">
        <v>32</v>
      </c>
      <c r="M223" s="1" t="s">
        <v>32</v>
      </c>
      <c r="N223">
        <v>12.482573064990452</v>
      </c>
    </row>
    <row r="224" spans="1:14" x14ac:dyDescent="0.25">
      <c r="A224">
        <v>84030</v>
      </c>
      <c r="B224">
        <v>1.6024021081090898E-4</v>
      </c>
      <c r="C224" s="1" t="s">
        <v>376</v>
      </c>
      <c r="D224" s="1" t="s">
        <v>377</v>
      </c>
      <c r="E224" s="1" t="s">
        <v>374</v>
      </c>
      <c r="F224" s="1" t="s">
        <v>132</v>
      </c>
      <c r="G224" s="1" t="s">
        <v>133</v>
      </c>
      <c r="H224" s="1" t="s">
        <v>47</v>
      </c>
      <c r="I224" s="1" t="s">
        <v>48</v>
      </c>
      <c r="J224" s="1" t="s">
        <v>31</v>
      </c>
      <c r="K224" s="1" t="s">
        <v>32</v>
      </c>
      <c r="L224" s="1" t="s">
        <v>32</v>
      </c>
      <c r="M224" s="1" t="s">
        <v>32</v>
      </c>
      <c r="N224">
        <v>81.201726828428122</v>
      </c>
    </row>
    <row r="225" spans="1:14" x14ac:dyDescent="0.25">
      <c r="A225">
        <v>29370</v>
      </c>
      <c r="B225">
        <v>1.2608821446448028E-4</v>
      </c>
      <c r="C225" s="1" t="s">
        <v>387</v>
      </c>
      <c r="D225" s="1" t="s">
        <v>377</v>
      </c>
      <c r="E225" s="1" t="s">
        <v>374</v>
      </c>
      <c r="F225" s="1" t="s">
        <v>132</v>
      </c>
      <c r="G225" s="1" t="s">
        <v>133</v>
      </c>
      <c r="H225" s="1" t="s">
        <v>47</v>
      </c>
      <c r="I225" s="1" t="s">
        <v>48</v>
      </c>
      <c r="J225" s="1" t="s">
        <v>31</v>
      </c>
      <c r="K225" s="1" t="s">
        <v>32</v>
      </c>
      <c r="L225" s="1" t="s">
        <v>32</v>
      </c>
      <c r="M225" s="1" t="s">
        <v>32</v>
      </c>
      <c r="N225">
        <v>63.895202679875382</v>
      </c>
    </row>
    <row r="226" spans="1:14" x14ac:dyDescent="0.25">
      <c r="A226">
        <v>229920</v>
      </c>
      <c r="B226">
        <v>2.9007212028913645E-4</v>
      </c>
      <c r="C226" s="1" t="s">
        <v>572</v>
      </c>
      <c r="D226" s="1" t="s">
        <v>573</v>
      </c>
      <c r="E226" s="1" t="s">
        <v>574</v>
      </c>
      <c r="F226" s="1" t="s">
        <v>575</v>
      </c>
      <c r="G226" s="1" t="s">
        <v>576</v>
      </c>
      <c r="H226" s="1" t="s">
        <v>577</v>
      </c>
      <c r="I226" s="1" t="s">
        <v>48</v>
      </c>
      <c r="J226" s="1" t="s">
        <v>31</v>
      </c>
      <c r="K226" s="1" t="s">
        <v>32</v>
      </c>
      <c r="L226" s="1" t="s">
        <v>32</v>
      </c>
      <c r="M226" s="1" t="s">
        <v>32</v>
      </c>
      <c r="N226">
        <v>146.9940469565199</v>
      </c>
    </row>
    <row r="227" spans="1:14" x14ac:dyDescent="0.25">
      <c r="A227">
        <v>229921</v>
      </c>
      <c r="B227">
        <v>1.7162925452889051E-3</v>
      </c>
      <c r="C227" s="1" t="s">
        <v>743</v>
      </c>
      <c r="D227" s="1" t="s">
        <v>744</v>
      </c>
      <c r="E227" s="1" t="s">
        <v>574</v>
      </c>
      <c r="F227" s="1" t="s">
        <v>575</v>
      </c>
      <c r="G227" s="1" t="s">
        <v>576</v>
      </c>
      <c r="H227" s="1" t="s">
        <v>577</v>
      </c>
      <c r="I227" s="1" t="s">
        <v>48</v>
      </c>
      <c r="J227" s="1" t="s">
        <v>31</v>
      </c>
      <c r="K227" s="1" t="s">
        <v>32</v>
      </c>
      <c r="L227" s="1" t="s">
        <v>32</v>
      </c>
      <c r="M227" s="1" t="s">
        <v>32</v>
      </c>
      <c r="N227">
        <v>869.73124732515259</v>
      </c>
    </row>
    <row r="228" spans="1:14" x14ac:dyDescent="0.25">
      <c r="A228">
        <v>1204385</v>
      </c>
      <c r="B228">
        <v>2.6735249076704399E-5</v>
      </c>
      <c r="C228" s="1" t="s">
        <v>1610</v>
      </c>
      <c r="D228" s="1" t="s">
        <v>1611</v>
      </c>
      <c r="E228" s="1" t="s">
        <v>1612</v>
      </c>
      <c r="F228" s="1" t="s">
        <v>1613</v>
      </c>
      <c r="G228" s="1" t="s">
        <v>1614</v>
      </c>
      <c r="H228" s="1" t="s">
        <v>577</v>
      </c>
      <c r="I228" s="1" t="s">
        <v>48</v>
      </c>
      <c r="J228" s="1" t="s">
        <v>31</v>
      </c>
      <c r="K228" s="1" t="s">
        <v>32</v>
      </c>
      <c r="L228" s="1" t="s">
        <v>32</v>
      </c>
      <c r="M228" s="1" t="s">
        <v>32</v>
      </c>
      <c r="N228">
        <v>13.548087469619954</v>
      </c>
    </row>
    <row r="229" spans="1:14" x14ac:dyDescent="0.25">
      <c r="A229">
        <v>360412</v>
      </c>
      <c r="B229">
        <v>4.3422497508844449E-4</v>
      </c>
      <c r="C229" s="1" t="s">
        <v>745</v>
      </c>
      <c r="D229" s="1" t="s">
        <v>746</v>
      </c>
      <c r="E229" s="1" t="s">
        <v>574</v>
      </c>
      <c r="F229" s="1" t="s">
        <v>575</v>
      </c>
      <c r="G229" s="1" t="s">
        <v>576</v>
      </c>
      <c r="H229" s="1" t="s">
        <v>577</v>
      </c>
      <c r="I229" s="1" t="s">
        <v>48</v>
      </c>
      <c r="J229" s="1" t="s">
        <v>31</v>
      </c>
      <c r="K229" s="1" t="s">
        <v>32</v>
      </c>
      <c r="L229" s="1" t="s">
        <v>32</v>
      </c>
      <c r="M229" s="1" t="s">
        <v>32</v>
      </c>
      <c r="N229">
        <v>220.04350612606925</v>
      </c>
    </row>
    <row r="230" spans="1:14" x14ac:dyDescent="0.25">
      <c r="A230">
        <v>1244513</v>
      </c>
      <c r="B230">
        <v>6.8626009065015194E-5</v>
      </c>
      <c r="C230" s="1" t="s">
        <v>2317</v>
      </c>
      <c r="D230" s="1" t="s">
        <v>2318</v>
      </c>
      <c r="E230" s="1" t="s">
        <v>1078</v>
      </c>
      <c r="F230" s="1" t="s">
        <v>1075</v>
      </c>
      <c r="G230" s="1" t="s">
        <v>74</v>
      </c>
      <c r="H230" s="1" t="s">
        <v>54</v>
      </c>
      <c r="I230" s="1" t="s">
        <v>32</v>
      </c>
      <c r="J230" s="1" t="s">
        <v>31</v>
      </c>
      <c r="K230" s="1" t="s">
        <v>32</v>
      </c>
      <c r="L230" s="1" t="s">
        <v>32</v>
      </c>
      <c r="M230" s="1" t="s">
        <v>32</v>
      </c>
      <c r="N230">
        <v>34.776230093696448</v>
      </c>
    </row>
    <row r="231" spans="1:14" x14ac:dyDescent="0.25">
      <c r="A231">
        <v>691689</v>
      </c>
      <c r="B231">
        <v>3.5606909634745353E-5</v>
      </c>
      <c r="C231" s="1" t="s">
        <v>2370</v>
      </c>
      <c r="D231" s="1" t="s">
        <v>2371</v>
      </c>
      <c r="E231" s="1" t="s">
        <v>335</v>
      </c>
      <c r="F231" s="1" t="s">
        <v>336</v>
      </c>
      <c r="G231" s="1" t="s">
        <v>337</v>
      </c>
      <c r="H231" s="1" t="s">
        <v>29</v>
      </c>
      <c r="I231" s="1" t="s">
        <v>30</v>
      </c>
      <c r="J231" s="1" t="s">
        <v>31</v>
      </c>
      <c r="K231" s="1" t="s">
        <v>32</v>
      </c>
      <c r="L231" s="1" t="s">
        <v>32</v>
      </c>
      <c r="M231" s="1" t="s">
        <v>32</v>
      </c>
      <c r="N231">
        <v>18.043801457407209</v>
      </c>
    </row>
    <row r="232" spans="1:14" x14ac:dyDescent="0.25">
      <c r="A232">
        <v>288966</v>
      </c>
      <c r="B232">
        <v>7.8706129750350683E-5</v>
      </c>
      <c r="C232" s="1" t="s">
        <v>1337</v>
      </c>
      <c r="D232" s="1" t="s">
        <v>1338</v>
      </c>
      <c r="E232" s="1" t="s">
        <v>131</v>
      </c>
      <c r="F232" s="1" t="s">
        <v>132</v>
      </c>
      <c r="G232" s="1" t="s">
        <v>133</v>
      </c>
      <c r="H232" s="1" t="s">
        <v>47</v>
      </c>
      <c r="I232" s="1" t="s">
        <v>48</v>
      </c>
      <c r="J232" s="1" t="s">
        <v>31</v>
      </c>
      <c r="K232" s="1" t="s">
        <v>32</v>
      </c>
      <c r="L232" s="1" t="s">
        <v>32</v>
      </c>
      <c r="M232" s="1" t="s">
        <v>32</v>
      </c>
      <c r="N232">
        <v>39.884331250990208</v>
      </c>
    </row>
    <row r="233" spans="1:14" x14ac:dyDescent="0.25">
      <c r="A233">
        <v>28031</v>
      </c>
      <c r="B233">
        <v>1.7742376647021148E-4</v>
      </c>
      <c r="C233" s="1" t="s">
        <v>1995</v>
      </c>
      <c r="D233" s="1" t="s">
        <v>1974</v>
      </c>
      <c r="E233" s="1" t="s">
        <v>1163</v>
      </c>
      <c r="F233" s="1" t="s">
        <v>688</v>
      </c>
      <c r="G233" s="1" t="s">
        <v>289</v>
      </c>
      <c r="H233" s="1" t="s">
        <v>47</v>
      </c>
      <c r="I233" s="1" t="s">
        <v>48</v>
      </c>
      <c r="J233" s="1" t="s">
        <v>31</v>
      </c>
      <c r="K233" s="1" t="s">
        <v>32</v>
      </c>
      <c r="L233" s="1" t="s">
        <v>32</v>
      </c>
      <c r="M233" s="1" t="s">
        <v>32</v>
      </c>
      <c r="N233">
        <v>89.909493658779667</v>
      </c>
    </row>
    <row r="234" spans="1:14" x14ac:dyDescent="0.25">
      <c r="A234">
        <v>1266064</v>
      </c>
      <c r="B234">
        <v>4.0221532889597134E-5</v>
      </c>
      <c r="C234" s="1" t="s">
        <v>2037</v>
      </c>
      <c r="D234" s="1" t="s">
        <v>1974</v>
      </c>
      <c r="E234" s="1" t="s">
        <v>1163</v>
      </c>
      <c r="F234" s="1" t="s">
        <v>688</v>
      </c>
      <c r="G234" s="1" t="s">
        <v>289</v>
      </c>
      <c r="H234" s="1" t="s">
        <v>47</v>
      </c>
      <c r="I234" s="1" t="s">
        <v>48</v>
      </c>
      <c r="J234" s="1" t="s">
        <v>31</v>
      </c>
      <c r="K234" s="1" t="s">
        <v>32</v>
      </c>
      <c r="L234" s="1" t="s">
        <v>32</v>
      </c>
      <c r="M234" s="1" t="s">
        <v>32</v>
      </c>
      <c r="N234">
        <v>20.382261791803348</v>
      </c>
    </row>
    <row r="235" spans="1:14" x14ac:dyDescent="0.25">
      <c r="A235">
        <v>2081964</v>
      </c>
      <c r="B235">
        <v>2.1673474291267787E-5</v>
      </c>
      <c r="C235" s="1" t="s">
        <v>2419</v>
      </c>
      <c r="D235" s="1" t="s">
        <v>1974</v>
      </c>
      <c r="E235" s="1" t="s">
        <v>1163</v>
      </c>
      <c r="F235" s="1" t="s">
        <v>688</v>
      </c>
      <c r="G235" s="1" t="s">
        <v>289</v>
      </c>
      <c r="H235" s="1" t="s">
        <v>47</v>
      </c>
      <c r="I235" s="1" t="s">
        <v>48</v>
      </c>
      <c r="J235" s="1" t="s">
        <v>31</v>
      </c>
      <c r="K235" s="1" t="s">
        <v>32</v>
      </c>
      <c r="L235" s="1" t="s">
        <v>32</v>
      </c>
      <c r="M235" s="1" t="s">
        <v>32</v>
      </c>
      <c r="N235">
        <v>10.983033097099952</v>
      </c>
    </row>
    <row r="236" spans="1:14" x14ac:dyDescent="0.25">
      <c r="A236">
        <v>2070463</v>
      </c>
      <c r="B236">
        <v>5.7065508496028341E-5</v>
      </c>
      <c r="C236" s="1" t="s">
        <v>2059</v>
      </c>
      <c r="D236" s="1" t="s">
        <v>1974</v>
      </c>
      <c r="E236" s="1" t="s">
        <v>1163</v>
      </c>
      <c r="F236" s="1" t="s">
        <v>688</v>
      </c>
      <c r="G236" s="1" t="s">
        <v>289</v>
      </c>
      <c r="H236" s="1" t="s">
        <v>47</v>
      </c>
      <c r="I236" s="1" t="s">
        <v>48</v>
      </c>
      <c r="J236" s="1" t="s">
        <v>31</v>
      </c>
      <c r="K236" s="1" t="s">
        <v>32</v>
      </c>
      <c r="L236" s="1" t="s">
        <v>32</v>
      </c>
      <c r="M236" s="1" t="s">
        <v>32</v>
      </c>
      <c r="N236">
        <v>28.917946430362363</v>
      </c>
    </row>
    <row r="237" spans="1:14" x14ac:dyDescent="0.25">
      <c r="A237">
        <v>2072025</v>
      </c>
      <c r="B237">
        <v>1.5991965999584594E-4</v>
      </c>
      <c r="C237" s="1" t="s">
        <v>1975</v>
      </c>
      <c r="D237" s="1" t="s">
        <v>1974</v>
      </c>
      <c r="E237" s="1" t="s">
        <v>1163</v>
      </c>
      <c r="F237" s="1" t="s">
        <v>688</v>
      </c>
      <c r="G237" s="1" t="s">
        <v>289</v>
      </c>
      <c r="H237" s="1" t="s">
        <v>47</v>
      </c>
      <c r="I237" s="1" t="s">
        <v>48</v>
      </c>
      <c r="J237" s="1" t="s">
        <v>31</v>
      </c>
      <c r="K237" s="1" t="s">
        <v>32</v>
      </c>
      <c r="L237" s="1" t="s">
        <v>32</v>
      </c>
      <c r="M237" s="1" t="s">
        <v>32</v>
      </c>
      <c r="N237">
        <v>81.039287702894924</v>
      </c>
    </row>
    <row r="238" spans="1:14" x14ac:dyDescent="0.25">
      <c r="A238">
        <v>1421</v>
      </c>
      <c r="B238">
        <v>3.6215409259545263E-4</v>
      </c>
      <c r="C238" s="1" t="s">
        <v>1973</v>
      </c>
      <c r="D238" s="1" t="s">
        <v>1974</v>
      </c>
      <c r="E238" s="1" t="s">
        <v>1163</v>
      </c>
      <c r="F238" s="1" t="s">
        <v>688</v>
      </c>
      <c r="G238" s="1" t="s">
        <v>289</v>
      </c>
      <c r="H238" s="1" t="s">
        <v>47</v>
      </c>
      <c r="I238" s="1" t="s">
        <v>48</v>
      </c>
      <c r="J238" s="1" t="s">
        <v>31</v>
      </c>
      <c r="K238" s="1" t="s">
        <v>32</v>
      </c>
      <c r="L238" s="1" t="s">
        <v>32</v>
      </c>
      <c r="M238" s="1" t="s">
        <v>32</v>
      </c>
      <c r="N238">
        <v>183.52158642274563</v>
      </c>
    </row>
    <row r="239" spans="1:14" x14ac:dyDescent="0.25">
      <c r="A239">
        <v>1145276</v>
      </c>
      <c r="B239">
        <v>3.1490034701363716E-5</v>
      </c>
      <c r="C239" s="1" t="s">
        <v>1996</v>
      </c>
      <c r="D239" s="1" t="s">
        <v>1974</v>
      </c>
      <c r="E239" s="1" t="s">
        <v>1163</v>
      </c>
      <c r="F239" s="1" t="s">
        <v>688</v>
      </c>
      <c r="G239" s="1" t="s">
        <v>289</v>
      </c>
      <c r="H239" s="1" t="s">
        <v>47</v>
      </c>
      <c r="I239" s="1" t="s">
        <v>48</v>
      </c>
      <c r="J239" s="1" t="s">
        <v>31</v>
      </c>
      <c r="K239" s="1" t="s">
        <v>32</v>
      </c>
      <c r="L239" s="1" t="s">
        <v>32</v>
      </c>
      <c r="M239" s="1" t="s">
        <v>32</v>
      </c>
      <c r="N239">
        <v>15.957575084916062</v>
      </c>
    </row>
    <row r="240" spans="1:14" x14ac:dyDescent="0.25">
      <c r="A240">
        <v>2675101</v>
      </c>
      <c r="B240">
        <v>2.5078915837933935E-5</v>
      </c>
      <c r="C240" s="1" t="s">
        <v>2316</v>
      </c>
      <c r="D240" s="1" t="s">
        <v>2314</v>
      </c>
      <c r="E240" s="1" t="s">
        <v>1078</v>
      </c>
      <c r="F240" s="1" t="s">
        <v>1075</v>
      </c>
      <c r="G240" s="1" t="s">
        <v>74</v>
      </c>
      <c r="H240" s="1" t="s">
        <v>54</v>
      </c>
      <c r="I240" s="1" t="s">
        <v>32</v>
      </c>
      <c r="J240" s="1" t="s">
        <v>31</v>
      </c>
      <c r="K240" s="1" t="s">
        <v>32</v>
      </c>
      <c r="L240" s="1" t="s">
        <v>32</v>
      </c>
      <c r="M240" s="1" t="s">
        <v>32</v>
      </c>
      <c r="N240">
        <v>12.708740600873021</v>
      </c>
    </row>
    <row r="241" spans="1:14" x14ac:dyDescent="0.25">
      <c r="A241">
        <v>2698682</v>
      </c>
      <c r="B241">
        <v>6.2178625447221981E-5</v>
      </c>
      <c r="C241" s="1" t="s">
        <v>2315</v>
      </c>
      <c r="D241" s="1" t="s">
        <v>2314</v>
      </c>
      <c r="E241" s="1" t="s">
        <v>1078</v>
      </c>
      <c r="F241" s="1" t="s">
        <v>1075</v>
      </c>
      <c r="G241" s="1" t="s">
        <v>74</v>
      </c>
      <c r="H241" s="1" t="s">
        <v>54</v>
      </c>
      <c r="I241" s="1" t="s">
        <v>32</v>
      </c>
      <c r="J241" s="1" t="s">
        <v>31</v>
      </c>
      <c r="K241" s="1" t="s">
        <v>32</v>
      </c>
      <c r="L241" s="1" t="s">
        <v>32</v>
      </c>
      <c r="M241" s="1" t="s">
        <v>32</v>
      </c>
      <c r="N241">
        <v>31.509018445379738</v>
      </c>
    </row>
    <row r="242" spans="1:14" x14ac:dyDescent="0.25">
      <c r="A242">
        <v>879969</v>
      </c>
      <c r="B242">
        <v>1.092503770111103E-3</v>
      </c>
      <c r="C242" s="1" t="s">
        <v>369</v>
      </c>
      <c r="D242" s="1" t="s">
        <v>370</v>
      </c>
      <c r="E242" s="1" t="s">
        <v>41</v>
      </c>
      <c r="F242" s="1" t="s">
        <v>27</v>
      </c>
      <c r="G242" s="1" t="s">
        <v>28</v>
      </c>
      <c r="H242" s="1" t="s">
        <v>29</v>
      </c>
      <c r="I242" s="1" t="s">
        <v>30</v>
      </c>
      <c r="J242" s="1" t="s">
        <v>31</v>
      </c>
      <c r="K242" s="1" t="s">
        <v>32</v>
      </c>
      <c r="L242" s="1" t="s">
        <v>32</v>
      </c>
      <c r="M242" s="1" t="s">
        <v>32</v>
      </c>
      <c r="N242">
        <v>553.62628550380145</v>
      </c>
    </row>
    <row r="243" spans="1:14" x14ac:dyDescent="0.25">
      <c r="A243">
        <v>1841865</v>
      </c>
      <c r="B243">
        <v>2.5647703609381537E-5</v>
      </c>
      <c r="C243" s="1" t="s">
        <v>1808</v>
      </c>
      <c r="D243" s="1" t="s">
        <v>1809</v>
      </c>
      <c r="E243" s="1" t="s">
        <v>268</v>
      </c>
      <c r="F243" s="1" t="s">
        <v>27</v>
      </c>
      <c r="G243" s="1" t="s">
        <v>28</v>
      </c>
      <c r="H243" s="1" t="s">
        <v>29</v>
      </c>
      <c r="I243" s="1" t="s">
        <v>30</v>
      </c>
      <c r="J243" s="1" t="s">
        <v>31</v>
      </c>
      <c r="K243" s="1" t="s">
        <v>32</v>
      </c>
      <c r="L243" s="1" t="s">
        <v>32</v>
      </c>
      <c r="M243" s="1" t="s">
        <v>32</v>
      </c>
      <c r="N243">
        <v>12.996973804054093</v>
      </c>
    </row>
    <row r="244" spans="1:14" x14ac:dyDescent="0.25">
      <c r="A244">
        <v>1870999</v>
      </c>
      <c r="B244">
        <v>1.5855338094427864E-4</v>
      </c>
      <c r="C244" s="1" t="s">
        <v>2356</v>
      </c>
      <c r="D244" s="1" t="s">
        <v>2357</v>
      </c>
      <c r="E244" s="1" t="s">
        <v>498</v>
      </c>
      <c r="F244" s="1" t="s">
        <v>27</v>
      </c>
      <c r="G244" s="1" t="s">
        <v>28</v>
      </c>
      <c r="H244" s="1" t="s">
        <v>29</v>
      </c>
      <c r="I244" s="1" t="s">
        <v>30</v>
      </c>
      <c r="J244" s="1" t="s">
        <v>31</v>
      </c>
      <c r="K244" s="1" t="s">
        <v>32</v>
      </c>
      <c r="L244" s="1" t="s">
        <v>32</v>
      </c>
      <c r="M244" s="1" t="s">
        <v>32</v>
      </c>
      <c r="N244">
        <v>80.346925793513208</v>
      </c>
    </row>
    <row r="245" spans="1:14" x14ac:dyDescent="0.25">
      <c r="A245">
        <v>1239396</v>
      </c>
      <c r="B245">
        <v>9.9223593280318192E-5</v>
      </c>
      <c r="C245" s="1" t="s">
        <v>1968</v>
      </c>
      <c r="D245" s="1" t="s">
        <v>1969</v>
      </c>
      <c r="E245" s="1" t="s">
        <v>1554</v>
      </c>
      <c r="F245" s="1" t="s">
        <v>688</v>
      </c>
      <c r="G245" s="1" t="s">
        <v>289</v>
      </c>
      <c r="H245" s="1" t="s">
        <v>47</v>
      </c>
      <c r="I245" s="1" t="s">
        <v>48</v>
      </c>
      <c r="J245" s="1" t="s">
        <v>31</v>
      </c>
      <c r="K245" s="1" t="s">
        <v>32</v>
      </c>
      <c r="L245" s="1" t="s">
        <v>32</v>
      </c>
      <c r="M245" s="1" t="s">
        <v>32</v>
      </c>
      <c r="N245">
        <v>50.281555894801244</v>
      </c>
    </row>
    <row r="246" spans="1:14" x14ac:dyDescent="0.25">
      <c r="A246">
        <v>1938334</v>
      </c>
      <c r="B246">
        <v>1.0824047997013424E-4</v>
      </c>
      <c r="C246" s="1" t="s">
        <v>2430</v>
      </c>
      <c r="D246" s="1" t="s">
        <v>1149</v>
      </c>
      <c r="E246" s="1" t="s">
        <v>622</v>
      </c>
      <c r="F246" s="1" t="s">
        <v>581</v>
      </c>
      <c r="G246" s="1" t="s">
        <v>87</v>
      </c>
      <c r="H246" s="1" t="s">
        <v>87</v>
      </c>
      <c r="I246" s="1" t="s">
        <v>48</v>
      </c>
      <c r="J246" s="1" t="s">
        <v>31</v>
      </c>
      <c r="K246" s="1" t="s">
        <v>32</v>
      </c>
      <c r="L246" s="1" t="s">
        <v>32</v>
      </c>
      <c r="M246" s="1" t="s">
        <v>32</v>
      </c>
      <c r="N246">
        <v>54.850863224865527</v>
      </c>
    </row>
    <row r="247" spans="1:14" x14ac:dyDescent="0.25">
      <c r="A247">
        <v>1871023</v>
      </c>
      <c r="B247">
        <v>4.3551005734874631E-4</v>
      </c>
      <c r="C247" s="1" t="s">
        <v>1239</v>
      </c>
      <c r="D247" s="1" t="s">
        <v>1240</v>
      </c>
      <c r="E247" s="1" t="s">
        <v>213</v>
      </c>
      <c r="F247" s="1" t="s">
        <v>27</v>
      </c>
      <c r="G247" s="1" t="s">
        <v>28</v>
      </c>
      <c r="H247" s="1" t="s">
        <v>29</v>
      </c>
      <c r="I247" s="1" t="s">
        <v>30</v>
      </c>
      <c r="J247" s="1" t="s">
        <v>31</v>
      </c>
      <c r="K247" s="1" t="s">
        <v>32</v>
      </c>
      <c r="L247" s="1" t="s">
        <v>32</v>
      </c>
      <c r="M247" s="1" t="s">
        <v>32</v>
      </c>
      <c r="N247">
        <v>220.69472156147719</v>
      </c>
    </row>
    <row r="248" spans="1:14" x14ac:dyDescent="0.25">
      <c r="A248">
        <v>1433126</v>
      </c>
      <c r="B248">
        <v>1.0509508450301125E-4</v>
      </c>
      <c r="C248" s="1" t="s">
        <v>863</v>
      </c>
      <c r="D248" s="1" t="s">
        <v>864</v>
      </c>
      <c r="E248" s="1" t="s">
        <v>213</v>
      </c>
      <c r="F248" s="1" t="s">
        <v>27</v>
      </c>
      <c r="G248" s="1" t="s">
        <v>28</v>
      </c>
      <c r="H248" s="1" t="s">
        <v>29</v>
      </c>
      <c r="I248" s="1" t="s">
        <v>30</v>
      </c>
      <c r="J248" s="1" t="s">
        <v>31</v>
      </c>
      <c r="K248" s="1" t="s">
        <v>32</v>
      </c>
      <c r="L248" s="1" t="s">
        <v>32</v>
      </c>
      <c r="M248" s="1" t="s">
        <v>32</v>
      </c>
      <c r="N248">
        <v>53.25693407190095</v>
      </c>
    </row>
    <row r="249" spans="1:14" x14ac:dyDescent="0.25">
      <c r="A249">
        <v>1796646</v>
      </c>
      <c r="B249">
        <v>3.5477722819616077E-5</v>
      </c>
      <c r="C249" s="1" t="s">
        <v>275</v>
      </c>
      <c r="D249" s="1" t="s">
        <v>276</v>
      </c>
      <c r="E249" s="1" t="s">
        <v>277</v>
      </c>
      <c r="F249" s="1" t="s">
        <v>27</v>
      </c>
      <c r="G249" s="1" t="s">
        <v>28</v>
      </c>
      <c r="H249" s="1" t="s">
        <v>29</v>
      </c>
      <c r="I249" s="1" t="s">
        <v>30</v>
      </c>
      <c r="J249" s="1" t="s">
        <v>31</v>
      </c>
      <c r="K249" s="1" t="s">
        <v>32</v>
      </c>
      <c r="L249" s="1" t="s">
        <v>32</v>
      </c>
      <c r="M249" s="1" t="s">
        <v>32</v>
      </c>
      <c r="N249">
        <v>17.978336038840446</v>
      </c>
    </row>
    <row r="250" spans="1:14" x14ac:dyDescent="0.25">
      <c r="A250">
        <v>1776382</v>
      </c>
      <c r="B250">
        <v>6.2588338603482171E-5</v>
      </c>
      <c r="C250" s="1" t="s">
        <v>422</v>
      </c>
      <c r="D250" s="1" t="s">
        <v>423</v>
      </c>
      <c r="E250" s="1" t="s">
        <v>239</v>
      </c>
      <c r="F250" s="1" t="s">
        <v>132</v>
      </c>
      <c r="G250" s="1" t="s">
        <v>133</v>
      </c>
      <c r="H250" s="1" t="s">
        <v>47</v>
      </c>
      <c r="I250" s="1" t="s">
        <v>48</v>
      </c>
      <c r="J250" s="1" t="s">
        <v>31</v>
      </c>
      <c r="K250" s="1" t="s">
        <v>32</v>
      </c>
      <c r="L250" s="1" t="s">
        <v>32</v>
      </c>
      <c r="M250" s="1" t="s">
        <v>32</v>
      </c>
      <c r="N250">
        <v>31.71664058731459</v>
      </c>
    </row>
    <row r="251" spans="1:14" x14ac:dyDescent="0.25">
      <c r="A251">
        <v>446683</v>
      </c>
      <c r="B251">
        <v>2.0691565021010286E-4</v>
      </c>
      <c r="C251" s="1" t="s">
        <v>2351</v>
      </c>
      <c r="D251" s="1" t="s">
        <v>2352</v>
      </c>
      <c r="E251" s="1" t="s">
        <v>844</v>
      </c>
      <c r="F251" s="1" t="s">
        <v>845</v>
      </c>
      <c r="G251" s="1" t="s">
        <v>846</v>
      </c>
      <c r="H251" s="1" t="s">
        <v>29</v>
      </c>
      <c r="I251" s="1" t="s">
        <v>30</v>
      </c>
      <c r="J251" s="1" t="s">
        <v>31</v>
      </c>
      <c r="K251" s="1" t="s">
        <v>32</v>
      </c>
      <c r="L251" s="1" t="s">
        <v>32</v>
      </c>
      <c r="M251" s="1" t="s">
        <v>32</v>
      </c>
      <c r="N251">
        <v>104.85450574396963</v>
      </c>
    </row>
    <row r="252" spans="1:14" x14ac:dyDescent="0.25">
      <c r="A252">
        <v>912</v>
      </c>
      <c r="B252">
        <v>5.6159538163539071E-5</v>
      </c>
      <c r="C252" s="1" t="s">
        <v>2334</v>
      </c>
      <c r="D252" s="1" t="s">
        <v>2335</v>
      </c>
      <c r="E252" s="1" t="s">
        <v>1351</v>
      </c>
      <c r="F252" s="1" t="s">
        <v>120</v>
      </c>
      <c r="G252" s="1" t="s">
        <v>121</v>
      </c>
      <c r="H252" s="1" t="s">
        <v>54</v>
      </c>
      <c r="I252" s="1" t="s">
        <v>32</v>
      </c>
      <c r="J252" s="1" t="s">
        <v>31</v>
      </c>
      <c r="K252" s="1" t="s">
        <v>32</v>
      </c>
      <c r="L252" s="1" t="s">
        <v>32</v>
      </c>
      <c r="M252" s="1" t="s">
        <v>32</v>
      </c>
      <c r="N252">
        <v>28.458845964373424</v>
      </c>
    </row>
    <row r="253" spans="1:14" x14ac:dyDescent="0.25">
      <c r="A253">
        <v>1465823</v>
      </c>
      <c r="B253">
        <v>7.8562114258218078E-5</v>
      </c>
      <c r="C253" s="1" t="s">
        <v>2423</v>
      </c>
      <c r="D253" s="1" t="s">
        <v>2424</v>
      </c>
      <c r="E253" s="1" t="s">
        <v>611</v>
      </c>
      <c r="F253" s="1" t="s">
        <v>52</v>
      </c>
      <c r="G253" s="1" t="s">
        <v>53</v>
      </c>
      <c r="H253" s="1" t="s">
        <v>54</v>
      </c>
      <c r="I253" s="1" t="s">
        <v>32</v>
      </c>
      <c r="J253" s="1" t="s">
        <v>31</v>
      </c>
      <c r="K253" s="1" t="s">
        <v>32</v>
      </c>
      <c r="L253" s="1" t="s">
        <v>32</v>
      </c>
      <c r="M253" s="1" t="s">
        <v>32</v>
      </c>
      <c r="N253">
        <v>39.811351400352009</v>
      </c>
    </row>
    <row r="254" spans="1:14" x14ac:dyDescent="0.25">
      <c r="A254">
        <v>545501</v>
      </c>
      <c r="B254">
        <v>5.1180482781167956E-5</v>
      </c>
      <c r="C254" s="1" t="s">
        <v>2446</v>
      </c>
      <c r="D254" s="1" t="s">
        <v>2447</v>
      </c>
      <c r="E254" s="1" t="s">
        <v>1163</v>
      </c>
      <c r="F254" s="1" t="s">
        <v>688</v>
      </c>
      <c r="G254" s="1" t="s">
        <v>289</v>
      </c>
      <c r="H254" s="1" t="s">
        <v>47</v>
      </c>
      <c r="I254" s="1" t="s">
        <v>48</v>
      </c>
      <c r="J254" s="1" t="s">
        <v>31</v>
      </c>
      <c r="K254" s="1" t="s">
        <v>32</v>
      </c>
      <c r="L254" s="1" t="s">
        <v>32</v>
      </c>
      <c r="M254" s="1" t="s">
        <v>32</v>
      </c>
      <c r="N254">
        <v>25.935709649356863</v>
      </c>
    </row>
    <row r="255" spans="1:14" x14ac:dyDescent="0.25">
      <c r="A255">
        <v>582851</v>
      </c>
      <c r="B255">
        <v>4.1344105055762059E-5</v>
      </c>
      <c r="C255" s="1" t="s">
        <v>2453</v>
      </c>
      <c r="D255" s="1" t="s">
        <v>2447</v>
      </c>
      <c r="E255" s="1" t="s">
        <v>1163</v>
      </c>
      <c r="F255" s="1" t="s">
        <v>688</v>
      </c>
      <c r="G255" s="1" t="s">
        <v>289</v>
      </c>
      <c r="H255" s="1" t="s">
        <v>47</v>
      </c>
      <c r="I255" s="1" t="s">
        <v>48</v>
      </c>
      <c r="J255" s="1" t="s">
        <v>31</v>
      </c>
      <c r="K255" s="1" t="s">
        <v>32</v>
      </c>
      <c r="L255" s="1" t="s">
        <v>32</v>
      </c>
      <c r="M255" s="1" t="s">
        <v>32</v>
      </c>
      <c r="N255">
        <v>20.951125237007425</v>
      </c>
    </row>
    <row r="256" spans="1:14" x14ac:dyDescent="0.25">
      <c r="A256">
        <v>529</v>
      </c>
      <c r="B256">
        <v>3.7062972592850668E-4</v>
      </c>
      <c r="C256" s="1" t="s">
        <v>1511</v>
      </c>
      <c r="D256" s="1" t="s">
        <v>1512</v>
      </c>
      <c r="E256" s="1" t="s">
        <v>413</v>
      </c>
      <c r="F256" s="1" t="s">
        <v>120</v>
      </c>
      <c r="G256" s="1" t="s">
        <v>121</v>
      </c>
      <c r="H256" s="1" t="s">
        <v>54</v>
      </c>
      <c r="I256" s="1" t="s">
        <v>32</v>
      </c>
      <c r="J256" s="1" t="s">
        <v>31</v>
      </c>
      <c r="K256" s="1" t="s">
        <v>32</v>
      </c>
      <c r="L256" s="1" t="s">
        <v>32</v>
      </c>
      <c r="M256" s="1" t="s">
        <v>32</v>
      </c>
      <c r="N256">
        <v>187.81661361427075</v>
      </c>
    </row>
    <row r="257" spans="1:14" x14ac:dyDescent="0.25">
      <c r="A257">
        <v>94627</v>
      </c>
      <c r="B257">
        <v>2.4476843156457365E-4</v>
      </c>
      <c r="C257" s="1" t="s">
        <v>2344</v>
      </c>
      <c r="D257" s="1" t="s">
        <v>1512</v>
      </c>
      <c r="E257" s="1" t="s">
        <v>413</v>
      </c>
      <c r="F257" s="1" t="s">
        <v>120</v>
      </c>
      <c r="G257" s="1" t="s">
        <v>121</v>
      </c>
      <c r="H257" s="1" t="s">
        <v>54</v>
      </c>
      <c r="I257" s="1" t="s">
        <v>32</v>
      </c>
      <c r="J257" s="1" t="s">
        <v>31</v>
      </c>
      <c r="K257" s="1" t="s">
        <v>32</v>
      </c>
      <c r="L257" s="1" t="s">
        <v>32</v>
      </c>
      <c r="M257" s="1" t="s">
        <v>32</v>
      </c>
      <c r="N257">
        <v>124.0364026953477</v>
      </c>
    </row>
    <row r="258" spans="1:14" x14ac:dyDescent="0.25">
      <c r="A258">
        <v>255457</v>
      </c>
      <c r="B258">
        <v>4.8079612564843607E-4</v>
      </c>
      <c r="C258" s="1" t="s">
        <v>2367</v>
      </c>
      <c r="D258" s="1" t="s">
        <v>1512</v>
      </c>
      <c r="E258" s="1" t="s">
        <v>413</v>
      </c>
      <c r="F258" s="1" t="s">
        <v>120</v>
      </c>
      <c r="G258" s="1" t="s">
        <v>121</v>
      </c>
      <c r="H258" s="1" t="s">
        <v>54</v>
      </c>
      <c r="I258" s="1" t="s">
        <v>32</v>
      </c>
      <c r="J258" s="1" t="s">
        <v>31</v>
      </c>
      <c r="K258" s="1" t="s">
        <v>32</v>
      </c>
      <c r="L258" s="1" t="s">
        <v>32</v>
      </c>
      <c r="M258" s="1" t="s">
        <v>32</v>
      </c>
      <c r="N258">
        <v>243.64343667234499</v>
      </c>
    </row>
    <row r="259" spans="1:14" x14ac:dyDescent="0.25">
      <c r="A259">
        <v>571256</v>
      </c>
      <c r="B259">
        <v>1.2990350379604796E-4</v>
      </c>
      <c r="C259" s="1" t="s">
        <v>2345</v>
      </c>
      <c r="D259" s="1" t="s">
        <v>1512</v>
      </c>
      <c r="E259" s="1" t="s">
        <v>413</v>
      </c>
      <c r="F259" s="1" t="s">
        <v>120</v>
      </c>
      <c r="G259" s="1" t="s">
        <v>121</v>
      </c>
      <c r="H259" s="1" t="s">
        <v>54</v>
      </c>
      <c r="I259" s="1" t="s">
        <v>32</v>
      </c>
      <c r="J259" s="1" t="s">
        <v>31</v>
      </c>
      <c r="K259" s="1" t="s">
        <v>32</v>
      </c>
      <c r="L259" s="1" t="s">
        <v>32</v>
      </c>
      <c r="M259" s="1" t="s">
        <v>32</v>
      </c>
      <c r="N259">
        <v>65.828600548647302</v>
      </c>
    </row>
    <row r="260" spans="1:14" x14ac:dyDescent="0.25">
      <c r="A260">
        <v>419475</v>
      </c>
      <c r="B260">
        <v>3.1545747676116586E-4</v>
      </c>
      <c r="C260" s="1" t="s">
        <v>2346</v>
      </c>
      <c r="D260" s="1" t="s">
        <v>1512</v>
      </c>
      <c r="E260" s="1" t="s">
        <v>413</v>
      </c>
      <c r="F260" s="1" t="s">
        <v>120</v>
      </c>
      <c r="G260" s="1" t="s">
        <v>121</v>
      </c>
      <c r="H260" s="1" t="s">
        <v>54</v>
      </c>
      <c r="I260" s="1" t="s">
        <v>32</v>
      </c>
      <c r="J260" s="1" t="s">
        <v>31</v>
      </c>
      <c r="K260" s="1" t="s">
        <v>32</v>
      </c>
      <c r="L260" s="1" t="s">
        <v>32</v>
      </c>
      <c r="M260" s="1" t="s">
        <v>32</v>
      </c>
      <c r="N260">
        <v>159.8580763487208</v>
      </c>
    </row>
    <row r="261" spans="1:14" x14ac:dyDescent="0.25">
      <c r="A261">
        <v>271865</v>
      </c>
      <c r="B261">
        <v>3.3920160352597854E-3</v>
      </c>
      <c r="C261" s="1" t="s">
        <v>2347</v>
      </c>
      <c r="D261" s="1" t="s">
        <v>1512</v>
      </c>
      <c r="E261" s="1" t="s">
        <v>413</v>
      </c>
      <c r="F261" s="1" t="s">
        <v>120</v>
      </c>
      <c r="G261" s="1" t="s">
        <v>121</v>
      </c>
      <c r="H261" s="1" t="s">
        <v>54</v>
      </c>
      <c r="I261" s="1" t="s">
        <v>32</v>
      </c>
      <c r="J261" s="1" t="s">
        <v>31</v>
      </c>
      <c r="K261" s="1" t="s">
        <v>32</v>
      </c>
      <c r="L261" s="1" t="s">
        <v>32</v>
      </c>
      <c r="M261" s="1" t="s">
        <v>32</v>
      </c>
      <c r="N261">
        <v>1718.9041258678963</v>
      </c>
    </row>
    <row r="262" spans="1:14" x14ac:dyDescent="0.25">
      <c r="A262">
        <v>40137</v>
      </c>
      <c r="B262">
        <v>7.6463351823681072E-5</v>
      </c>
      <c r="C262" s="1" t="s">
        <v>1691</v>
      </c>
      <c r="D262" s="1" t="s">
        <v>1692</v>
      </c>
      <c r="E262" s="1" t="s">
        <v>1351</v>
      </c>
      <c r="F262" s="1" t="s">
        <v>120</v>
      </c>
      <c r="G262" s="1" t="s">
        <v>121</v>
      </c>
      <c r="H262" s="1" t="s">
        <v>54</v>
      </c>
      <c r="I262" s="1" t="s">
        <v>32</v>
      </c>
      <c r="J262" s="1" t="s">
        <v>31</v>
      </c>
      <c r="K262" s="1" t="s">
        <v>32</v>
      </c>
      <c r="L262" s="1" t="s">
        <v>32</v>
      </c>
      <c r="M262" s="1" t="s">
        <v>32</v>
      </c>
      <c r="N262">
        <v>38.74780353665038</v>
      </c>
    </row>
    <row r="263" spans="1:14" x14ac:dyDescent="0.25">
      <c r="A263">
        <v>1134406</v>
      </c>
      <c r="B263">
        <v>6.0295443264354854E-4</v>
      </c>
      <c r="C263" s="1" t="s">
        <v>1176</v>
      </c>
      <c r="D263" s="1" t="s">
        <v>1177</v>
      </c>
      <c r="E263" s="1" t="s">
        <v>574</v>
      </c>
      <c r="F263" s="1" t="s">
        <v>575</v>
      </c>
      <c r="G263" s="1" t="s">
        <v>576</v>
      </c>
      <c r="H263" s="1" t="s">
        <v>577</v>
      </c>
      <c r="I263" s="1" t="s">
        <v>48</v>
      </c>
      <c r="J263" s="1" t="s">
        <v>31</v>
      </c>
      <c r="K263" s="1" t="s">
        <v>32</v>
      </c>
      <c r="L263" s="1" t="s">
        <v>32</v>
      </c>
      <c r="M263" s="1" t="s">
        <v>32</v>
      </c>
      <c r="N263">
        <v>305.5471587421182</v>
      </c>
    </row>
    <row r="264" spans="1:14" x14ac:dyDescent="0.25">
      <c r="A264">
        <v>1735038</v>
      </c>
      <c r="B264">
        <v>0.10479766279150186</v>
      </c>
      <c r="C264" s="4" t="s">
        <v>682</v>
      </c>
      <c r="D264" s="1" t="s">
        <v>683</v>
      </c>
      <c r="E264" s="1" t="s">
        <v>684</v>
      </c>
      <c r="F264" s="1" t="s">
        <v>511</v>
      </c>
      <c r="G264" s="1" t="s">
        <v>53</v>
      </c>
      <c r="H264" s="1" t="s">
        <v>54</v>
      </c>
      <c r="I264" s="1" t="s">
        <v>32</v>
      </c>
      <c r="J264" s="1" t="s">
        <v>31</v>
      </c>
      <c r="K264" s="1" t="s">
        <v>32</v>
      </c>
      <c r="L264" s="1" t="s">
        <v>32</v>
      </c>
      <c r="M264" s="1" t="s">
        <v>32</v>
      </c>
      <c r="N264">
        <v>53106.215619593568</v>
      </c>
    </row>
    <row r="265" spans="1:14" x14ac:dyDescent="0.25">
      <c r="A265">
        <v>1263547</v>
      </c>
      <c r="B265">
        <v>5.9311212037752698E-4</v>
      </c>
      <c r="C265" s="1" t="s">
        <v>1821</v>
      </c>
      <c r="D265" s="1" t="s">
        <v>1188</v>
      </c>
      <c r="E265" s="1" t="s">
        <v>1189</v>
      </c>
      <c r="F265" s="1" t="s">
        <v>132</v>
      </c>
      <c r="G265" s="1" t="s">
        <v>133</v>
      </c>
      <c r="H265" s="1" t="s">
        <v>47</v>
      </c>
      <c r="I265" s="1" t="s">
        <v>48</v>
      </c>
      <c r="J265" s="1" t="s">
        <v>31</v>
      </c>
      <c r="K265" s="1" t="s">
        <v>32</v>
      </c>
      <c r="L265" s="1" t="s">
        <v>32</v>
      </c>
      <c r="M265" s="1" t="s">
        <v>32</v>
      </c>
      <c r="N265">
        <v>300.55956700131179</v>
      </c>
    </row>
    <row r="266" spans="1:14" x14ac:dyDescent="0.25">
      <c r="A266">
        <v>2109687</v>
      </c>
      <c r="B266">
        <v>4.9193154342165146E-4</v>
      </c>
      <c r="C266" s="1" t="s">
        <v>1822</v>
      </c>
      <c r="D266" s="1" t="s">
        <v>1188</v>
      </c>
      <c r="E266" s="1" t="s">
        <v>1189</v>
      </c>
      <c r="F266" s="1" t="s">
        <v>132</v>
      </c>
      <c r="G266" s="1" t="s">
        <v>133</v>
      </c>
      <c r="H266" s="1" t="s">
        <v>47</v>
      </c>
      <c r="I266" s="1" t="s">
        <v>48</v>
      </c>
      <c r="J266" s="1" t="s">
        <v>31</v>
      </c>
      <c r="K266" s="1" t="s">
        <v>32</v>
      </c>
      <c r="L266" s="1" t="s">
        <v>32</v>
      </c>
      <c r="M266" s="1" t="s">
        <v>32</v>
      </c>
      <c r="N266">
        <v>249.28630962892188</v>
      </c>
    </row>
    <row r="267" spans="1:14" x14ac:dyDescent="0.25">
      <c r="A267">
        <v>351091</v>
      </c>
      <c r="B267">
        <v>5.3242886566135642E-2</v>
      </c>
      <c r="C267" s="4" t="s">
        <v>1187</v>
      </c>
      <c r="D267" s="1" t="s">
        <v>1188</v>
      </c>
      <c r="E267" s="1" t="s">
        <v>1189</v>
      </c>
      <c r="F267" s="1" t="s">
        <v>132</v>
      </c>
      <c r="G267" s="1" t="s">
        <v>133</v>
      </c>
      <c r="H267" s="1" t="s">
        <v>47</v>
      </c>
      <c r="I267" s="1" t="s">
        <v>48</v>
      </c>
      <c r="J267" s="1" t="s">
        <v>31</v>
      </c>
      <c r="K267" s="1" t="s">
        <v>32</v>
      </c>
      <c r="L267" s="1" t="s">
        <v>32</v>
      </c>
      <c r="M267" s="1" t="s">
        <v>32</v>
      </c>
      <c r="N267">
        <v>26980.832767389238</v>
      </c>
    </row>
    <row r="268" spans="1:14" x14ac:dyDescent="0.25">
      <c r="A268">
        <v>1207057</v>
      </c>
      <c r="B268">
        <v>6.1062157105700078E-5</v>
      </c>
      <c r="C268" s="1" t="s">
        <v>1292</v>
      </c>
      <c r="D268" s="1" t="s">
        <v>105</v>
      </c>
      <c r="E268" s="1" t="s">
        <v>90</v>
      </c>
      <c r="F268" s="1" t="s">
        <v>52</v>
      </c>
      <c r="G268" s="1" t="s">
        <v>53</v>
      </c>
      <c r="H268" s="1" t="s">
        <v>54</v>
      </c>
      <c r="I268" s="1" t="s">
        <v>32</v>
      </c>
      <c r="J268" s="1" t="s">
        <v>31</v>
      </c>
      <c r="K268" s="1" t="s">
        <v>32</v>
      </c>
      <c r="L268" s="1" t="s">
        <v>32</v>
      </c>
      <c r="M268" s="1" t="s">
        <v>32</v>
      </c>
      <c r="N268">
        <v>30.943248113313516</v>
      </c>
    </row>
    <row r="269" spans="1:14" x14ac:dyDescent="0.25">
      <c r="A269">
        <v>2320858</v>
      </c>
      <c r="B269">
        <v>2.9807672650206579E-5</v>
      </c>
      <c r="C269" s="1" t="s">
        <v>2377</v>
      </c>
      <c r="D269" s="1" t="s">
        <v>2378</v>
      </c>
      <c r="E269" s="1" t="s">
        <v>1554</v>
      </c>
      <c r="F269" s="1" t="s">
        <v>688</v>
      </c>
      <c r="G269" s="1" t="s">
        <v>289</v>
      </c>
      <c r="H269" s="1" t="s">
        <v>47</v>
      </c>
      <c r="I269" s="1" t="s">
        <v>48</v>
      </c>
      <c r="J269" s="1" t="s">
        <v>31</v>
      </c>
      <c r="K269" s="1" t="s">
        <v>32</v>
      </c>
      <c r="L269" s="1" t="s">
        <v>32</v>
      </c>
      <c r="M269" s="1" t="s">
        <v>32</v>
      </c>
      <c r="N269">
        <v>15.105038115492183</v>
      </c>
    </row>
    <row r="270" spans="1:14" x14ac:dyDescent="0.25">
      <c r="A270">
        <v>185300</v>
      </c>
      <c r="B270">
        <v>1.2335107140519846E-4</v>
      </c>
      <c r="C270" s="1" t="s">
        <v>214</v>
      </c>
      <c r="D270" s="1" t="s">
        <v>215</v>
      </c>
      <c r="E270" s="1" t="s">
        <v>216</v>
      </c>
      <c r="F270" s="1" t="s">
        <v>27</v>
      </c>
      <c r="G270" s="1" t="s">
        <v>28</v>
      </c>
      <c r="H270" s="1" t="s">
        <v>29</v>
      </c>
      <c r="I270" s="1" t="s">
        <v>30</v>
      </c>
      <c r="J270" s="1" t="s">
        <v>31</v>
      </c>
      <c r="K270" s="1" t="s">
        <v>32</v>
      </c>
      <c r="L270" s="1" t="s">
        <v>32</v>
      </c>
      <c r="M270" s="1" t="s">
        <v>32</v>
      </c>
      <c r="N270">
        <v>62.508155434584324</v>
      </c>
    </row>
    <row r="271" spans="1:14" x14ac:dyDescent="0.25">
      <c r="A271">
        <v>2038680</v>
      </c>
      <c r="B271">
        <v>2.4512572297535705E-5</v>
      </c>
      <c r="C271" s="1" t="s">
        <v>1231</v>
      </c>
      <c r="D271" s="1" t="s">
        <v>1232</v>
      </c>
      <c r="E271" s="1" t="s">
        <v>239</v>
      </c>
      <c r="F271" s="1" t="s">
        <v>132</v>
      </c>
      <c r="G271" s="1" t="s">
        <v>133</v>
      </c>
      <c r="H271" s="1" t="s">
        <v>47</v>
      </c>
      <c r="I271" s="1" t="s">
        <v>48</v>
      </c>
      <c r="J271" s="1" t="s">
        <v>31</v>
      </c>
      <c r="K271" s="1" t="s">
        <v>32</v>
      </c>
      <c r="L271" s="1" t="s">
        <v>32</v>
      </c>
      <c r="M271" s="1" t="s">
        <v>32</v>
      </c>
      <c r="N271">
        <v>12.421746011776218</v>
      </c>
    </row>
    <row r="272" spans="1:14" x14ac:dyDescent="0.25">
      <c r="A272">
        <v>93220</v>
      </c>
      <c r="B272">
        <v>6.6092987012183514E-4</v>
      </c>
      <c r="C272" s="1" t="s">
        <v>2073</v>
      </c>
      <c r="D272" s="1" t="s">
        <v>2074</v>
      </c>
      <c r="E272" s="1" t="s">
        <v>928</v>
      </c>
      <c r="F272" s="1" t="s">
        <v>52</v>
      </c>
      <c r="G272" s="1" t="s">
        <v>53</v>
      </c>
      <c r="H272" s="1" t="s">
        <v>54</v>
      </c>
      <c r="I272" s="1" t="s">
        <v>32</v>
      </c>
      <c r="J272" s="1" t="s">
        <v>31</v>
      </c>
      <c r="K272" s="1" t="s">
        <v>32</v>
      </c>
      <c r="L272" s="1" t="s">
        <v>32</v>
      </c>
      <c r="M272" s="1" t="s">
        <v>32</v>
      </c>
      <c r="N272">
        <v>334.92621168423995</v>
      </c>
    </row>
    <row r="273" spans="1:14" x14ac:dyDescent="0.25">
      <c r="A273">
        <v>445709</v>
      </c>
      <c r="B273">
        <v>3.4837248637799164E-5</v>
      </c>
      <c r="C273" s="1" t="s">
        <v>2435</v>
      </c>
      <c r="D273" s="1" t="s">
        <v>2074</v>
      </c>
      <c r="E273" s="1" t="s">
        <v>928</v>
      </c>
      <c r="F273" s="1" t="s">
        <v>52</v>
      </c>
      <c r="G273" s="1" t="s">
        <v>53</v>
      </c>
      <c r="H273" s="1" t="s">
        <v>54</v>
      </c>
      <c r="I273" s="1" t="s">
        <v>32</v>
      </c>
      <c r="J273" s="1" t="s">
        <v>31</v>
      </c>
      <c r="K273" s="1" t="s">
        <v>32</v>
      </c>
      <c r="L273" s="1" t="s">
        <v>32</v>
      </c>
      <c r="M273" s="1" t="s">
        <v>32</v>
      </c>
      <c r="N273">
        <v>17.653775747204726</v>
      </c>
    </row>
    <row r="274" spans="1:14" x14ac:dyDescent="0.25">
      <c r="A274">
        <v>656178</v>
      </c>
      <c r="B274">
        <v>6.5821081905688455E-5</v>
      </c>
      <c r="C274" s="1" t="s">
        <v>2379</v>
      </c>
      <c r="D274" s="1" t="s">
        <v>2074</v>
      </c>
      <c r="E274" s="1" t="s">
        <v>928</v>
      </c>
      <c r="F274" s="1" t="s">
        <v>52</v>
      </c>
      <c r="G274" s="1" t="s">
        <v>53</v>
      </c>
      <c r="H274" s="1" t="s">
        <v>54</v>
      </c>
      <c r="I274" s="1" t="s">
        <v>32</v>
      </c>
      <c r="J274" s="1" t="s">
        <v>31</v>
      </c>
      <c r="K274" s="1" t="s">
        <v>32</v>
      </c>
      <c r="L274" s="1" t="s">
        <v>32</v>
      </c>
      <c r="M274" s="1" t="s">
        <v>32</v>
      </c>
      <c r="N274">
        <v>33.354833255707625</v>
      </c>
    </row>
    <row r="275" spans="1:14" x14ac:dyDescent="0.25">
      <c r="A275">
        <v>100176</v>
      </c>
      <c r="B275">
        <v>4.9138080718792287E-4</v>
      </c>
      <c r="C275" s="1" t="s">
        <v>1270</v>
      </c>
      <c r="D275" s="1" t="s">
        <v>1271</v>
      </c>
      <c r="E275" s="1" t="s">
        <v>239</v>
      </c>
      <c r="F275" s="1" t="s">
        <v>132</v>
      </c>
      <c r="G275" s="1" t="s">
        <v>133</v>
      </c>
      <c r="H275" s="1" t="s">
        <v>47</v>
      </c>
      <c r="I275" s="1" t="s">
        <v>48</v>
      </c>
      <c r="J275" s="1" t="s">
        <v>31</v>
      </c>
      <c r="K275" s="1" t="s">
        <v>32</v>
      </c>
      <c r="L275" s="1" t="s">
        <v>32</v>
      </c>
      <c r="M275" s="1" t="s">
        <v>32</v>
      </c>
      <c r="N275">
        <v>249.00722404247992</v>
      </c>
    </row>
    <row r="276" spans="1:14" x14ac:dyDescent="0.25">
      <c r="A276">
        <v>1037355</v>
      </c>
      <c r="B276">
        <v>2.6531149170686013E-4</v>
      </c>
      <c r="C276" s="1" t="s">
        <v>371</v>
      </c>
      <c r="D276" s="1" t="s">
        <v>361</v>
      </c>
      <c r="E276" s="1" t="s">
        <v>206</v>
      </c>
      <c r="F276" s="1" t="s">
        <v>27</v>
      </c>
      <c r="G276" s="1" t="s">
        <v>28</v>
      </c>
      <c r="H276" s="1" t="s">
        <v>29</v>
      </c>
      <c r="I276" s="1" t="s">
        <v>30</v>
      </c>
      <c r="J276" s="1" t="s">
        <v>31</v>
      </c>
      <c r="K276" s="1" t="s">
        <v>32</v>
      </c>
      <c r="L276" s="1" t="s">
        <v>32</v>
      </c>
      <c r="M276" s="1" t="s">
        <v>32</v>
      </c>
      <c r="N276">
        <v>134.44659842245136</v>
      </c>
    </row>
    <row r="277" spans="1:14" x14ac:dyDescent="0.25">
      <c r="A277">
        <v>871327</v>
      </c>
      <c r="B277">
        <v>3.679479011347909E-4</v>
      </c>
      <c r="C277" s="1" t="s">
        <v>1054</v>
      </c>
      <c r="D277" s="1" t="s">
        <v>361</v>
      </c>
      <c r="E277" s="1" t="s">
        <v>206</v>
      </c>
      <c r="F277" s="1" t="s">
        <v>27</v>
      </c>
      <c r="G277" s="1" t="s">
        <v>28</v>
      </c>
      <c r="H277" s="1" t="s">
        <v>29</v>
      </c>
      <c r="I277" s="1" t="s">
        <v>30</v>
      </c>
      <c r="J277" s="1" t="s">
        <v>31</v>
      </c>
      <c r="K277" s="1" t="s">
        <v>32</v>
      </c>
      <c r="L277" s="1" t="s">
        <v>32</v>
      </c>
      <c r="M277" s="1" t="s">
        <v>32</v>
      </c>
      <c r="N277">
        <v>186.45759890005527</v>
      </c>
    </row>
    <row r="278" spans="1:14" x14ac:dyDescent="0.25">
      <c r="A278">
        <v>2685834</v>
      </c>
      <c r="B278">
        <v>3.9147370252418014E-4</v>
      </c>
      <c r="C278" s="1" t="s">
        <v>999</v>
      </c>
      <c r="D278" s="1" t="s">
        <v>361</v>
      </c>
      <c r="E278" s="1" t="s">
        <v>206</v>
      </c>
      <c r="F278" s="1" t="s">
        <v>27</v>
      </c>
      <c r="G278" s="1" t="s">
        <v>28</v>
      </c>
      <c r="H278" s="1" t="s">
        <v>29</v>
      </c>
      <c r="I278" s="1" t="s">
        <v>30</v>
      </c>
      <c r="J278" s="1" t="s">
        <v>31</v>
      </c>
      <c r="K278" s="1" t="s">
        <v>32</v>
      </c>
      <c r="L278" s="1" t="s">
        <v>32</v>
      </c>
      <c r="M278" s="1" t="s">
        <v>32</v>
      </c>
      <c r="N278">
        <v>198.37929875412829</v>
      </c>
    </row>
    <row r="279" spans="1:14" x14ac:dyDescent="0.25">
      <c r="A279">
        <v>823</v>
      </c>
      <c r="B279">
        <v>1.2007030123886923E-3</v>
      </c>
      <c r="C279" s="1" t="s">
        <v>360</v>
      </c>
      <c r="D279" s="1" t="s">
        <v>361</v>
      </c>
      <c r="E279" s="1" t="s">
        <v>206</v>
      </c>
      <c r="F279" s="1" t="s">
        <v>27</v>
      </c>
      <c r="G279" s="1" t="s">
        <v>28</v>
      </c>
      <c r="H279" s="1" t="s">
        <v>29</v>
      </c>
      <c r="I279" s="1" t="s">
        <v>30</v>
      </c>
      <c r="J279" s="1" t="s">
        <v>31</v>
      </c>
      <c r="K279" s="1" t="s">
        <v>32</v>
      </c>
      <c r="L279" s="1" t="s">
        <v>32</v>
      </c>
      <c r="M279" s="1" t="s">
        <v>32</v>
      </c>
      <c r="N279">
        <v>608.45625152796981</v>
      </c>
    </row>
    <row r="280" spans="1:14" x14ac:dyDescent="0.25">
      <c r="A280">
        <v>328812</v>
      </c>
      <c r="B280">
        <v>1.1832926289073762E-4</v>
      </c>
      <c r="C280" s="1" t="s">
        <v>660</v>
      </c>
      <c r="D280" s="1" t="s">
        <v>361</v>
      </c>
      <c r="E280" s="1" t="s">
        <v>206</v>
      </c>
      <c r="F280" s="1" t="s">
        <v>27</v>
      </c>
      <c r="G280" s="1" t="s">
        <v>28</v>
      </c>
      <c r="H280" s="1" t="s">
        <v>29</v>
      </c>
      <c r="I280" s="1" t="s">
        <v>30</v>
      </c>
      <c r="J280" s="1" t="s">
        <v>31</v>
      </c>
      <c r="K280" s="1" t="s">
        <v>32</v>
      </c>
      <c r="L280" s="1" t="s">
        <v>32</v>
      </c>
      <c r="M280" s="1" t="s">
        <v>32</v>
      </c>
      <c r="N280">
        <v>59.96335396988129</v>
      </c>
    </row>
    <row r="281" spans="1:14" x14ac:dyDescent="0.25">
      <c r="A281">
        <v>574930</v>
      </c>
      <c r="B281">
        <v>3.0734860469024159E-5</v>
      </c>
      <c r="C281" s="1" t="s">
        <v>2271</v>
      </c>
      <c r="D281" s="1" t="s">
        <v>361</v>
      </c>
      <c r="E281" s="1" t="s">
        <v>206</v>
      </c>
      <c r="F281" s="1" t="s">
        <v>27</v>
      </c>
      <c r="G281" s="1" t="s">
        <v>28</v>
      </c>
      <c r="H281" s="1" t="s">
        <v>29</v>
      </c>
      <c r="I281" s="1" t="s">
        <v>30</v>
      </c>
      <c r="J281" s="1" t="s">
        <v>31</v>
      </c>
      <c r="K281" s="1" t="s">
        <v>32</v>
      </c>
      <c r="L281" s="1" t="s">
        <v>32</v>
      </c>
      <c r="M281" s="1" t="s">
        <v>32</v>
      </c>
      <c r="N281">
        <v>15.574890542677993</v>
      </c>
    </row>
    <row r="282" spans="1:14" x14ac:dyDescent="0.25">
      <c r="A282">
        <v>387661</v>
      </c>
      <c r="B282">
        <v>6.9324878896570298E-5</v>
      </c>
      <c r="C282" s="1" t="s">
        <v>454</v>
      </c>
      <c r="D282" s="1" t="s">
        <v>361</v>
      </c>
      <c r="E282" s="1" t="s">
        <v>206</v>
      </c>
      <c r="F282" s="1" t="s">
        <v>27</v>
      </c>
      <c r="G282" s="1" t="s">
        <v>28</v>
      </c>
      <c r="H282" s="1" t="s">
        <v>29</v>
      </c>
      <c r="I282" s="1" t="s">
        <v>30</v>
      </c>
      <c r="J282" s="1" t="s">
        <v>31</v>
      </c>
      <c r="K282" s="1" t="s">
        <v>32</v>
      </c>
      <c r="L282" s="1" t="s">
        <v>32</v>
      </c>
      <c r="M282" s="1" t="s">
        <v>32</v>
      </c>
      <c r="N282">
        <v>35.130382380836998</v>
      </c>
    </row>
    <row r="283" spans="1:14" x14ac:dyDescent="0.25">
      <c r="A283">
        <v>46503</v>
      </c>
      <c r="B283">
        <v>9.1545124254845079E-5</v>
      </c>
      <c r="C283" s="1" t="s">
        <v>395</v>
      </c>
      <c r="D283" s="1" t="s">
        <v>361</v>
      </c>
      <c r="E283" s="1" t="s">
        <v>206</v>
      </c>
      <c r="F283" s="1" t="s">
        <v>27</v>
      </c>
      <c r="G283" s="1" t="s">
        <v>28</v>
      </c>
      <c r="H283" s="1" t="s">
        <v>29</v>
      </c>
      <c r="I283" s="1" t="s">
        <v>30</v>
      </c>
      <c r="J283" s="1" t="s">
        <v>31</v>
      </c>
      <c r="K283" s="1" t="s">
        <v>32</v>
      </c>
      <c r="L283" s="1" t="s">
        <v>32</v>
      </c>
      <c r="M283" s="1" t="s">
        <v>32</v>
      </c>
      <c r="N283">
        <v>46.390491716142741</v>
      </c>
    </row>
    <row r="284" spans="1:14" x14ac:dyDescent="0.25">
      <c r="A284">
        <v>2025876</v>
      </c>
      <c r="B284">
        <v>6.0403305111527702E-5</v>
      </c>
      <c r="C284" s="1" t="s">
        <v>362</v>
      </c>
      <c r="D284" s="1" t="s">
        <v>361</v>
      </c>
      <c r="E284" s="1" t="s">
        <v>206</v>
      </c>
      <c r="F284" s="1" t="s">
        <v>27</v>
      </c>
      <c r="G284" s="1" t="s">
        <v>28</v>
      </c>
      <c r="H284" s="1" t="s">
        <v>29</v>
      </c>
      <c r="I284" s="1" t="s">
        <v>30</v>
      </c>
      <c r="J284" s="1" t="s">
        <v>31</v>
      </c>
      <c r="K284" s="1" t="s">
        <v>32</v>
      </c>
      <c r="L284" s="1" t="s">
        <v>32</v>
      </c>
      <c r="M284" s="1" t="s">
        <v>32</v>
      </c>
      <c r="N284">
        <v>30.609374865266663</v>
      </c>
    </row>
    <row r="285" spans="1:14" x14ac:dyDescent="0.25">
      <c r="A285">
        <v>454154</v>
      </c>
      <c r="B285">
        <v>2.9611409105258874E-5</v>
      </c>
      <c r="C285" s="1" t="s">
        <v>1139</v>
      </c>
      <c r="D285" s="1" t="s">
        <v>1140</v>
      </c>
      <c r="E285" s="1" t="s">
        <v>498</v>
      </c>
      <c r="F285" s="1" t="s">
        <v>27</v>
      </c>
      <c r="G285" s="1" t="s">
        <v>28</v>
      </c>
      <c r="H285" s="1" t="s">
        <v>29</v>
      </c>
      <c r="I285" s="1" t="s">
        <v>30</v>
      </c>
      <c r="J285" s="1" t="s">
        <v>31</v>
      </c>
      <c r="K285" s="1" t="s">
        <v>32</v>
      </c>
      <c r="L285" s="1" t="s">
        <v>32</v>
      </c>
      <c r="M285" s="1" t="s">
        <v>32</v>
      </c>
      <c r="N285">
        <v>15.005581564089935</v>
      </c>
    </row>
    <row r="286" spans="1:14" x14ac:dyDescent="0.25">
      <c r="A286">
        <v>454155</v>
      </c>
      <c r="B286">
        <v>5.4477104460557541E-4</v>
      </c>
      <c r="C286" s="1" t="s">
        <v>1141</v>
      </c>
      <c r="D286" s="1" t="s">
        <v>1140</v>
      </c>
      <c r="E286" s="1" t="s">
        <v>498</v>
      </c>
      <c r="F286" s="1" t="s">
        <v>27</v>
      </c>
      <c r="G286" s="1" t="s">
        <v>28</v>
      </c>
      <c r="H286" s="1" t="s">
        <v>29</v>
      </c>
      <c r="I286" s="1" t="s">
        <v>30</v>
      </c>
      <c r="J286" s="1" t="s">
        <v>31</v>
      </c>
      <c r="K286" s="1" t="s">
        <v>32</v>
      </c>
      <c r="L286" s="1" t="s">
        <v>32</v>
      </c>
      <c r="M286" s="1" t="s">
        <v>32</v>
      </c>
      <c r="N286">
        <v>276.06272685387535</v>
      </c>
    </row>
    <row r="287" spans="1:14" x14ac:dyDescent="0.25">
      <c r="A287">
        <v>256618</v>
      </c>
      <c r="B287">
        <v>2.9520120917327907E-5</v>
      </c>
      <c r="C287" s="1" t="s">
        <v>1764</v>
      </c>
      <c r="D287" s="1" t="s">
        <v>1765</v>
      </c>
      <c r="E287" s="1" t="s">
        <v>1470</v>
      </c>
      <c r="F287" s="1" t="s">
        <v>120</v>
      </c>
      <c r="G287" s="1" t="s">
        <v>121</v>
      </c>
      <c r="H287" s="1" t="s">
        <v>54</v>
      </c>
      <c r="I287" s="1" t="s">
        <v>32</v>
      </c>
      <c r="J287" s="1" t="s">
        <v>31</v>
      </c>
      <c r="K287" s="1" t="s">
        <v>32</v>
      </c>
      <c r="L287" s="1" t="s">
        <v>32</v>
      </c>
      <c r="M287" s="1" t="s">
        <v>32</v>
      </c>
      <c r="N287">
        <v>14.959321274855917</v>
      </c>
    </row>
    <row r="288" spans="1:14" x14ac:dyDescent="0.25">
      <c r="A288">
        <v>1562389</v>
      </c>
      <c r="B288">
        <v>5.8048770343637774E-5</v>
      </c>
      <c r="C288" s="1" t="s">
        <v>1071</v>
      </c>
      <c r="D288" s="1" t="s">
        <v>924</v>
      </c>
      <c r="E288" s="1" t="s">
        <v>893</v>
      </c>
      <c r="F288" s="1" t="s">
        <v>894</v>
      </c>
      <c r="G288" s="1" t="s">
        <v>895</v>
      </c>
      <c r="H288" s="1" t="s">
        <v>29</v>
      </c>
      <c r="I288" s="1" t="s">
        <v>30</v>
      </c>
      <c r="J288" s="1" t="s">
        <v>31</v>
      </c>
      <c r="K288" s="1" t="s">
        <v>32</v>
      </c>
      <c r="L288" s="1" t="s">
        <v>32</v>
      </c>
      <c r="M288" s="1" t="s">
        <v>32</v>
      </c>
      <c r="N288">
        <v>29.416214371638443</v>
      </c>
    </row>
    <row r="289" spans="1:14" x14ac:dyDescent="0.25">
      <c r="A289">
        <v>1476464</v>
      </c>
      <c r="B289">
        <v>2.6303661944763091E-5</v>
      </c>
      <c r="C289" s="1" t="s">
        <v>2417</v>
      </c>
      <c r="D289" s="1" t="s">
        <v>924</v>
      </c>
      <c r="E289" s="1" t="s">
        <v>893</v>
      </c>
      <c r="F289" s="1" t="s">
        <v>894</v>
      </c>
      <c r="G289" s="1" t="s">
        <v>895</v>
      </c>
      <c r="H289" s="1" t="s">
        <v>29</v>
      </c>
      <c r="I289" s="1" t="s">
        <v>30</v>
      </c>
      <c r="J289" s="1" t="s">
        <v>31</v>
      </c>
      <c r="K289" s="1" t="s">
        <v>32</v>
      </c>
      <c r="L289" s="1" t="s">
        <v>32</v>
      </c>
      <c r="M289" s="1" t="s">
        <v>32</v>
      </c>
      <c r="N289">
        <v>13.329380690508696</v>
      </c>
    </row>
    <row r="290" spans="1:14" x14ac:dyDescent="0.25">
      <c r="A290">
        <v>913107</v>
      </c>
      <c r="B290">
        <v>2.7941106427916231E-4</v>
      </c>
      <c r="C290" s="1" t="s">
        <v>985</v>
      </c>
      <c r="D290" s="1" t="s">
        <v>986</v>
      </c>
      <c r="E290" s="1" t="s">
        <v>574</v>
      </c>
      <c r="F290" s="1" t="s">
        <v>575</v>
      </c>
      <c r="G290" s="1" t="s">
        <v>576</v>
      </c>
      <c r="H290" s="1" t="s">
        <v>577</v>
      </c>
      <c r="I290" s="1" t="s">
        <v>48</v>
      </c>
      <c r="J290" s="1" t="s">
        <v>31</v>
      </c>
      <c r="K290" s="1" t="s">
        <v>32</v>
      </c>
      <c r="L290" s="1" t="s">
        <v>32</v>
      </c>
      <c r="M290" s="1" t="s">
        <v>32</v>
      </c>
      <c r="N290">
        <v>141.59155682346551</v>
      </c>
    </row>
    <row r="291" spans="1:14" x14ac:dyDescent="0.25">
      <c r="A291">
        <v>1642646</v>
      </c>
      <c r="B291">
        <v>2.6797006702706547E-3</v>
      </c>
      <c r="C291" s="4" t="s">
        <v>34</v>
      </c>
      <c r="D291" s="1" t="s">
        <v>35</v>
      </c>
      <c r="E291" s="1" t="s">
        <v>26</v>
      </c>
      <c r="F291" s="1" t="s">
        <v>27</v>
      </c>
      <c r="G291" s="1" t="s">
        <v>28</v>
      </c>
      <c r="H291" s="1" t="s">
        <v>29</v>
      </c>
      <c r="I291" s="1" t="s">
        <v>30</v>
      </c>
      <c r="J291" s="1" t="s">
        <v>31</v>
      </c>
      <c r="K291" s="1" t="s">
        <v>32</v>
      </c>
      <c r="L291" s="1" t="s">
        <v>32</v>
      </c>
      <c r="M291" s="1" t="s">
        <v>32</v>
      </c>
      <c r="N291">
        <v>1357.9383146596542</v>
      </c>
    </row>
    <row r="292" spans="1:14" x14ac:dyDescent="0.25">
      <c r="A292">
        <v>285070</v>
      </c>
      <c r="B292">
        <v>2.4624311406557008E-4</v>
      </c>
      <c r="C292" s="1" t="s">
        <v>36</v>
      </c>
      <c r="D292" s="1" t="s">
        <v>35</v>
      </c>
      <c r="E292" s="1" t="s">
        <v>26</v>
      </c>
      <c r="F292" s="1" t="s">
        <v>27</v>
      </c>
      <c r="G292" s="1" t="s">
        <v>28</v>
      </c>
      <c r="H292" s="1" t="s">
        <v>29</v>
      </c>
      <c r="I292" s="1" t="s">
        <v>30</v>
      </c>
      <c r="J292" s="1" t="s">
        <v>31</v>
      </c>
      <c r="K292" s="1" t="s">
        <v>32</v>
      </c>
      <c r="L292" s="1" t="s">
        <v>32</v>
      </c>
      <c r="M292" s="1" t="s">
        <v>32</v>
      </c>
      <c r="N292">
        <v>124.78369805272764</v>
      </c>
    </row>
    <row r="293" spans="1:14" x14ac:dyDescent="0.25">
      <c r="A293">
        <v>33025</v>
      </c>
      <c r="B293">
        <v>7.1605085248326183E-5</v>
      </c>
      <c r="C293" s="1" t="s">
        <v>192</v>
      </c>
      <c r="D293" s="1" t="s">
        <v>193</v>
      </c>
      <c r="E293" s="1" t="s">
        <v>194</v>
      </c>
      <c r="F293" s="1" t="s">
        <v>195</v>
      </c>
      <c r="G293" s="1" t="s">
        <v>196</v>
      </c>
      <c r="H293" s="1" t="s">
        <v>47</v>
      </c>
      <c r="I293" s="1" t="s">
        <v>48</v>
      </c>
      <c r="J293" s="1" t="s">
        <v>31</v>
      </c>
      <c r="K293" s="1" t="s">
        <v>32</v>
      </c>
      <c r="L293" s="1" t="s">
        <v>32</v>
      </c>
      <c r="M293" s="1" t="s">
        <v>32</v>
      </c>
      <c r="N293">
        <v>36.285876949589294</v>
      </c>
    </row>
    <row r="294" spans="1:14" x14ac:dyDescent="0.25">
      <c r="A294">
        <v>310298</v>
      </c>
      <c r="B294">
        <v>6.1715454274114095E-5</v>
      </c>
      <c r="C294" s="1" t="s">
        <v>1870</v>
      </c>
      <c r="D294" s="1" t="s">
        <v>274</v>
      </c>
      <c r="E294" s="1" t="s">
        <v>32</v>
      </c>
      <c r="F294" s="1" t="s">
        <v>27</v>
      </c>
      <c r="G294" s="1" t="s">
        <v>28</v>
      </c>
      <c r="H294" s="1" t="s">
        <v>29</v>
      </c>
      <c r="I294" s="1" t="s">
        <v>30</v>
      </c>
      <c r="J294" s="1" t="s">
        <v>31</v>
      </c>
      <c r="K294" s="1" t="s">
        <v>32</v>
      </c>
      <c r="L294" s="1" t="s">
        <v>32</v>
      </c>
      <c r="M294" s="1" t="s">
        <v>32</v>
      </c>
      <c r="N294">
        <v>31.274306453407316</v>
      </c>
    </row>
    <row r="295" spans="1:14" x14ac:dyDescent="0.25">
      <c r="A295">
        <v>387090</v>
      </c>
      <c r="B295">
        <v>1.4654121080810012E-4</v>
      </c>
      <c r="C295" s="1" t="s">
        <v>273</v>
      </c>
      <c r="D295" s="1" t="s">
        <v>274</v>
      </c>
      <c r="E295" s="1" t="s">
        <v>32</v>
      </c>
      <c r="F295" s="1" t="s">
        <v>27</v>
      </c>
      <c r="G295" s="1" t="s">
        <v>28</v>
      </c>
      <c r="H295" s="1" t="s">
        <v>29</v>
      </c>
      <c r="I295" s="1" t="s">
        <v>30</v>
      </c>
      <c r="J295" s="1" t="s">
        <v>31</v>
      </c>
      <c r="K295" s="1" t="s">
        <v>32</v>
      </c>
      <c r="L295" s="1" t="s">
        <v>32</v>
      </c>
      <c r="M295" s="1" t="s">
        <v>32</v>
      </c>
      <c r="N295">
        <v>74.259758577004732</v>
      </c>
    </row>
    <row r="296" spans="1:14" x14ac:dyDescent="0.25">
      <c r="A296">
        <v>310297</v>
      </c>
      <c r="B296">
        <v>1.5269851093046218E-4</v>
      </c>
      <c r="C296" s="1" t="s">
        <v>1942</v>
      </c>
      <c r="D296" s="1" t="s">
        <v>274</v>
      </c>
      <c r="E296" s="1" t="s">
        <v>32</v>
      </c>
      <c r="F296" s="1" t="s">
        <v>27</v>
      </c>
      <c r="G296" s="1" t="s">
        <v>28</v>
      </c>
      <c r="H296" s="1" t="s">
        <v>29</v>
      </c>
      <c r="I296" s="1" t="s">
        <v>30</v>
      </c>
      <c r="J296" s="1" t="s">
        <v>31</v>
      </c>
      <c r="K296" s="1" t="s">
        <v>32</v>
      </c>
      <c r="L296" s="1" t="s">
        <v>32</v>
      </c>
      <c r="M296" s="1" t="s">
        <v>32</v>
      </c>
      <c r="N296">
        <v>77.379970414011709</v>
      </c>
    </row>
    <row r="297" spans="1:14" x14ac:dyDescent="0.25">
      <c r="A297">
        <v>376805</v>
      </c>
      <c r="B297">
        <v>5.1077824638650279E-5</v>
      </c>
      <c r="C297" s="1" t="s">
        <v>2386</v>
      </c>
      <c r="D297" s="1" t="s">
        <v>274</v>
      </c>
      <c r="E297" s="1" t="s">
        <v>32</v>
      </c>
      <c r="F297" s="1" t="s">
        <v>27</v>
      </c>
      <c r="G297" s="1" t="s">
        <v>28</v>
      </c>
      <c r="H297" s="1" t="s">
        <v>29</v>
      </c>
      <c r="I297" s="1" t="s">
        <v>30</v>
      </c>
      <c r="J297" s="1" t="s">
        <v>31</v>
      </c>
      <c r="K297" s="1" t="s">
        <v>32</v>
      </c>
      <c r="L297" s="1" t="s">
        <v>32</v>
      </c>
      <c r="M297" s="1" t="s">
        <v>32</v>
      </c>
      <c r="N297">
        <v>25.883687635636029</v>
      </c>
    </row>
    <row r="298" spans="1:14" x14ac:dyDescent="0.25">
      <c r="A298">
        <v>821</v>
      </c>
      <c r="B298">
        <v>5.0684046838895777E-5</v>
      </c>
      <c r="C298" s="1" t="s">
        <v>450</v>
      </c>
      <c r="D298" s="1" t="s">
        <v>274</v>
      </c>
      <c r="E298" s="1" t="s">
        <v>32</v>
      </c>
      <c r="F298" s="1" t="s">
        <v>27</v>
      </c>
      <c r="G298" s="1" t="s">
        <v>28</v>
      </c>
      <c r="H298" s="1" t="s">
        <v>29</v>
      </c>
      <c r="I298" s="1" t="s">
        <v>30</v>
      </c>
      <c r="J298" s="1" t="s">
        <v>31</v>
      </c>
      <c r="K298" s="1" t="s">
        <v>32</v>
      </c>
      <c r="L298" s="1" t="s">
        <v>32</v>
      </c>
      <c r="M298" s="1" t="s">
        <v>32</v>
      </c>
      <c r="N298">
        <v>25.684140735610434</v>
      </c>
    </row>
    <row r="299" spans="1:14" x14ac:dyDescent="0.25">
      <c r="A299">
        <v>1841867</v>
      </c>
      <c r="B299">
        <v>2.4194318481551838E-4</v>
      </c>
      <c r="C299" s="1" t="s">
        <v>1132</v>
      </c>
      <c r="D299" s="1" t="s">
        <v>1133</v>
      </c>
      <c r="E299" s="1" t="s">
        <v>239</v>
      </c>
      <c r="F299" s="1" t="s">
        <v>132</v>
      </c>
      <c r="G299" s="1" t="s">
        <v>133</v>
      </c>
      <c r="H299" s="1" t="s">
        <v>47</v>
      </c>
      <c r="I299" s="1" t="s">
        <v>48</v>
      </c>
      <c r="J299" s="1" t="s">
        <v>31</v>
      </c>
      <c r="K299" s="1" t="s">
        <v>32</v>
      </c>
      <c r="L299" s="1" t="s">
        <v>32</v>
      </c>
      <c r="M299" s="1" t="s">
        <v>32</v>
      </c>
      <c r="N299">
        <v>122.60470890526393</v>
      </c>
    </row>
    <row r="300" spans="1:14" x14ac:dyDescent="0.25">
      <c r="A300">
        <v>837</v>
      </c>
      <c r="B300">
        <v>1.9059739974957378E-4</v>
      </c>
      <c r="C300" s="1" t="s">
        <v>209</v>
      </c>
      <c r="D300" s="1" t="s">
        <v>210</v>
      </c>
      <c r="E300" s="1" t="s">
        <v>41</v>
      </c>
      <c r="F300" s="1" t="s">
        <v>27</v>
      </c>
      <c r="G300" s="1" t="s">
        <v>28</v>
      </c>
      <c r="H300" s="1" t="s">
        <v>29</v>
      </c>
      <c r="I300" s="1" t="s">
        <v>30</v>
      </c>
      <c r="J300" s="1" t="s">
        <v>31</v>
      </c>
      <c r="K300" s="1" t="s">
        <v>32</v>
      </c>
      <c r="L300" s="1" t="s">
        <v>32</v>
      </c>
      <c r="M300" s="1" t="s">
        <v>32</v>
      </c>
      <c r="N300">
        <v>96.58523232309652</v>
      </c>
    </row>
    <row r="301" spans="1:14" x14ac:dyDescent="0.25">
      <c r="A301">
        <v>419005</v>
      </c>
      <c r="B301">
        <v>2.6198383528780071E-4</v>
      </c>
      <c r="C301" s="1" t="s">
        <v>1900</v>
      </c>
      <c r="D301" s="1" t="s">
        <v>497</v>
      </c>
      <c r="E301" s="1" t="s">
        <v>498</v>
      </c>
      <c r="F301" s="1" t="s">
        <v>27</v>
      </c>
      <c r="G301" s="1" t="s">
        <v>28</v>
      </c>
      <c r="H301" s="1" t="s">
        <v>29</v>
      </c>
      <c r="I301" s="1" t="s">
        <v>30</v>
      </c>
      <c r="J301" s="1" t="s">
        <v>31</v>
      </c>
      <c r="K301" s="1" t="s">
        <v>32</v>
      </c>
      <c r="L301" s="1" t="s">
        <v>32</v>
      </c>
      <c r="M301" s="1" t="s">
        <v>32</v>
      </c>
      <c r="N301">
        <v>132.76030853209301</v>
      </c>
    </row>
    <row r="302" spans="1:14" x14ac:dyDescent="0.25">
      <c r="A302">
        <v>305719</v>
      </c>
      <c r="B302">
        <v>2.6420191473820433E-5</v>
      </c>
      <c r="C302" s="1" t="s">
        <v>1843</v>
      </c>
      <c r="D302" s="1" t="s">
        <v>497</v>
      </c>
      <c r="E302" s="1" t="s">
        <v>498</v>
      </c>
      <c r="F302" s="1" t="s">
        <v>27</v>
      </c>
      <c r="G302" s="1" t="s">
        <v>28</v>
      </c>
      <c r="H302" s="1" t="s">
        <v>29</v>
      </c>
      <c r="I302" s="1" t="s">
        <v>30</v>
      </c>
      <c r="J302" s="1" t="s">
        <v>31</v>
      </c>
      <c r="K302" s="1" t="s">
        <v>32</v>
      </c>
      <c r="L302" s="1" t="s">
        <v>32</v>
      </c>
      <c r="M302" s="1" t="s">
        <v>32</v>
      </c>
      <c r="N302">
        <v>13.388432029358505</v>
      </c>
    </row>
    <row r="303" spans="1:14" x14ac:dyDescent="0.25">
      <c r="A303">
        <v>28125</v>
      </c>
      <c r="B303">
        <v>1.1430385211637898E-4</v>
      </c>
      <c r="C303" s="1" t="s">
        <v>1183</v>
      </c>
      <c r="D303" s="1" t="s">
        <v>497</v>
      </c>
      <c r="E303" s="1" t="s">
        <v>498</v>
      </c>
      <c r="F303" s="1" t="s">
        <v>27</v>
      </c>
      <c r="G303" s="1" t="s">
        <v>28</v>
      </c>
      <c r="H303" s="1" t="s">
        <v>29</v>
      </c>
      <c r="I303" s="1" t="s">
        <v>30</v>
      </c>
      <c r="J303" s="1" t="s">
        <v>31</v>
      </c>
      <c r="K303" s="1" t="s">
        <v>32</v>
      </c>
      <c r="L303" s="1" t="s">
        <v>32</v>
      </c>
      <c r="M303" s="1" t="s">
        <v>32</v>
      </c>
      <c r="N303">
        <v>57.923477059975049</v>
      </c>
    </row>
    <row r="304" spans="1:14" x14ac:dyDescent="0.25">
      <c r="A304">
        <v>28127</v>
      </c>
      <c r="B304">
        <v>4.4993655885995758E-5</v>
      </c>
      <c r="C304" s="1" t="s">
        <v>1817</v>
      </c>
      <c r="D304" s="1" t="s">
        <v>497</v>
      </c>
      <c r="E304" s="1" t="s">
        <v>498</v>
      </c>
      <c r="F304" s="1" t="s">
        <v>27</v>
      </c>
      <c r="G304" s="1" t="s">
        <v>28</v>
      </c>
      <c r="H304" s="1" t="s">
        <v>29</v>
      </c>
      <c r="I304" s="1" t="s">
        <v>30</v>
      </c>
      <c r="J304" s="1" t="s">
        <v>31</v>
      </c>
      <c r="K304" s="1" t="s">
        <v>32</v>
      </c>
      <c r="L304" s="1" t="s">
        <v>32</v>
      </c>
      <c r="M304" s="1" t="s">
        <v>32</v>
      </c>
      <c r="N304">
        <v>22.80053512022835</v>
      </c>
    </row>
    <row r="305" spans="1:14" x14ac:dyDescent="0.25">
      <c r="A305">
        <v>28128</v>
      </c>
      <c r="B305">
        <v>3.6768427202350607E-5</v>
      </c>
      <c r="C305" s="1" t="s">
        <v>2337</v>
      </c>
      <c r="D305" s="1" t="s">
        <v>497</v>
      </c>
      <c r="E305" s="1" t="s">
        <v>498</v>
      </c>
      <c r="F305" s="1" t="s">
        <v>27</v>
      </c>
      <c r="G305" s="1" t="s">
        <v>28</v>
      </c>
      <c r="H305" s="1" t="s">
        <v>29</v>
      </c>
      <c r="I305" s="1" t="s">
        <v>30</v>
      </c>
      <c r="J305" s="1" t="s">
        <v>31</v>
      </c>
      <c r="K305" s="1" t="s">
        <v>32</v>
      </c>
      <c r="L305" s="1" t="s">
        <v>32</v>
      </c>
      <c r="M305" s="1" t="s">
        <v>32</v>
      </c>
      <c r="N305">
        <v>18.63240048479117</v>
      </c>
    </row>
    <row r="306" spans="1:14" x14ac:dyDescent="0.25">
      <c r="A306">
        <v>28130</v>
      </c>
      <c r="B306">
        <v>2.5632055120831671E-4</v>
      </c>
      <c r="C306" s="1" t="s">
        <v>2348</v>
      </c>
      <c r="D306" s="1" t="s">
        <v>497</v>
      </c>
      <c r="E306" s="1" t="s">
        <v>498</v>
      </c>
      <c r="F306" s="1" t="s">
        <v>27</v>
      </c>
      <c r="G306" s="1" t="s">
        <v>28</v>
      </c>
      <c r="H306" s="1" t="s">
        <v>29</v>
      </c>
      <c r="I306" s="1" t="s">
        <v>30</v>
      </c>
      <c r="J306" s="1" t="s">
        <v>31</v>
      </c>
      <c r="K306" s="1" t="s">
        <v>32</v>
      </c>
      <c r="L306" s="1" t="s">
        <v>32</v>
      </c>
      <c r="M306" s="1" t="s">
        <v>32</v>
      </c>
      <c r="N306">
        <v>129.89043932481451</v>
      </c>
    </row>
    <row r="307" spans="1:14" x14ac:dyDescent="0.25">
      <c r="A307">
        <v>28131</v>
      </c>
      <c r="B307">
        <v>1.4796471882456746E-4</v>
      </c>
      <c r="C307" s="1" t="s">
        <v>2336</v>
      </c>
      <c r="D307" s="1" t="s">
        <v>497</v>
      </c>
      <c r="E307" s="1" t="s">
        <v>498</v>
      </c>
      <c r="F307" s="1" t="s">
        <v>27</v>
      </c>
      <c r="G307" s="1" t="s">
        <v>28</v>
      </c>
      <c r="H307" s="1" t="s">
        <v>29</v>
      </c>
      <c r="I307" s="1" t="s">
        <v>30</v>
      </c>
      <c r="J307" s="1" t="s">
        <v>31</v>
      </c>
      <c r="K307" s="1" t="s">
        <v>32</v>
      </c>
      <c r="L307" s="1" t="s">
        <v>32</v>
      </c>
      <c r="M307" s="1" t="s">
        <v>32</v>
      </c>
      <c r="N307">
        <v>74.981121264349568</v>
      </c>
    </row>
    <row r="308" spans="1:14" x14ac:dyDescent="0.25">
      <c r="A308">
        <v>28132</v>
      </c>
      <c r="B308">
        <v>1.7107303960829171E-4</v>
      </c>
      <c r="C308" s="1" t="s">
        <v>502</v>
      </c>
      <c r="D308" s="1" t="s">
        <v>497</v>
      </c>
      <c r="E308" s="1" t="s">
        <v>498</v>
      </c>
      <c r="F308" s="1" t="s">
        <v>27</v>
      </c>
      <c r="G308" s="1" t="s">
        <v>28</v>
      </c>
      <c r="H308" s="1" t="s">
        <v>29</v>
      </c>
      <c r="I308" s="1" t="s">
        <v>30</v>
      </c>
      <c r="J308" s="1" t="s">
        <v>31</v>
      </c>
      <c r="K308" s="1" t="s">
        <v>32</v>
      </c>
      <c r="L308" s="1" t="s">
        <v>32</v>
      </c>
      <c r="M308" s="1" t="s">
        <v>32</v>
      </c>
      <c r="N308">
        <v>86.691262821501823</v>
      </c>
    </row>
    <row r="309" spans="1:14" x14ac:dyDescent="0.25">
      <c r="A309">
        <v>28133</v>
      </c>
      <c r="B309">
        <v>8.8163456455430387E-4</v>
      </c>
      <c r="C309" s="1" t="s">
        <v>2033</v>
      </c>
      <c r="D309" s="1" t="s">
        <v>497</v>
      </c>
      <c r="E309" s="1" t="s">
        <v>498</v>
      </c>
      <c r="F309" s="1" t="s">
        <v>27</v>
      </c>
      <c r="G309" s="1" t="s">
        <v>28</v>
      </c>
      <c r="H309" s="1" t="s">
        <v>29</v>
      </c>
      <c r="I309" s="1" t="s">
        <v>30</v>
      </c>
      <c r="J309" s="1" t="s">
        <v>31</v>
      </c>
      <c r="K309" s="1" t="s">
        <v>32</v>
      </c>
      <c r="L309" s="1" t="s">
        <v>32</v>
      </c>
      <c r="M309" s="1" t="s">
        <v>32</v>
      </c>
      <c r="N309">
        <v>446.76831558789348</v>
      </c>
    </row>
    <row r="310" spans="1:14" x14ac:dyDescent="0.25">
      <c r="A310">
        <v>28135</v>
      </c>
      <c r="B310">
        <v>1.2250430964340668E-4</v>
      </c>
      <c r="C310" s="1" t="s">
        <v>1819</v>
      </c>
      <c r="D310" s="1" t="s">
        <v>497</v>
      </c>
      <c r="E310" s="1" t="s">
        <v>498</v>
      </c>
      <c r="F310" s="1" t="s">
        <v>27</v>
      </c>
      <c r="G310" s="1" t="s">
        <v>28</v>
      </c>
      <c r="H310" s="1" t="s">
        <v>29</v>
      </c>
      <c r="I310" s="1" t="s">
        <v>30</v>
      </c>
      <c r="J310" s="1" t="s">
        <v>31</v>
      </c>
      <c r="K310" s="1" t="s">
        <v>32</v>
      </c>
      <c r="L310" s="1" t="s">
        <v>32</v>
      </c>
      <c r="M310" s="1" t="s">
        <v>32</v>
      </c>
      <c r="N310">
        <v>62.079058911796331</v>
      </c>
    </row>
    <row r="311" spans="1:14" x14ac:dyDescent="0.25">
      <c r="A311">
        <v>185293</v>
      </c>
      <c r="B311">
        <v>4.419036190137592E-4</v>
      </c>
      <c r="C311" s="1" t="s">
        <v>1886</v>
      </c>
      <c r="D311" s="1" t="s">
        <v>497</v>
      </c>
      <c r="E311" s="1" t="s">
        <v>498</v>
      </c>
      <c r="F311" s="1" t="s">
        <v>27</v>
      </c>
      <c r="G311" s="1" t="s">
        <v>28</v>
      </c>
      <c r="H311" s="1" t="s">
        <v>29</v>
      </c>
      <c r="I311" s="1" t="s">
        <v>30</v>
      </c>
      <c r="J311" s="1" t="s">
        <v>31</v>
      </c>
      <c r="K311" s="1" t="s">
        <v>32</v>
      </c>
      <c r="L311" s="1" t="s">
        <v>32</v>
      </c>
      <c r="M311" s="1" t="s">
        <v>32</v>
      </c>
      <c r="N311">
        <v>223.93465893522247</v>
      </c>
    </row>
    <row r="312" spans="1:14" x14ac:dyDescent="0.25">
      <c r="A312">
        <v>60133</v>
      </c>
      <c r="B312">
        <v>2.1171027419424754E-4</v>
      </c>
      <c r="C312" s="1" t="s">
        <v>2338</v>
      </c>
      <c r="D312" s="1" t="s">
        <v>497</v>
      </c>
      <c r="E312" s="1" t="s">
        <v>498</v>
      </c>
      <c r="F312" s="1" t="s">
        <v>27</v>
      </c>
      <c r="G312" s="1" t="s">
        <v>28</v>
      </c>
      <c r="H312" s="1" t="s">
        <v>29</v>
      </c>
      <c r="I312" s="1" t="s">
        <v>30</v>
      </c>
      <c r="J312" s="1" t="s">
        <v>31</v>
      </c>
      <c r="K312" s="1" t="s">
        <v>32</v>
      </c>
      <c r="L312" s="1" t="s">
        <v>32</v>
      </c>
      <c r="M312" s="1" t="s">
        <v>32</v>
      </c>
      <c r="N312">
        <v>107.28418144793494</v>
      </c>
    </row>
    <row r="313" spans="1:14" x14ac:dyDescent="0.25">
      <c r="A313">
        <v>185294</v>
      </c>
      <c r="B313">
        <v>2.1674405373556049E-5</v>
      </c>
      <c r="C313" s="1" t="s">
        <v>504</v>
      </c>
      <c r="D313" s="1" t="s">
        <v>497</v>
      </c>
      <c r="E313" s="1" t="s">
        <v>498</v>
      </c>
      <c r="F313" s="1" t="s">
        <v>27</v>
      </c>
      <c r="G313" s="1" t="s">
        <v>28</v>
      </c>
      <c r="H313" s="1" t="s">
        <v>29</v>
      </c>
      <c r="I313" s="1" t="s">
        <v>30</v>
      </c>
      <c r="J313" s="1" t="s">
        <v>31</v>
      </c>
      <c r="K313" s="1" t="s">
        <v>32</v>
      </c>
      <c r="L313" s="1" t="s">
        <v>32</v>
      </c>
      <c r="M313" s="1" t="s">
        <v>32</v>
      </c>
      <c r="N313">
        <v>10.983504923049528</v>
      </c>
    </row>
    <row r="314" spans="1:14" x14ac:dyDescent="0.25">
      <c r="A314">
        <v>407975</v>
      </c>
      <c r="B314">
        <v>4.3162269153725225E-5</v>
      </c>
      <c r="C314" s="1" t="s">
        <v>2387</v>
      </c>
      <c r="D314" s="1" t="s">
        <v>497</v>
      </c>
      <c r="E314" s="1" t="s">
        <v>498</v>
      </c>
      <c r="F314" s="1" t="s">
        <v>27</v>
      </c>
      <c r="G314" s="1" t="s">
        <v>28</v>
      </c>
      <c r="H314" s="1" t="s">
        <v>29</v>
      </c>
      <c r="I314" s="1" t="s">
        <v>30</v>
      </c>
      <c r="J314" s="1" t="s">
        <v>31</v>
      </c>
      <c r="K314" s="1" t="s">
        <v>32</v>
      </c>
      <c r="L314" s="1" t="s">
        <v>32</v>
      </c>
      <c r="M314" s="1" t="s">
        <v>32</v>
      </c>
      <c r="N314">
        <v>21.872479893650258</v>
      </c>
    </row>
    <row r="315" spans="1:14" x14ac:dyDescent="0.25">
      <c r="A315">
        <v>839</v>
      </c>
      <c r="B315">
        <v>3.7985254648595623E-5</v>
      </c>
      <c r="C315" s="1" t="s">
        <v>1402</v>
      </c>
      <c r="D315" s="1" t="s">
        <v>497</v>
      </c>
      <c r="E315" s="1" t="s">
        <v>498</v>
      </c>
      <c r="F315" s="1" t="s">
        <v>27</v>
      </c>
      <c r="G315" s="1" t="s">
        <v>28</v>
      </c>
      <c r="H315" s="1" t="s">
        <v>29</v>
      </c>
      <c r="I315" s="1" t="s">
        <v>30</v>
      </c>
      <c r="J315" s="1" t="s">
        <v>31</v>
      </c>
      <c r="K315" s="1" t="s">
        <v>32</v>
      </c>
      <c r="L315" s="1" t="s">
        <v>32</v>
      </c>
      <c r="M315" s="1" t="s">
        <v>32</v>
      </c>
      <c r="N315">
        <v>19.249027793175831</v>
      </c>
    </row>
    <row r="316" spans="1:14" x14ac:dyDescent="0.25">
      <c r="A316">
        <v>652716</v>
      </c>
      <c r="B316">
        <v>1.9688118000139775E-5</v>
      </c>
      <c r="C316" s="1" t="s">
        <v>1920</v>
      </c>
      <c r="D316" s="1" t="s">
        <v>497</v>
      </c>
      <c r="E316" s="1" t="s">
        <v>498</v>
      </c>
      <c r="F316" s="1" t="s">
        <v>27</v>
      </c>
      <c r="G316" s="1" t="s">
        <v>28</v>
      </c>
      <c r="H316" s="1" t="s">
        <v>29</v>
      </c>
      <c r="I316" s="1" t="s">
        <v>30</v>
      </c>
      <c r="J316" s="1" t="s">
        <v>31</v>
      </c>
      <c r="K316" s="1" t="s">
        <v>32</v>
      </c>
      <c r="L316" s="1" t="s">
        <v>32</v>
      </c>
      <c r="M316" s="1" t="s">
        <v>32</v>
      </c>
      <c r="N316">
        <v>9.9769537965708306</v>
      </c>
    </row>
    <row r="317" spans="1:14" x14ac:dyDescent="0.25">
      <c r="A317">
        <v>363265</v>
      </c>
      <c r="B317">
        <v>2.1312497394482656E-5</v>
      </c>
      <c r="C317" s="1" t="s">
        <v>2358</v>
      </c>
      <c r="D317" s="1" t="s">
        <v>497</v>
      </c>
      <c r="E317" s="1" t="s">
        <v>498</v>
      </c>
      <c r="F317" s="1" t="s">
        <v>27</v>
      </c>
      <c r="G317" s="1" t="s">
        <v>28</v>
      </c>
      <c r="H317" s="1" t="s">
        <v>29</v>
      </c>
      <c r="I317" s="1" t="s">
        <v>30</v>
      </c>
      <c r="J317" s="1" t="s">
        <v>31</v>
      </c>
      <c r="K317" s="1" t="s">
        <v>32</v>
      </c>
      <c r="L317" s="1" t="s">
        <v>32</v>
      </c>
      <c r="M317" s="1" t="s">
        <v>32</v>
      </c>
      <c r="N317">
        <v>10.800108054654086</v>
      </c>
    </row>
    <row r="318" spans="1:14" x14ac:dyDescent="0.25">
      <c r="A318">
        <v>1852370</v>
      </c>
      <c r="B318">
        <v>1.9493010387327143E-4</v>
      </c>
      <c r="C318" s="1" t="s">
        <v>1848</v>
      </c>
      <c r="D318" s="1" t="s">
        <v>1849</v>
      </c>
      <c r="E318" s="1" t="s">
        <v>498</v>
      </c>
      <c r="F318" s="1" t="s">
        <v>27</v>
      </c>
      <c r="G318" s="1" t="s">
        <v>28</v>
      </c>
      <c r="H318" s="1" t="s">
        <v>29</v>
      </c>
      <c r="I318" s="1" t="s">
        <v>30</v>
      </c>
      <c r="J318" s="1" t="s">
        <v>31</v>
      </c>
      <c r="K318" s="1" t="s">
        <v>32</v>
      </c>
      <c r="L318" s="1" t="s">
        <v>32</v>
      </c>
      <c r="M318" s="1" t="s">
        <v>32</v>
      </c>
      <c r="N318">
        <v>98.780830137780299</v>
      </c>
    </row>
    <row r="319" spans="1:14" x14ac:dyDescent="0.25">
      <c r="A319">
        <v>294710</v>
      </c>
      <c r="B319">
        <v>5.2271164831534734E-3</v>
      </c>
      <c r="C319" s="4" t="s">
        <v>24</v>
      </c>
      <c r="D319" s="1" t="s">
        <v>25</v>
      </c>
      <c r="E319" s="1" t="s">
        <v>26</v>
      </c>
      <c r="F319" s="1" t="s">
        <v>27</v>
      </c>
      <c r="G319" s="1" t="s">
        <v>28</v>
      </c>
      <c r="H319" s="1" t="s">
        <v>29</v>
      </c>
      <c r="I319" s="1" t="s">
        <v>30</v>
      </c>
      <c r="J319" s="1" t="s">
        <v>31</v>
      </c>
      <c r="K319" s="1" t="s">
        <v>32</v>
      </c>
      <c r="L319" s="1" t="s">
        <v>32</v>
      </c>
      <c r="M319" s="1" t="s">
        <v>32</v>
      </c>
      <c r="N319">
        <v>2648.8412778380225</v>
      </c>
    </row>
    <row r="320" spans="1:14" x14ac:dyDescent="0.25">
      <c r="A320">
        <v>1642647</v>
      </c>
      <c r="B320">
        <v>6.6100975576825207E-4</v>
      </c>
      <c r="C320" s="1" t="s">
        <v>33</v>
      </c>
      <c r="D320" s="1" t="s">
        <v>25</v>
      </c>
      <c r="E320" s="1" t="s">
        <v>26</v>
      </c>
      <c r="F320" s="1" t="s">
        <v>27</v>
      </c>
      <c r="G320" s="1" t="s">
        <v>28</v>
      </c>
      <c r="H320" s="1" t="s">
        <v>29</v>
      </c>
      <c r="I320" s="1" t="s">
        <v>30</v>
      </c>
      <c r="J320" s="1" t="s">
        <v>31</v>
      </c>
      <c r="K320" s="1" t="s">
        <v>32</v>
      </c>
      <c r="L320" s="1" t="s">
        <v>32</v>
      </c>
      <c r="M320" s="1" t="s">
        <v>32</v>
      </c>
      <c r="N320">
        <v>334.96669373556176</v>
      </c>
    </row>
    <row r="321" spans="1:14" x14ac:dyDescent="0.25">
      <c r="A321">
        <v>354351</v>
      </c>
      <c r="B321">
        <v>2.3712076124103134E-5</v>
      </c>
      <c r="C321" s="1" t="s">
        <v>411</v>
      </c>
      <c r="D321" s="1" t="s">
        <v>412</v>
      </c>
      <c r="E321" s="1" t="s">
        <v>413</v>
      </c>
      <c r="F321" s="1" t="s">
        <v>120</v>
      </c>
      <c r="G321" s="1" t="s">
        <v>121</v>
      </c>
      <c r="H321" s="1" t="s">
        <v>54</v>
      </c>
      <c r="I321" s="1" t="s">
        <v>32</v>
      </c>
      <c r="J321" s="1" t="s">
        <v>31</v>
      </c>
      <c r="K321" s="1" t="s">
        <v>32</v>
      </c>
      <c r="L321" s="1" t="s">
        <v>32</v>
      </c>
      <c r="M321" s="1" t="s">
        <v>32</v>
      </c>
      <c r="N321">
        <v>12.016094575889264</v>
      </c>
    </row>
    <row r="322" spans="1:14" x14ac:dyDescent="0.25">
      <c r="A322">
        <v>908846</v>
      </c>
      <c r="B322">
        <v>1.9894092866747808E-3</v>
      </c>
      <c r="C322" s="1" t="s">
        <v>1018</v>
      </c>
      <c r="D322" s="1" t="s">
        <v>959</v>
      </c>
      <c r="E322" s="1" t="s">
        <v>622</v>
      </c>
      <c r="F322" s="1" t="s">
        <v>581</v>
      </c>
      <c r="G322" s="1" t="s">
        <v>87</v>
      </c>
      <c r="H322" s="1" t="s">
        <v>87</v>
      </c>
      <c r="I322" s="1" t="s">
        <v>48</v>
      </c>
      <c r="J322" s="1" t="s">
        <v>31</v>
      </c>
      <c r="K322" s="1" t="s">
        <v>32</v>
      </c>
      <c r="L322" s="1" t="s">
        <v>32</v>
      </c>
      <c r="M322" s="1" t="s">
        <v>32</v>
      </c>
      <c r="N322">
        <v>1008.1331560224452</v>
      </c>
    </row>
    <row r="323" spans="1:14" x14ac:dyDescent="0.25">
      <c r="A323">
        <v>452623</v>
      </c>
      <c r="B323">
        <v>1.1898492547640889E-3</v>
      </c>
      <c r="C323" s="1" t="s">
        <v>958</v>
      </c>
      <c r="D323" s="1" t="s">
        <v>959</v>
      </c>
      <c r="E323" s="1" t="s">
        <v>622</v>
      </c>
      <c r="F323" s="1" t="s">
        <v>581</v>
      </c>
      <c r="G323" s="1" t="s">
        <v>87</v>
      </c>
      <c r="H323" s="1" t="s">
        <v>87</v>
      </c>
      <c r="I323" s="1" t="s">
        <v>48</v>
      </c>
      <c r="J323" s="1" t="s">
        <v>31</v>
      </c>
      <c r="K323" s="1" t="s">
        <v>32</v>
      </c>
      <c r="L323" s="1" t="s">
        <v>32</v>
      </c>
      <c r="M323" s="1" t="s">
        <v>32</v>
      </c>
      <c r="N323">
        <v>602.95610985170208</v>
      </c>
    </row>
    <row r="324" spans="1:14" x14ac:dyDescent="0.25">
      <c r="A324">
        <v>84032</v>
      </c>
      <c r="B324">
        <v>5.8179901607714885E-5</v>
      </c>
      <c r="C324" s="1" t="s">
        <v>465</v>
      </c>
      <c r="D324" s="1" t="s">
        <v>466</v>
      </c>
      <c r="E324" s="1" t="s">
        <v>284</v>
      </c>
      <c r="F324" s="1" t="s">
        <v>132</v>
      </c>
      <c r="G324" s="1" t="s">
        <v>133</v>
      </c>
      <c r="H324" s="1" t="s">
        <v>47</v>
      </c>
      <c r="I324" s="1" t="s">
        <v>48</v>
      </c>
      <c r="J324" s="1" t="s">
        <v>31</v>
      </c>
      <c r="K324" s="1" t="s">
        <v>32</v>
      </c>
      <c r="L324" s="1" t="s">
        <v>32</v>
      </c>
      <c r="M324" s="1" t="s">
        <v>32</v>
      </c>
      <c r="N324">
        <v>29.482665139709518</v>
      </c>
    </row>
    <row r="325" spans="1:14" x14ac:dyDescent="0.25">
      <c r="A325">
        <v>106588</v>
      </c>
      <c r="B325">
        <v>1.6357989370951778E-4</v>
      </c>
      <c r="C325" s="1" t="s">
        <v>1352</v>
      </c>
      <c r="D325" s="1" t="s">
        <v>1269</v>
      </c>
      <c r="E325" s="1" t="s">
        <v>239</v>
      </c>
      <c r="F325" s="1" t="s">
        <v>132</v>
      </c>
      <c r="G325" s="1" t="s">
        <v>133</v>
      </c>
      <c r="H325" s="1" t="s">
        <v>47</v>
      </c>
      <c r="I325" s="1" t="s">
        <v>48</v>
      </c>
      <c r="J325" s="1" t="s">
        <v>31</v>
      </c>
      <c r="K325" s="1" t="s">
        <v>32</v>
      </c>
      <c r="L325" s="1" t="s">
        <v>32</v>
      </c>
      <c r="M325" s="1" t="s">
        <v>32</v>
      </c>
      <c r="N325">
        <v>82.89411113729814</v>
      </c>
    </row>
    <row r="326" spans="1:14" x14ac:dyDescent="0.25">
      <c r="A326">
        <v>1870988</v>
      </c>
      <c r="B326">
        <v>2.4301116884341853E-4</v>
      </c>
      <c r="C326" s="1" t="s">
        <v>1268</v>
      </c>
      <c r="D326" s="1" t="s">
        <v>1269</v>
      </c>
      <c r="E326" s="1" t="s">
        <v>239</v>
      </c>
      <c r="F326" s="1" t="s">
        <v>132</v>
      </c>
      <c r="G326" s="1" t="s">
        <v>133</v>
      </c>
      <c r="H326" s="1" t="s">
        <v>47</v>
      </c>
      <c r="I326" s="1" t="s">
        <v>48</v>
      </c>
      <c r="J326" s="1" t="s">
        <v>31</v>
      </c>
      <c r="K326" s="1" t="s">
        <v>32</v>
      </c>
      <c r="L326" s="1" t="s">
        <v>32</v>
      </c>
      <c r="M326" s="1" t="s">
        <v>32</v>
      </c>
      <c r="N326">
        <v>123.14590981140233</v>
      </c>
    </row>
    <row r="327" spans="1:14" x14ac:dyDescent="0.25">
      <c r="A327">
        <v>1494959</v>
      </c>
      <c r="B327">
        <v>4.3296177341142653E-5</v>
      </c>
      <c r="C327" s="1" t="s">
        <v>2441</v>
      </c>
      <c r="D327" s="1" t="s">
        <v>2442</v>
      </c>
      <c r="E327" s="1" t="s">
        <v>1163</v>
      </c>
      <c r="F327" s="1" t="s">
        <v>688</v>
      </c>
      <c r="G327" s="1" t="s">
        <v>289</v>
      </c>
      <c r="H327" s="1" t="s">
        <v>47</v>
      </c>
      <c r="I327" s="1" t="s">
        <v>48</v>
      </c>
      <c r="J327" s="1" t="s">
        <v>31</v>
      </c>
      <c r="K327" s="1" t="s">
        <v>32</v>
      </c>
      <c r="L327" s="1" t="s">
        <v>32</v>
      </c>
      <c r="M327" s="1" t="s">
        <v>32</v>
      </c>
      <c r="N327">
        <v>21.940337867624038</v>
      </c>
    </row>
    <row r="328" spans="1:14" x14ac:dyDescent="0.25">
      <c r="A328">
        <v>287</v>
      </c>
      <c r="B328">
        <v>3.1443023667322484E-4</v>
      </c>
      <c r="C328" s="1" t="s">
        <v>661</v>
      </c>
      <c r="D328" s="1" t="s">
        <v>71</v>
      </c>
      <c r="E328" s="1" t="s">
        <v>72</v>
      </c>
      <c r="F328" s="1" t="s">
        <v>73</v>
      </c>
      <c r="G328" s="1" t="s">
        <v>74</v>
      </c>
      <c r="H328" s="1" t="s">
        <v>54</v>
      </c>
      <c r="I328" s="1" t="s">
        <v>32</v>
      </c>
      <c r="J328" s="1" t="s">
        <v>31</v>
      </c>
      <c r="K328" s="1" t="s">
        <v>32</v>
      </c>
      <c r="L328" s="1" t="s">
        <v>32</v>
      </c>
      <c r="M328" s="1" t="s">
        <v>75</v>
      </c>
      <c r="N328">
        <v>159.33752243415668</v>
      </c>
    </row>
    <row r="329" spans="1:14" x14ac:dyDescent="0.25">
      <c r="A329">
        <v>219572</v>
      </c>
      <c r="B329">
        <v>3.8676016714415022E-5</v>
      </c>
      <c r="C329" s="1" t="s">
        <v>2244</v>
      </c>
      <c r="D329" s="1" t="s">
        <v>71</v>
      </c>
      <c r="E329" s="1" t="s">
        <v>72</v>
      </c>
      <c r="F329" s="1" t="s">
        <v>73</v>
      </c>
      <c r="G329" s="1" t="s">
        <v>74</v>
      </c>
      <c r="H329" s="1" t="s">
        <v>54</v>
      </c>
      <c r="I329" s="1" t="s">
        <v>32</v>
      </c>
      <c r="J329" s="1" t="s">
        <v>31</v>
      </c>
      <c r="K329" s="1" t="s">
        <v>32</v>
      </c>
      <c r="L329" s="1" t="s">
        <v>32</v>
      </c>
      <c r="M329" s="1" t="s">
        <v>32</v>
      </c>
      <c r="N329">
        <v>19.599071470029813</v>
      </c>
    </row>
    <row r="330" spans="1:14" x14ac:dyDescent="0.25">
      <c r="A330">
        <v>47878</v>
      </c>
      <c r="B330">
        <v>1.1478005510112857E-4</v>
      </c>
      <c r="C330" s="1" t="s">
        <v>2239</v>
      </c>
      <c r="D330" s="1" t="s">
        <v>71</v>
      </c>
      <c r="E330" s="1" t="s">
        <v>72</v>
      </c>
      <c r="F330" s="1" t="s">
        <v>73</v>
      </c>
      <c r="G330" s="1" t="s">
        <v>74</v>
      </c>
      <c r="H330" s="1" t="s">
        <v>54</v>
      </c>
      <c r="I330" s="1" t="s">
        <v>32</v>
      </c>
      <c r="J330" s="1" t="s">
        <v>31</v>
      </c>
      <c r="K330" s="1" t="s">
        <v>32</v>
      </c>
      <c r="L330" s="1" t="s">
        <v>32</v>
      </c>
      <c r="M330" s="1" t="s">
        <v>300</v>
      </c>
      <c r="N330">
        <v>58.1647929224969</v>
      </c>
    </row>
    <row r="331" spans="1:14" x14ac:dyDescent="0.25">
      <c r="A331">
        <v>930166</v>
      </c>
      <c r="B331">
        <v>2.6255832344605781E-5</v>
      </c>
      <c r="C331" s="1" t="s">
        <v>2399</v>
      </c>
      <c r="D331" s="1" t="s">
        <v>71</v>
      </c>
      <c r="E331" s="1" t="s">
        <v>72</v>
      </c>
      <c r="F331" s="1" t="s">
        <v>73</v>
      </c>
      <c r="G331" s="1" t="s">
        <v>74</v>
      </c>
      <c r="H331" s="1" t="s">
        <v>54</v>
      </c>
      <c r="I331" s="1" t="s">
        <v>32</v>
      </c>
      <c r="J331" s="1" t="s">
        <v>31</v>
      </c>
      <c r="K331" s="1" t="s">
        <v>32</v>
      </c>
      <c r="L331" s="1" t="s">
        <v>32</v>
      </c>
      <c r="M331" s="1" t="s">
        <v>32</v>
      </c>
      <c r="N331">
        <v>13.305143040628979</v>
      </c>
    </row>
    <row r="332" spans="1:14" x14ac:dyDescent="0.25">
      <c r="A332">
        <v>587753</v>
      </c>
      <c r="B332">
        <v>5.8715061391545562E-4</v>
      </c>
      <c r="C332" s="1" t="s">
        <v>302</v>
      </c>
      <c r="D332" s="1" t="s">
        <v>71</v>
      </c>
      <c r="E332" s="1" t="s">
        <v>72</v>
      </c>
      <c r="F332" s="1" t="s">
        <v>73</v>
      </c>
      <c r="G332" s="1" t="s">
        <v>74</v>
      </c>
      <c r="H332" s="1" t="s">
        <v>54</v>
      </c>
      <c r="I332" s="1" t="s">
        <v>32</v>
      </c>
      <c r="J332" s="1" t="s">
        <v>31</v>
      </c>
      <c r="K332" s="1" t="s">
        <v>32</v>
      </c>
      <c r="L332" s="1" t="s">
        <v>32</v>
      </c>
      <c r="M332" s="1" t="s">
        <v>295</v>
      </c>
      <c r="N332">
        <v>297.53857360165716</v>
      </c>
    </row>
    <row r="333" spans="1:14" x14ac:dyDescent="0.25">
      <c r="A333">
        <v>359110</v>
      </c>
      <c r="B333">
        <v>1.3881984766382625E-3</v>
      </c>
      <c r="C333" s="1" t="s">
        <v>298</v>
      </c>
      <c r="D333" s="1" t="s">
        <v>71</v>
      </c>
      <c r="E333" s="1" t="s">
        <v>72</v>
      </c>
      <c r="F333" s="1" t="s">
        <v>73</v>
      </c>
      <c r="G333" s="1" t="s">
        <v>74</v>
      </c>
      <c r="H333" s="1" t="s">
        <v>54</v>
      </c>
      <c r="I333" s="1" t="s">
        <v>32</v>
      </c>
      <c r="J333" s="1" t="s">
        <v>31</v>
      </c>
      <c r="K333" s="1" t="s">
        <v>32</v>
      </c>
      <c r="L333" s="1" t="s">
        <v>32</v>
      </c>
      <c r="M333" s="1" t="s">
        <v>32</v>
      </c>
      <c r="N333">
        <v>703.46957803643954</v>
      </c>
    </row>
    <row r="334" spans="1:14" x14ac:dyDescent="0.25">
      <c r="A334">
        <v>294</v>
      </c>
      <c r="B334">
        <v>2.5668884133326427E-3</v>
      </c>
      <c r="C334" s="1" t="s">
        <v>299</v>
      </c>
      <c r="D334" s="1" t="s">
        <v>71</v>
      </c>
      <c r="E334" s="1" t="s">
        <v>72</v>
      </c>
      <c r="F334" s="1" t="s">
        <v>73</v>
      </c>
      <c r="G334" s="1" t="s">
        <v>74</v>
      </c>
      <c r="H334" s="1" t="s">
        <v>54</v>
      </c>
      <c r="I334" s="1" t="s">
        <v>32</v>
      </c>
      <c r="J334" s="1" t="s">
        <v>31</v>
      </c>
      <c r="K334" s="1" t="s">
        <v>32</v>
      </c>
      <c r="L334" s="1" t="s">
        <v>32</v>
      </c>
      <c r="M334" s="1" t="s">
        <v>300</v>
      </c>
      <c r="N334">
        <v>1300.7707034563166</v>
      </c>
    </row>
    <row r="335" spans="1:14" x14ac:dyDescent="0.25">
      <c r="A335">
        <v>104087</v>
      </c>
      <c r="B335">
        <v>1.6715276838815562E-4</v>
      </c>
      <c r="C335" s="1" t="s">
        <v>303</v>
      </c>
      <c r="D335" s="1" t="s">
        <v>71</v>
      </c>
      <c r="E335" s="1" t="s">
        <v>72</v>
      </c>
      <c r="F335" s="1" t="s">
        <v>73</v>
      </c>
      <c r="G335" s="1" t="s">
        <v>74</v>
      </c>
      <c r="H335" s="1" t="s">
        <v>54</v>
      </c>
      <c r="I335" s="1" t="s">
        <v>32</v>
      </c>
      <c r="J335" s="1" t="s">
        <v>31</v>
      </c>
      <c r="K335" s="1" t="s">
        <v>32</v>
      </c>
      <c r="L335" s="1" t="s">
        <v>32</v>
      </c>
      <c r="M335" s="1" t="s">
        <v>32</v>
      </c>
      <c r="N335">
        <v>84.704665380697861</v>
      </c>
    </row>
    <row r="336" spans="1:14" x14ac:dyDescent="0.25">
      <c r="A336">
        <v>198620</v>
      </c>
      <c r="B336">
        <v>4.4847818872237799E-5</v>
      </c>
      <c r="C336" s="1" t="s">
        <v>2294</v>
      </c>
      <c r="D336" s="1" t="s">
        <v>71</v>
      </c>
      <c r="E336" s="1" t="s">
        <v>72</v>
      </c>
      <c r="F336" s="1" t="s">
        <v>73</v>
      </c>
      <c r="G336" s="1" t="s">
        <v>74</v>
      </c>
      <c r="H336" s="1" t="s">
        <v>54</v>
      </c>
      <c r="I336" s="1" t="s">
        <v>32</v>
      </c>
      <c r="J336" s="1" t="s">
        <v>31</v>
      </c>
      <c r="K336" s="1" t="s">
        <v>32</v>
      </c>
      <c r="L336" s="1" t="s">
        <v>32</v>
      </c>
      <c r="M336" s="1" t="s">
        <v>32</v>
      </c>
      <c r="N336">
        <v>22.726632213506505</v>
      </c>
    </row>
    <row r="337" spans="1:14" x14ac:dyDescent="0.25">
      <c r="A337">
        <v>75612</v>
      </c>
      <c r="B337">
        <v>3.4980988067191546E-4</v>
      </c>
      <c r="C337" s="1" t="s">
        <v>665</v>
      </c>
      <c r="D337" s="1" t="s">
        <v>71</v>
      </c>
      <c r="E337" s="1" t="s">
        <v>72</v>
      </c>
      <c r="F337" s="1" t="s">
        <v>73</v>
      </c>
      <c r="G337" s="1" t="s">
        <v>74</v>
      </c>
      <c r="H337" s="1" t="s">
        <v>54</v>
      </c>
      <c r="I337" s="1" t="s">
        <v>32</v>
      </c>
      <c r="J337" s="1" t="s">
        <v>31</v>
      </c>
      <c r="K337" s="1" t="s">
        <v>32</v>
      </c>
      <c r="L337" s="1" t="s">
        <v>32</v>
      </c>
      <c r="M337" s="1" t="s">
        <v>300</v>
      </c>
      <c r="N337">
        <v>177.26615703049316</v>
      </c>
    </row>
    <row r="338" spans="1:14" x14ac:dyDescent="0.25">
      <c r="A338">
        <v>46679</v>
      </c>
      <c r="B338">
        <v>3.9613902450977806E-5</v>
      </c>
      <c r="C338" s="1" t="s">
        <v>2299</v>
      </c>
      <c r="D338" s="1" t="s">
        <v>71</v>
      </c>
      <c r="E338" s="1" t="s">
        <v>72</v>
      </c>
      <c r="F338" s="1" t="s">
        <v>73</v>
      </c>
      <c r="G338" s="1" t="s">
        <v>74</v>
      </c>
      <c r="H338" s="1" t="s">
        <v>54</v>
      </c>
      <c r="I338" s="1" t="s">
        <v>32</v>
      </c>
      <c r="J338" s="1" t="s">
        <v>31</v>
      </c>
      <c r="K338" s="1" t="s">
        <v>32</v>
      </c>
      <c r="L338" s="1" t="s">
        <v>32</v>
      </c>
      <c r="M338" s="1" t="s">
        <v>300</v>
      </c>
      <c r="N338">
        <v>20.074345067033004</v>
      </c>
    </row>
    <row r="339" spans="1:14" x14ac:dyDescent="0.25">
      <c r="A339">
        <v>76758</v>
      </c>
      <c r="B339">
        <v>5.2014393454050502E-5</v>
      </c>
      <c r="C339" s="1" t="s">
        <v>301</v>
      </c>
      <c r="D339" s="1" t="s">
        <v>71</v>
      </c>
      <c r="E339" s="1" t="s">
        <v>72</v>
      </c>
      <c r="F339" s="1" t="s">
        <v>73</v>
      </c>
      <c r="G339" s="1" t="s">
        <v>74</v>
      </c>
      <c r="H339" s="1" t="s">
        <v>54</v>
      </c>
      <c r="I339" s="1" t="s">
        <v>32</v>
      </c>
      <c r="J339" s="1" t="s">
        <v>31</v>
      </c>
      <c r="K339" s="1" t="s">
        <v>32</v>
      </c>
      <c r="L339" s="1" t="s">
        <v>32</v>
      </c>
      <c r="M339" s="1" t="s">
        <v>300</v>
      </c>
      <c r="N339">
        <v>26.358293882840091</v>
      </c>
    </row>
    <row r="340" spans="1:14" x14ac:dyDescent="0.25">
      <c r="A340">
        <v>47885</v>
      </c>
      <c r="B340">
        <v>2.164846090833397E-5</v>
      </c>
      <c r="C340" s="1" t="s">
        <v>2452</v>
      </c>
      <c r="D340" s="1" t="s">
        <v>71</v>
      </c>
      <c r="E340" s="1" t="s">
        <v>72</v>
      </c>
      <c r="F340" s="1" t="s">
        <v>73</v>
      </c>
      <c r="G340" s="1" t="s">
        <v>74</v>
      </c>
      <c r="H340" s="1" t="s">
        <v>54</v>
      </c>
      <c r="I340" s="1" t="s">
        <v>32</v>
      </c>
      <c r="J340" s="1" t="s">
        <v>31</v>
      </c>
      <c r="K340" s="1" t="s">
        <v>32</v>
      </c>
      <c r="L340" s="1" t="s">
        <v>32</v>
      </c>
      <c r="M340" s="1" t="s">
        <v>292</v>
      </c>
      <c r="N340">
        <v>10.97035756529824</v>
      </c>
    </row>
    <row r="341" spans="1:14" x14ac:dyDescent="0.25">
      <c r="A341">
        <v>380021</v>
      </c>
      <c r="B341">
        <v>2.570363503275811E-5</v>
      </c>
      <c r="C341" s="1" t="s">
        <v>792</v>
      </c>
      <c r="D341" s="1" t="s">
        <v>71</v>
      </c>
      <c r="E341" s="1" t="s">
        <v>72</v>
      </c>
      <c r="F341" s="1" t="s">
        <v>73</v>
      </c>
      <c r="G341" s="1" t="s">
        <v>74</v>
      </c>
      <c r="H341" s="1" t="s">
        <v>54</v>
      </c>
      <c r="I341" s="1" t="s">
        <v>32</v>
      </c>
      <c r="J341" s="1" t="s">
        <v>31</v>
      </c>
      <c r="K341" s="1" t="s">
        <v>32</v>
      </c>
      <c r="L341" s="1" t="s">
        <v>32</v>
      </c>
      <c r="M341" s="1" t="s">
        <v>300</v>
      </c>
      <c r="N341">
        <v>13.025317052850172</v>
      </c>
    </row>
    <row r="342" spans="1:14" x14ac:dyDescent="0.25">
      <c r="A342">
        <v>303</v>
      </c>
      <c r="B342">
        <v>5.8717897201363009E-5</v>
      </c>
      <c r="C342" s="1" t="s">
        <v>291</v>
      </c>
      <c r="D342" s="1" t="s">
        <v>71</v>
      </c>
      <c r="E342" s="1" t="s">
        <v>72</v>
      </c>
      <c r="F342" s="1" t="s">
        <v>73</v>
      </c>
      <c r="G342" s="1" t="s">
        <v>74</v>
      </c>
      <c r="H342" s="1" t="s">
        <v>54</v>
      </c>
      <c r="I342" s="1" t="s">
        <v>32</v>
      </c>
      <c r="J342" s="1" t="s">
        <v>31</v>
      </c>
      <c r="K342" s="1" t="s">
        <v>32</v>
      </c>
      <c r="L342" s="1" t="s">
        <v>32</v>
      </c>
      <c r="M342" s="1" t="s">
        <v>292</v>
      </c>
      <c r="N342">
        <v>29.755294406790703</v>
      </c>
    </row>
    <row r="343" spans="1:14" x14ac:dyDescent="0.25">
      <c r="A343">
        <v>1853130</v>
      </c>
      <c r="B343">
        <v>4.5745873001666274E-5</v>
      </c>
      <c r="C343" s="1" t="s">
        <v>2398</v>
      </c>
      <c r="D343" s="1" t="s">
        <v>71</v>
      </c>
      <c r="E343" s="1" t="s">
        <v>72</v>
      </c>
      <c r="F343" s="1" t="s">
        <v>73</v>
      </c>
      <c r="G343" s="1" t="s">
        <v>74</v>
      </c>
      <c r="H343" s="1" t="s">
        <v>54</v>
      </c>
      <c r="I343" s="1" t="s">
        <v>32</v>
      </c>
      <c r="J343" s="1" t="s">
        <v>31</v>
      </c>
      <c r="K343" s="1" t="s">
        <v>32</v>
      </c>
      <c r="L343" s="1" t="s">
        <v>32</v>
      </c>
      <c r="M343" s="1" t="s">
        <v>32</v>
      </c>
      <c r="N343">
        <v>23.181721143594384</v>
      </c>
    </row>
    <row r="344" spans="1:14" x14ac:dyDescent="0.25">
      <c r="A344">
        <v>321846</v>
      </c>
      <c r="B344">
        <v>4.8420058824829204E-5</v>
      </c>
      <c r="C344" s="1" t="s">
        <v>2221</v>
      </c>
      <c r="D344" s="1" t="s">
        <v>71</v>
      </c>
      <c r="E344" s="1" t="s">
        <v>72</v>
      </c>
      <c r="F344" s="1" t="s">
        <v>73</v>
      </c>
      <c r="G344" s="1" t="s">
        <v>74</v>
      </c>
      <c r="H344" s="1" t="s">
        <v>54</v>
      </c>
      <c r="I344" s="1" t="s">
        <v>32</v>
      </c>
      <c r="J344" s="1" t="s">
        <v>31</v>
      </c>
      <c r="K344" s="1" t="s">
        <v>32</v>
      </c>
      <c r="L344" s="1" t="s">
        <v>32</v>
      </c>
      <c r="M344" s="1" t="s">
        <v>32</v>
      </c>
      <c r="N344">
        <v>24.5368648094822</v>
      </c>
    </row>
    <row r="345" spans="1:14" x14ac:dyDescent="0.25">
      <c r="A345">
        <v>2505979</v>
      </c>
      <c r="B345">
        <v>4.8862036508243478E-5</v>
      </c>
      <c r="C345" s="1" t="s">
        <v>2343</v>
      </c>
      <c r="D345" s="1" t="s">
        <v>71</v>
      </c>
      <c r="E345" s="1" t="s">
        <v>72</v>
      </c>
      <c r="F345" s="1" t="s">
        <v>73</v>
      </c>
      <c r="G345" s="1" t="s">
        <v>74</v>
      </c>
      <c r="H345" s="1" t="s">
        <v>54</v>
      </c>
      <c r="I345" s="1" t="s">
        <v>32</v>
      </c>
      <c r="J345" s="1" t="s">
        <v>31</v>
      </c>
      <c r="K345" s="1" t="s">
        <v>32</v>
      </c>
      <c r="L345" s="1" t="s">
        <v>32</v>
      </c>
      <c r="M345" s="1" t="s">
        <v>32</v>
      </c>
      <c r="N345">
        <v>24.760837000552382</v>
      </c>
    </row>
    <row r="346" spans="1:14" x14ac:dyDescent="0.25">
      <c r="A346">
        <v>2018067</v>
      </c>
      <c r="B346">
        <v>5.0953175617212096E-5</v>
      </c>
      <c r="C346" s="1" t="s">
        <v>2248</v>
      </c>
      <c r="D346" s="1" t="s">
        <v>71</v>
      </c>
      <c r="E346" s="1" t="s">
        <v>72</v>
      </c>
      <c r="F346" s="1" t="s">
        <v>73</v>
      </c>
      <c r="G346" s="1" t="s">
        <v>74</v>
      </c>
      <c r="H346" s="1" t="s">
        <v>54</v>
      </c>
      <c r="I346" s="1" t="s">
        <v>32</v>
      </c>
      <c r="J346" s="1" t="s">
        <v>31</v>
      </c>
      <c r="K346" s="1" t="s">
        <v>32</v>
      </c>
      <c r="L346" s="1" t="s">
        <v>32</v>
      </c>
      <c r="M346" s="1" t="s">
        <v>32</v>
      </c>
      <c r="N346">
        <v>25.82052174402223</v>
      </c>
    </row>
    <row r="347" spans="1:14" x14ac:dyDescent="0.25">
      <c r="A347">
        <v>2083054</v>
      </c>
      <c r="B347">
        <v>3.1348348599003173E-4</v>
      </c>
      <c r="C347" s="1" t="s">
        <v>2240</v>
      </c>
      <c r="D347" s="1" t="s">
        <v>71</v>
      </c>
      <c r="E347" s="1" t="s">
        <v>72</v>
      </c>
      <c r="F347" s="1" t="s">
        <v>73</v>
      </c>
      <c r="G347" s="1" t="s">
        <v>74</v>
      </c>
      <c r="H347" s="1" t="s">
        <v>54</v>
      </c>
      <c r="I347" s="1" t="s">
        <v>32</v>
      </c>
      <c r="J347" s="1" t="s">
        <v>31</v>
      </c>
      <c r="K347" s="1" t="s">
        <v>32</v>
      </c>
      <c r="L347" s="1" t="s">
        <v>32</v>
      </c>
      <c r="M347" s="1" t="s">
        <v>32</v>
      </c>
      <c r="N347">
        <v>158.85775652544856</v>
      </c>
    </row>
    <row r="348" spans="1:14" x14ac:dyDescent="0.25">
      <c r="A348">
        <v>2083055</v>
      </c>
      <c r="B348">
        <v>5.4925721389992093E-4</v>
      </c>
      <c r="C348" s="1" t="s">
        <v>1368</v>
      </c>
      <c r="D348" s="1" t="s">
        <v>71</v>
      </c>
      <c r="E348" s="1" t="s">
        <v>72</v>
      </c>
      <c r="F348" s="1" t="s">
        <v>73</v>
      </c>
      <c r="G348" s="1" t="s">
        <v>74</v>
      </c>
      <c r="H348" s="1" t="s">
        <v>54</v>
      </c>
      <c r="I348" s="1" t="s">
        <v>32</v>
      </c>
      <c r="J348" s="1" t="s">
        <v>31</v>
      </c>
      <c r="K348" s="1" t="s">
        <v>32</v>
      </c>
      <c r="L348" s="1" t="s">
        <v>32</v>
      </c>
      <c r="M348" s="1" t="s">
        <v>32</v>
      </c>
      <c r="N348">
        <v>278.33609314378492</v>
      </c>
    </row>
    <row r="349" spans="1:14" x14ac:dyDescent="0.25">
      <c r="A349">
        <v>2067572</v>
      </c>
      <c r="B349">
        <v>2.7146036543269068E-4</v>
      </c>
      <c r="C349" s="1" t="s">
        <v>1408</v>
      </c>
      <c r="D349" s="1" t="s">
        <v>71</v>
      </c>
      <c r="E349" s="1" t="s">
        <v>72</v>
      </c>
      <c r="F349" s="1" t="s">
        <v>73</v>
      </c>
      <c r="G349" s="1" t="s">
        <v>74</v>
      </c>
      <c r="H349" s="1" t="s">
        <v>54</v>
      </c>
      <c r="I349" s="1" t="s">
        <v>32</v>
      </c>
      <c r="J349" s="1" t="s">
        <v>31</v>
      </c>
      <c r="K349" s="1" t="s">
        <v>32</v>
      </c>
      <c r="L349" s="1" t="s">
        <v>32</v>
      </c>
      <c r="M349" s="1" t="s">
        <v>32</v>
      </c>
      <c r="N349">
        <v>137.56254018301601</v>
      </c>
    </row>
    <row r="350" spans="1:14" x14ac:dyDescent="0.25">
      <c r="A350">
        <v>2590776</v>
      </c>
      <c r="B350">
        <v>1.0339654123460126E-4</v>
      </c>
      <c r="C350" s="1" t="s">
        <v>2238</v>
      </c>
      <c r="D350" s="1" t="s">
        <v>71</v>
      </c>
      <c r="E350" s="1" t="s">
        <v>72</v>
      </c>
      <c r="F350" s="1" t="s">
        <v>73</v>
      </c>
      <c r="G350" s="1" t="s">
        <v>74</v>
      </c>
      <c r="H350" s="1" t="s">
        <v>54</v>
      </c>
      <c r="I350" s="1" t="s">
        <v>32</v>
      </c>
      <c r="J350" s="1" t="s">
        <v>31</v>
      </c>
      <c r="K350" s="1" t="s">
        <v>32</v>
      </c>
      <c r="L350" s="1" t="s">
        <v>32</v>
      </c>
      <c r="M350" s="1" t="s">
        <v>32</v>
      </c>
      <c r="N350">
        <v>52.39619727063419</v>
      </c>
    </row>
    <row r="351" spans="1:14" x14ac:dyDescent="0.25">
      <c r="A351">
        <v>658632</v>
      </c>
      <c r="B351">
        <v>2.4802742335365189E-5</v>
      </c>
      <c r="C351" s="1" t="s">
        <v>2222</v>
      </c>
      <c r="D351" s="1" t="s">
        <v>71</v>
      </c>
      <c r="E351" s="1" t="s">
        <v>72</v>
      </c>
      <c r="F351" s="1" t="s">
        <v>73</v>
      </c>
      <c r="G351" s="1" t="s">
        <v>74</v>
      </c>
      <c r="H351" s="1" t="s">
        <v>54</v>
      </c>
      <c r="I351" s="1" t="s">
        <v>32</v>
      </c>
      <c r="J351" s="1" t="s">
        <v>31</v>
      </c>
      <c r="K351" s="1" t="s">
        <v>32</v>
      </c>
      <c r="L351" s="1" t="s">
        <v>32</v>
      </c>
      <c r="M351" s="1" t="s">
        <v>32</v>
      </c>
      <c r="N351">
        <v>12.56878967844631</v>
      </c>
    </row>
    <row r="352" spans="1:14" x14ac:dyDescent="0.25">
      <c r="A352">
        <v>1173273</v>
      </c>
      <c r="B352">
        <v>2.9755682712583144E-5</v>
      </c>
      <c r="C352" s="1" t="s">
        <v>2216</v>
      </c>
      <c r="D352" s="1" t="s">
        <v>71</v>
      </c>
      <c r="E352" s="1" t="s">
        <v>72</v>
      </c>
      <c r="F352" s="1" t="s">
        <v>73</v>
      </c>
      <c r="G352" s="1" t="s">
        <v>74</v>
      </c>
      <c r="H352" s="1" t="s">
        <v>54</v>
      </c>
      <c r="I352" s="1" t="s">
        <v>32</v>
      </c>
      <c r="J352" s="1" t="s">
        <v>31</v>
      </c>
      <c r="K352" s="1" t="s">
        <v>32</v>
      </c>
      <c r="L352" s="1" t="s">
        <v>32</v>
      </c>
      <c r="M352" s="1" t="s">
        <v>32</v>
      </c>
      <c r="N352">
        <v>15.078692214601508</v>
      </c>
    </row>
    <row r="353" spans="1:14" x14ac:dyDescent="0.25">
      <c r="A353">
        <v>1173280</v>
      </c>
      <c r="B353">
        <v>4.2571594522781269E-5</v>
      </c>
      <c r="C353" s="1" t="s">
        <v>2218</v>
      </c>
      <c r="D353" s="1" t="s">
        <v>71</v>
      </c>
      <c r="E353" s="1" t="s">
        <v>72</v>
      </c>
      <c r="F353" s="1" t="s">
        <v>73</v>
      </c>
      <c r="G353" s="1" t="s">
        <v>74</v>
      </c>
      <c r="H353" s="1" t="s">
        <v>54</v>
      </c>
      <c r="I353" s="1" t="s">
        <v>32</v>
      </c>
      <c r="J353" s="1" t="s">
        <v>31</v>
      </c>
      <c r="K353" s="1" t="s">
        <v>32</v>
      </c>
      <c r="L353" s="1" t="s">
        <v>32</v>
      </c>
      <c r="M353" s="1" t="s">
        <v>32</v>
      </c>
      <c r="N353">
        <v>21.573155524419409</v>
      </c>
    </row>
    <row r="354" spans="1:14" x14ac:dyDescent="0.25">
      <c r="A354">
        <v>658641</v>
      </c>
      <c r="B354">
        <v>3.1648650495022355E-5</v>
      </c>
      <c r="C354" s="1" t="s">
        <v>2224</v>
      </c>
      <c r="D354" s="1" t="s">
        <v>71</v>
      </c>
      <c r="E354" s="1" t="s">
        <v>72</v>
      </c>
      <c r="F354" s="1" t="s">
        <v>73</v>
      </c>
      <c r="G354" s="1" t="s">
        <v>74</v>
      </c>
      <c r="H354" s="1" t="s">
        <v>54</v>
      </c>
      <c r="I354" s="1" t="s">
        <v>32</v>
      </c>
      <c r="J354" s="1" t="s">
        <v>31</v>
      </c>
      <c r="K354" s="1" t="s">
        <v>32</v>
      </c>
      <c r="L354" s="1" t="s">
        <v>32</v>
      </c>
      <c r="M354" s="1" t="s">
        <v>32</v>
      </c>
      <c r="N354">
        <v>16.03795363835258</v>
      </c>
    </row>
    <row r="355" spans="1:14" x14ac:dyDescent="0.25">
      <c r="A355">
        <v>1173283</v>
      </c>
      <c r="B355">
        <v>3.9279997601610513E-5</v>
      </c>
      <c r="C355" s="1" t="s">
        <v>2223</v>
      </c>
      <c r="D355" s="1" t="s">
        <v>71</v>
      </c>
      <c r="E355" s="1" t="s">
        <v>72</v>
      </c>
      <c r="F355" s="1" t="s">
        <v>73</v>
      </c>
      <c r="G355" s="1" t="s">
        <v>74</v>
      </c>
      <c r="H355" s="1" t="s">
        <v>54</v>
      </c>
      <c r="I355" s="1" t="s">
        <v>32</v>
      </c>
      <c r="J355" s="1" t="s">
        <v>31</v>
      </c>
      <c r="K355" s="1" t="s">
        <v>32</v>
      </c>
      <c r="L355" s="1" t="s">
        <v>32</v>
      </c>
      <c r="M355" s="1" t="s">
        <v>32</v>
      </c>
      <c r="N355">
        <v>19.905138784616128</v>
      </c>
    </row>
    <row r="356" spans="1:14" x14ac:dyDescent="0.25">
      <c r="A356">
        <v>1173284</v>
      </c>
      <c r="B356">
        <v>4.5236523375762554E-5</v>
      </c>
      <c r="C356" s="1" t="s">
        <v>2219</v>
      </c>
      <c r="D356" s="1" t="s">
        <v>71</v>
      </c>
      <c r="E356" s="1" t="s">
        <v>72</v>
      </c>
      <c r="F356" s="1" t="s">
        <v>73</v>
      </c>
      <c r="G356" s="1" t="s">
        <v>74</v>
      </c>
      <c r="H356" s="1" t="s">
        <v>54</v>
      </c>
      <c r="I356" s="1" t="s">
        <v>32</v>
      </c>
      <c r="J356" s="1" t="s">
        <v>31</v>
      </c>
      <c r="K356" s="1" t="s">
        <v>32</v>
      </c>
      <c r="L356" s="1" t="s">
        <v>32</v>
      </c>
      <c r="M356" s="1" t="s">
        <v>32</v>
      </c>
      <c r="N356">
        <v>22.923608220667674</v>
      </c>
    </row>
    <row r="357" spans="1:14" x14ac:dyDescent="0.25">
      <c r="A357">
        <v>658642</v>
      </c>
      <c r="B357">
        <v>9.359870321527298E-5</v>
      </c>
      <c r="C357" s="1" t="s">
        <v>2215</v>
      </c>
      <c r="D357" s="1" t="s">
        <v>71</v>
      </c>
      <c r="E357" s="1" t="s">
        <v>72</v>
      </c>
      <c r="F357" s="1" t="s">
        <v>73</v>
      </c>
      <c r="G357" s="1" t="s">
        <v>74</v>
      </c>
      <c r="H357" s="1" t="s">
        <v>54</v>
      </c>
      <c r="I357" s="1" t="s">
        <v>32</v>
      </c>
      <c r="J357" s="1" t="s">
        <v>31</v>
      </c>
      <c r="K357" s="1" t="s">
        <v>32</v>
      </c>
      <c r="L357" s="1" t="s">
        <v>32</v>
      </c>
      <c r="M357" s="1" t="s">
        <v>32</v>
      </c>
      <c r="N357">
        <v>47.431142854339583</v>
      </c>
    </row>
    <row r="358" spans="1:14" x14ac:dyDescent="0.25">
      <c r="A358">
        <v>658643</v>
      </c>
      <c r="B358">
        <v>3.1567406548830697E-5</v>
      </c>
      <c r="C358" s="1" t="s">
        <v>2217</v>
      </c>
      <c r="D358" s="1" t="s">
        <v>71</v>
      </c>
      <c r="E358" s="1" t="s">
        <v>72</v>
      </c>
      <c r="F358" s="1" t="s">
        <v>73</v>
      </c>
      <c r="G358" s="1" t="s">
        <v>74</v>
      </c>
      <c r="H358" s="1" t="s">
        <v>54</v>
      </c>
      <c r="I358" s="1" t="s">
        <v>32</v>
      </c>
      <c r="J358" s="1" t="s">
        <v>31</v>
      </c>
      <c r="K358" s="1" t="s">
        <v>32</v>
      </c>
      <c r="L358" s="1" t="s">
        <v>32</v>
      </c>
      <c r="M358" s="1" t="s">
        <v>32</v>
      </c>
      <c r="N358">
        <v>15.996783268619955</v>
      </c>
    </row>
    <row r="359" spans="1:14" x14ac:dyDescent="0.25">
      <c r="A359">
        <v>658644</v>
      </c>
      <c r="B359">
        <v>6.3147421463158451E-5</v>
      </c>
      <c r="C359" s="1" t="s">
        <v>1047</v>
      </c>
      <c r="D359" s="1" t="s">
        <v>71</v>
      </c>
      <c r="E359" s="1" t="s">
        <v>72</v>
      </c>
      <c r="F359" s="1" t="s">
        <v>73</v>
      </c>
      <c r="G359" s="1" t="s">
        <v>74</v>
      </c>
      <c r="H359" s="1" t="s">
        <v>54</v>
      </c>
      <c r="I359" s="1" t="s">
        <v>32</v>
      </c>
      <c r="J359" s="1" t="s">
        <v>31</v>
      </c>
      <c r="K359" s="1" t="s">
        <v>32</v>
      </c>
      <c r="L359" s="1" t="s">
        <v>32</v>
      </c>
      <c r="M359" s="1" t="s">
        <v>32</v>
      </c>
      <c r="N359">
        <v>31.999955826455544</v>
      </c>
    </row>
    <row r="360" spans="1:14" x14ac:dyDescent="0.25">
      <c r="A360">
        <v>2169583</v>
      </c>
      <c r="B360">
        <v>1.2308337927190551E-4</v>
      </c>
      <c r="C360" s="1" t="s">
        <v>2291</v>
      </c>
      <c r="D360" s="1" t="s">
        <v>71</v>
      </c>
      <c r="E360" s="1" t="s">
        <v>72</v>
      </c>
      <c r="F360" s="1" t="s">
        <v>73</v>
      </c>
      <c r="G360" s="1" t="s">
        <v>74</v>
      </c>
      <c r="H360" s="1" t="s">
        <v>54</v>
      </c>
      <c r="I360" s="1" t="s">
        <v>32</v>
      </c>
      <c r="J360" s="1" t="s">
        <v>31</v>
      </c>
      <c r="K360" s="1" t="s">
        <v>32</v>
      </c>
      <c r="L360" s="1" t="s">
        <v>32</v>
      </c>
      <c r="M360" s="1" t="s">
        <v>32</v>
      </c>
      <c r="N360">
        <v>62.372502446038119</v>
      </c>
    </row>
    <row r="361" spans="1:14" x14ac:dyDescent="0.25">
      <c r="A361">
        <v>1415630</v>
      </c>
      <c r="B361">
        <v>3.4790491865076051E-5</v>
      </c>
      <c r="C361" s="1" t="s">
        <v>2214</v>
      </c>
      <c r="D361" s="1" t="s">
        <v>71</v>
      </c>
      <c r="E361" s="1" t="s">
        <v>72</v>
      </c>
      <c r="F361" s="1" t="s">
        <v>73</v>
      </c>
      <c r="G361" s="1" t="s">
        <v>74</v>
      </c>
      <c r="H361" s="1" t="s">
        <v>54</v>
      </c>
      <c r="I361" s="1" t="s">
        <v>32</v>
      </c>
      <c r="J361" s="1" t="s">
        <v>31</v>
      </c>
      <c r="K361" s="1" t="s">
        <v>32</v>
      </c>
      <c r="L361" s="1" t="s">
        <v>32</v>
      </c>
      <c r="M361" s="1" t="s">
        <v>32</v>
      </c>
      <c r="N361">
        <v>17.630081752627287</v>
      </c>
    </row>
    <row r="362" spans="1:14" x14ac:dyDescent="0.25">
      <c r="A362">
        <v>47883</v>
      </c>
      <c r="B362">
        <v>4.8667263586178597E-4</v>
      </c>
      <c r="C362" s="1" t="s">
        <v>304</v>
      </c>
      <c r="D362" s="1" t="s">
        <v>71</v>
      </c>
      <c r="E362" s="1" t="s">
        <v>72</v>
      </c>
      <c r="F362" s="1" t="s">
        <v>73</v>
      </c>
      <c r="G362" s="1" t="s">
        <v>74</v>
      </c>
      <c r="H362" s="1" t="s">
        <v>54</v>
      </c>
      <c r="I362" s="1" t="s">
        <v>32</v>
      </c>
      <c r="J362" s="1" t="s">
        <v>31</v>
      </c>
      <c r="K362" s="1" t="s">
        <v>32</v>
      </c>
      <c r="L362" s="1" t="s">
        <v>32</v>
      </c>
      <c r="M362" s="1" t="s">
        <v>300</v>
      </c>
      <c r="N362">
        <v>246.62135822296005</v>
      </c>
    </row>
    <row r="363" spans="1:14" x14ac:dyDescent="0.25">
      <c r="A363">
        <v>317</v>
      </c>
      <c r="B363">
        <v>1.2153779245958978E-4</v>
      </c>
      <c r="C363" s="1" t="s">
        <v>305</v>
      </c>
      <c r="D363" s="1" t="s">
        <v>71</v>
      </c>
      <c r="E363" s="1" t="s">
        <v>72</v>
      </c>
      <c r="F363" s="1" t="s">
        <v>73</v>
      </c>
      <c r="G363" s="1" t="s">
        <v>74</v>
      </c>
      <c r="H363" s="1" t="s">
        <v>54</v>
      </c>
      <c r="I363" s="1" t="s">
        <v>32</v>
      </c>
      <c r="J363" s="1" t="s">
        <v>31</v>
      </c>
      <c r="K363" s="1" t="s">
        <v>32</v>
      </c>
      <c r="L363" s="1" t="s">
        <v>306</v>
      </c>
      <c r="M363" s="1" t="s">
        <v>307</v>
      </c>
      <c r="N363">
        <v>61.589276328897121</v>
      </c>
    </row>
    <row r="364" spans="1:14" x14ac:dyDescent="0.25">
      <c r="A364">
        <v>1507735</v>
      </c>
      <c r="B364">
        <v>2.3615685267847197E-5</v>
      </c>
      <c r="C364" s="1" t="s">
        <v>1510</v>
      </c>
      <c r="D364" s="1" t="s">
        <v>71</v>
      </c>
      <c r="E364" s="1" t="s">
        <v>72</v>
      </c>
      <c r="F364" s="1" t="s">
        <v>73</v>
      </c>
      <c r="G364" s="1" t="s">
        <v>74</v>
      </c>
      <c r="H364" s="1" t="s">
        <v>54</v>
      </c>
      <c r="I364" s="1" t="s">
        <v>32</v>
      </c>
      <c r="J364" s="1" t="s">
        <v>31</v>
      </c>
      <c r="K364" s="1" t="s">
        <v>32</v>
      </c>
      <c r="L364" s="1" t="s">
        <v>32</v>
      </c>
      <c r="M364" s="1" t="s">
        <v>32</v>
      </c>
      <c r="N364">
        <v>11.967248509481568</v>
      </c>
    </row>
    <row r="365" spans="1:14" x14ac:dyDescent="0.25">
      <c r="A365">
        <v>200450</v>
      </c>
      <c r="B365">
        <v>2.365867233197428E-5</v>
      </c>
      <c r="C365" s="1" t="s">
        <v>2220</v>
      </c>
      <c r="D365" s="1" t="s">
        <v>71</v>
      </c>
      <c r="E365" s="1" t="s">
        <v>72</v>
      </c>
      <c r="F365" s="1" t="s">
        <v>73</v>
      </c>
      <c r="G365" s="1" t="s">
        <v>74</v>
      </c>
      <c r="H365" s="1" t="s">
        <v>54</v>
      </c>
      <c r="I365" s="1" t="s">
        <v>32</v>
      </c>
      <c r="J365" s="1" t="s">
        <v>31</v>
      </c>
      <c r="K365" s="1" t="s">
        <v>32</v>
      </c>
      <c r="L365" s="1" t="s">
        <v>32</v>
      </c>
      <c r="M365" s="1" t="s">
        <v>300</v>
      </c>
      <c r="N365">
        <v>11.989032204227966</v>
      </c>
    </row>
    <row r="366" spans="1:14" x14ac:dyDescent="0.25">
      <c r="A366">
        <v>76761</v>
      </c>
      <c r="B366">
        <v>1.1695859143692564E-2</v>
      </c>
      <c r="C366" s="1" t="s">
        <v>664</v>
      </c>
      <c r="D366" s="1" t="s">
        <v>71</v>
      </c>
      <c r="E366" s="1" t="s">
        <v>72</v>
      </c>
      <c r="F366" s="1" t="s">
        <v>73</v>
      </c>
      <c r="G366" s="1" t="s">
        <v>74</v>
      </c>
      <c r="H366" s="1" t="s">
        <v>54</v>
      </c>
      <c r="I366" s="1" t="s">
        <v>32</v>
      </c>
      <c r="J366" s="1" t="s">
        <v>31</v>
      </c>
      <c r="K366" s="1" t="s">
        <v>32</v>
      </c>
      <c r="L366" s="1" t="s">
        <v>32</v>
      </c>
      <c r="M366" s="1" t="s">
        <v>300</v>
      </c>
      <c r="N366">
        <v>5926.876621066207</v>
      </c>
    </row>
    <row r="367" spans="1:14" x14ac:dyDescent="0.25">
      <c r="A367">
        <v>515393</v>
      </c>
      <c r="B367">
        <v>9.4455509975775167E-5</v>
      </c>
      <c r="C367" s="1" t="s">
        <v>989</v>
      </c>
      <c r="D367" s="1" t="s">
        <v>71</v>
      </c>
      <c r="E367" s="1" t="s">
        <v>72</v>
      </c>
      <c r="F367" s="1" t="s">
        <v>73</v>
      </c>
      <c r="G367" s="1" t="s">
        <v>74</v>
      </c>
      <c r="H367" s="1" t="s">
        <v>54</v>
      </c>
      <c r="I367" s="1" t="s">
        <v>32</v>
      </c>
      <c r="J367" s="1" t="s">
        <v>31</v>
      </c>
      <c r="K367" s="1" t="s">
        <v>32</v>
      </c>
      <c r="L367" s="1" t="s">
        <v>32</v>
      </c>
      <c r="M367" s="1" t="s">
        <v>32</v>
      </c>
      <c r="N367">
        <v>47.865329680224065</v>
      </c>
    </row>
    <row r="368" spans="1:14" x14ac:dyDescent="0.25">
      <c r="A368">
        <v>83619</v>
      </c>
      <c r="B368">
        <v>2.8549098942918102E-5</v>
      </c>
      <c r="C368" s="1" t="s">
        <v>2258</v>
      </c>
      <c r="D368" s="1" t="s">
        <v>2254</v>
      </c>
      <c r="E368" s="1" t="s">
        <v>1078</v>
      </c>
      <c r="F368" s="1" t="s">
        <v>1075</v>
      </c>
      <c r="G368" s="1" t="s">
        <v>74</v>
      </c>
      <c r="H368" s="1" t="s">
        <v>54</v>
      </c>
      <c r="I368" s="1" t="s">
        <v>32</v>
      </c>
      <c r="J368" s="1" t="s">
        <v>31</v>
      </c>
      <c r="K368" s="1" t="s">
        <v>32</v>
      </c>
      <c r="L368" s="1" t="s">
        <v>32</v>
      </c>
      <c r="M368" s="1" t="s">
        <v>32</v>
      </c>
      <c r="N368">
        <v>14.467255889323749</v>
      </c>
    </row>
    <row r="369" spans="1:14" x14ac:dyDescent="0.25">
      <c r="A369">
        <v>619688</v>
      </c>
      <c r="B369">
        <v>1.2582091496549856E-4</v>
      </c>
      <c r="C369" s="1" t="s">
        <v>2256</v>
      </c>
      <c r="D369" s="1" t="s">
        <v>2254</v>
      </c>
      <c r="E369" s="1" t="s">
        <v>1078</v>
      </c>
      <c r="F369" s="1" t="s">
        <v>1075</v>
      </c>
      <c r="G369" s="1" t="s">
        <v>74</v>
      </c>
      <c r="H369" s="1" t="s">
        <v>54</v>
      </c>
      <c r="I369" s="1" t="s">
        <v>32</v>
      </c>
      <c r="J369" s="1" t="s">
        <v>31</v>
      </c>
      <c r="K369" s="1" t="s">
        <v>32</v>
      </c>
      <c r="L369" s="1" t="s">
        <v>32</v>
      </c>
      <c r="M369" s="1" t="s">
        <v>32</v>
      </c>
      <c r="N369">
        <v>63.759748658766398</v>
      </c>
    </row>
    <row r="370" spans="1:14" x14ac:dyDescent="0.25">
      <c r="A370">
        <v>289483</v>
      </c>
      <c r="B370">
        <v>3.9112720252493383E-5</v>
      </c>
      <c r="C370" s="1" t="s">
        <v>2302</v>
      </c>
      <c r="D370" s="1" t="s">
        <v>2254</v>
      </c>
      <c r="E370" s="1" t="s">
        <v>1078</v>
      </c>
      <c r="F370" s="1" t="s">
        <v>1075</v>
      </c>
      <c r="G370" s="1" t="s">
        <v>74</v>
      </c>
      <c r="H370" s="1" t="s">
        <v>54</v>
      </c>
      <c r="I370" s="1" t="s">
        <v>32</v>
      </c>
      <c r="J370" s="1" t="s">
        <v>31</v>
      </c>
      <c r="K370" s="1" t="s">
        <v>32</v>
      </c>
      <c r="L370" s="1" t="s">
        <v>32</v>
      </c>
      <c r="M370" s="1" t="s">
        <v>32</v>
      </c>
      <c r="N370">
        <v>19.820370987951023</v>
      </c>
    </row>
    <row r="371" spans="1:14" x14ac:dyDescent="0.25">
      <c r="A371">
        <v>128785</v>
      </c>
      <c r="B371">
        <v>7.4070629235150489E-5</v>
      </c>
      <c r="C371" s="1" t="s">
        <v>2257</v>
      </c>
      <c r="D371" s="1" t="s">
        <v>2254</v>
      </c>
      <c r="E371" s="1" t="s">
        <v>1078</v>
      </c>
      <c r="F371" s="1" t="s">
        <v>1075</v>
      </c>
      <c r="G371" s="1" t="s">
        <v>74</v>
      </c>
      <c r="H371" s="1" t="s">
        <v>54</v>
      </c>
      <c r="I371" s="1" t="s">
        <v>32</v>
      </c>
      <c r="J371" s="1" t="s">
        <v>31</v>
      </c>
      <c r="K371" s="1" t="s">
        <v>32</v>
      </c>
      <c r="L371" s="1" t="s">
        <v>32</v>
      </c>
      <c r="M371" s="1" t="s">
        <v>32</v>
      </c>
      <c r="N371">
        <v>37.53529136491251</v>
      </c>
    </row>
    <row r="372" spans="1:14" x14ac:dyDescent="0.25">
      <c r="A372">
        <v>443615</v>
      </c>
      <c r="B372">
        <v>6.5809138737881568E-5</v>
      </c>
      <c r="C372" s="1" t="s">
        <v>2301</v>
      </c>
      <c r="D372" s="1" t="s">
        <v>2254</v>
      </c>
      <c r="E372" s="1" t="s">
        <v>1078</v>
      </c>
      <c r="F372" s="1" t="s">
        <v>1075</v>
      </c>
      <c r="G372" s="1" t="s">
        <v>74</v>
      </c>
      <c r="H372" s="1" t="s">
        <v>54</v>
      </c>
      <c r="I372" s="1" t="s">
        <v>32</v>
      </c>
      <c r="J372" s="1" t="s">
        <v>31</v>
      </c>
      <c r="K372" s="1" t="s">
        <v>32</v>
      </c>
      <c r="L372" s="1" t="s">
        <v>32</v>
      </c>
      <c r="M372" s="1" t="s">
        <v>32</v>
      </c>
      <c r="N372">
        <v>33.348781055421483</v>
      </c>
    </row>
    <row r="373" spans="1:14" x14ac:dyDescent="0.25">
      <c r="A373">
        <v>415229</v>
      </c>
      <c r="B373">
        <v>4.4425622606608646E-5</v>
      </c>
      <c r="C373" s="1" t="s">
        <v>2278</v>
      </c>
      <c r="D373" s="1" t="s">
        <v>2254</v>
      </c>
      <c r="E373" s="1" t="s">
        <v>1078</v>
      </c>
      <c r="F373" s="1" t="s">
        <v>1075</v>
      </c>
      <c r="G373" s="1" t="s">
        <v>74</v>
      </c>
      <c r="H373" s="1" t="s">
        <v>54</v>
      </c>
      <c r="I373" s="1" t="s">
        <v>32</v>
      </c>
      <c r="J373" s="1" t="s">
        <v>31</v>
      </c>
      <c r="K373" s="1" t="s">
        <v>32</v>
      </c>
      <c r="L373" s="1" t="s">
        <v>32</v>
      </c>
      <c r="M373" s="1" t="s">
        <v>32</v>
      </c>
      <c r="N373">
        <v>22.512684255898932</v>
      </c>
    </row>
    <row r="374" spans="1:14" x14ac:dyDescent="0.25">
      <c r="A374">
        <v>314722</v>
      </c>
      <c r="B374">
        <v>1.9915895517978496E-4</v>
      </c>
      <c r="C374" s="1" t="s">
        <v>2253</v>
      </c>
      <c r="D374" s="1" t="s">
        <v>2254</v>
      </c>
      <c r="E374" s="1" t="s">
        <v>1078</v>
      </c>
      <c r="F374" s="1" t="s">
        <v>1075</v>
      </c>
      <c r="G374" s="1" t="s">
        <v>74</v>
      </c>
      <c r="H374" s="1" t="s">
        <v>54</v>
      </c>
      <c r="I374" s="1" t="s">
        <v>32</v>
      </c>
      <c r="J374" s="1" t="s">
        <v>31</v>
      </c>
      <c r="K374" s="1" t="s">
        <v>32</v>
      </c>
      <c r="L374" s="1" t="s">
        <v>32</v>
      </c>
      <c r="M374" s="1" t="s">
        <v>32</v>
      </c>
      <c r="N374">
        <v>100.92380053735603</v>
      </c>
    </row>
    <row r="375" spans="1:14" x14ac:dyDescent="0.25">
      <c r="A375">
        <v>908615</v>
      </c>
      <c r="B375">
        <v>2.3616096731532397E-5</v>
      </c>
      <c r="C375" s="1" t="s">
        <v>2354</v>
      </c>
      <c r="D375" s="1" t="s">
        <v>2355</v>
      </c>
      <c r="E375" s="1" t="s">
        <v>335</v>
      </c>
      <c r="F375" s="1" t="s">
        <v>336</v>
      </c>
      <c r="G375" s="1" t="s">
        <v>337</v>
      </c>
      <c r="H375" s="1" t="s">
        <v>29</v>
      </c>
      <c r="I375" s="1" t="s">
        <v>30</v>
      </c>
      <c r="J375" s="1" t="s">
        <v>31</v>
      </c>
      <c r="K375" s="1" t="s">
        <v>32</v>
      </c>
      <c r="L375" s="1" t="s">
        <v>32</v>
      </c>
      <c r="M375" s="1" t="s">
        <v>32</v>
      </c>
      <c r="N375">
        <v>11.967457018704042</v>
      </c>
    </row>
    <row r="376" spans="1:14" x14ac:dyDescent="0.25">
      <c r="A376">
        <v>2116657</v>
      </c>
      <c r="B376">
        <v>2.8306096332481532E-5</v>
      </c>
      <c r="C376" s="1" t="s">
        <v>476</v>
      </c>
      <c r="D376" s="1" t="s">
        <v>477</v>
      </c>
      <c r="E376" s="1" t="s">
        <v>90</v>
      </c>
      <c r="F376" s="1" t="s">
        <v>52</v>
      </c>
      <c r="G376" s="1" t="s">
        <v>53</v>
      </c>
      <c r="H376" s="1" t="s">
        <v>54</v>
      </c>
      <c r="I376" s="1" t="s">
        <v>32</v>
      </c>
      <c r="J376" s="1" t="s">
        <v>31</v>
      </c>
      <c r="K376" s="1" t="s">
        <v>32</v>
      </c>
      <c r="L376" s="1" t="s">
        <v>32</v>
      </c>
      <c r="M376" s="1" t="s">
        <v>32</v>
      </c>
      <c r="N376">
        <v>14.344114316485017</v>
      </c>
    </row>
    <row r="377" spans="1:14" x14ac:dyDescent="0.25">
      <c r="A377">
        <v>1577474</v>
      </c>
      <c r="B377">
        <v>5.5104225706908499E-5</v>
      </c>
      <c r="C377" s="1" t="s">
        <v>2010</v>
      </c>
      <c r="D377" s="1" t="s">
        <v>2011</v>
      </c>
      <c r="E377" s="1" t="s">
        <v>85</v>
      </c>
      <c r="F377" s="1" t="s">
        <v>86</v>
      </c>
      <c r="G377" s="1" t="s">
        <v>87</v>
      </c>
      <c r="H377" s="1" t="s">
        <v>87</v>
      </c>
      <c r="I377" s="1" t="s">
        <v>48</v>
      </c>
      <c r="J377" s="1" t="s">
        <v>31</v>
      </c>
      <c r="K377" s="1" t="s">
        <v>32</v>
      </c>
      <c r="L377" s="1" t="s">
        <v>32</v>
      </c>
      <c r="M377" s="1" t="s">
        <v>32</v>
      </c>
      <c r="N377">
        <v>27.924066376975883</v>
      </c>
    </row>
    <row r="378" spans="1:14" x14ac:dyDescent="0.25">
      <c r="A378">
        <v>190721</v>
      </c>
      <c r="B378">
        <v>7.4296910375292236E-5</v>
      </c>
      <c r="C378" s="1" t="s">
        <v>2394</v>
      </c>
      <c r="D378" s="1" t="s">
        <v>2391</v>
      </c>
      <c r="E378" s="1" t="s">
        <v>928</v>
      </c>
      <c r="F378" s="1" t="s">
        <v>52</v>
      </c>
      <c r="G378" s="1" t="s">
        <v>53</v>
      </c>
      <c r="H378" s="1" t="s">
        <v>54</v>
      </c>
      <c r="I378" s="1" t="s">
        <v>32</v>
      </c>
      <c r="J378" s="1" t="s">
        <v>31</v>
      </c>
      <c r="K378" s="1" t="s">
        <v>32</v>
      </c>
      <c r="L378" s="1" t="s">
        <v>32</v>
      </c>
      <c r="M378" s="1" t="s">
        <v>32</v>
      </c>
      <c r="N378">
        <v>37.649959332679337</v>
      </c>
    </row>
    <row r="379" spans="1:14" x14ac:dyDescent="0.25">
      <c r="A379">
        <v>105219</v>
      </c>
      <c r="B379">
        <v>1.561248316587413E-4</v>
      </c>
      <c r="C379" s="1" t="s">
        <v>2392</v>
      </c>
      <c r="D379" s="1" t="s">
        <v>2391</v>
      </c>
      <c r="E379" s="1" t="s">
        <v>928</v>
      </c>
      <c r="F379" s="1" t="s">
        <v>52</v>
      </c>
      <c r="G379" s="1" t="s">
        <v>53</v>
      </c>
      <c r="H379" s="1" t="s">
        <v>54</v>
      </c>
      <c r="I379" s="1" t="s">
        <v>32</v>
      </c>
      <c r="J379" s="1" t="s">
        <v>31</v>
      </c>
      <c r="K379" s="1" t="s">
        <v>32</v>
      </c>
      <c r="L379" s="1" t="s">
        <v>32</v>
      </c>
      <c r="M379" s="1" t="s">
        <v>32</v>
      </c>
      <c r="N379">
        <v>79.116258443067153</v>
      </c>
    </row>
    <row r="380" spans="1:14" x14ac:dyDescent="0.25">
      <c r="A380">
        <v>329</v>
      </c>
      <c r="B380">
        <v>4.1317442190003692E-4</v>
      </c>
      <c r="C380" s="1" t="s">
        <v>2393</v>
      </c>
      <c r="D380" s="1" t="s">
        <v>2391</v>
      </c>
      <c r="E380" s="1" t="s">
        <v>928</v>
      </c>
      <c r="F380" s="1" t="s">
        <v>52</v>
      </c>
      <c r="G380" s="1" t="s">
        <v>53</v>
      </c>
      <c r="H380" s="1" t="s">
        <v>54</v>
      </c>
      <c r="I380" s="1" t="s">
        <v>32</v>
      </c>
      <c r="J380" s="1" t="s">
        <v>31</v>
      </c>
      <c r="K380" s="1" t="s">
        <v>32</v>
      </c>
      <c r="L380" s="1" t="s">
        <v>32</v>
      </c>
      <c r="M380" s="1" t="s">
        <v>32</v>
      </c>
      <c r="N380">
        <v>209.37613829784371</v>
      </c>
    </row>
    <row r="381" spans="1:14" x14ac:dyDescent="0.25">
      <c r="A381">
        <v>305</v>
      </c>
      <c r="B381">
        <v>2.0177073569917895E-3</v>
      </c>
      <c r="C381" s="1" t="s">
        <v>2390</v>
      </c>
      <c r="D381" s="1" t="s">
        <v>2391</v>
      </c>
      <c r="E381" s="1" t="s">
        <v>928</v>
      </c>
      <c r="F381" s="1" t="s">
        <v>52</v>
      </c>
      <c r="G381" s="1" t="s">
        <v>53</v>
      </c>
      <c r="H381" s="1" t="s">
        <v>54</v>
      </c>
      <c r="I381" s="1" t="s">
        <v>32</v>
      </c>
      <c r="J381" s="1" t="s">
        <v>31</v>
      </c>
      <c r="K381" s="1" t="s">
        <v>32</v>
      </c>
      <c r="L381" s="1" t="s">
        <v>32</v>
      </c>
      <c r="M381" s="1" t="s">
        <v>32</v>
      </c>
      <c r="N381">
        <v>1022.4732031555893</v>
      </c>
    </row>
    <row r="382" spans="1:14" x14ac:dyDescent="0.25">
      <c r="A382">
        <v>240521</v>
      </c>
      <c r="B382">
        <v>3.2098218090013717E-5</v>
      </c>
      <c r="C382" s="1" t="s">
        <v>2362</v>
      </c>
      <c r="D382" s="1" t="s">
        <v>2363</v>
      </c>
      <c r="E382" s="1" t="s">
        <v>811</v>
      </c>
      <c r="F382" s="1" t="s">
        <v>120</v>
      </c>
      <c r="G382" s="1" t="s">
        <v>121</v>
      </c>
      <c r="H382" s="1" t="s">
        <v>54</v>
      </c>
      <c r="I382" s="1" t="s">
        <v>32</v>
      </c>
      <c r="J382" s="1" t="s">
        <v>31</v>
      </c>
      <c r="K382" s="1" t="s">
        <v>32</v>
      </c>
      <c r="L382" s="1" t="s">
        <v>32</v>
      </c>
      <c r="M382" s="1" t="s">
        <v>32</v>
      </c>
      <c r="N382">
        <v>16.26577201711445</v>
      </c>
    </row>
    <row r="383" spans="1:14" x14ac:dyDescent="0.25">
      <c r="A383">
        <v>1571470</v>
      </c>
      <c r="B383">
        <v>3.2147168087257098E-4</v>
      </c>
      <c r="C383" s="1" t="s">
        <v>2364</v>
      </c>
      <c r="D383" s="1" t="s">
        <v>2363</v>
      </c>
      <c r="E383" s="1" t="s">
        <v>811</v>
      </c>
      <c r="F383" s="1" t="s">
        <v>120</v>
      </c>
      <c r="G383" s="1" t="s">
        <v>121</v>
      </c>
      <c r="H383" s="1" t="s">
        <v>54</v>
      </c>
      <c r="I383" s="1" t="s">
        <v>32</v>
      </c>
      <c r="J383" s="1" t="s">
        <v>31</v>
      </c>
      <c r="K383" s="1" t="s">
        <v>32</v>
      </c>
      <c r="L383" s="1" t="s">
        <v>32</v>
      </c>
      <c r="M383" s="1" t="s">
        <v>32</v>
      </c>
      <c r="N383">
        <v>162.90577428217534</v>
      </c>
    </row>
    <row r="384" spans="1:14" x14ac:dyDescent="0.25">
      <c r="A384">
        <v>2603277</v>
      </c>
      <c r="B384">
        <v>2.2089230328789961E-5</v>
      </c>
      <c r="C384" s="1" t="s">
        <v>2451</v>
      </c>
      <c r="D384" s="1" t="s">
        <v>2363</v>
      </c>
      <c r="E384" s="1" t="s">
        <v>811</v>
      </c>
      <c r="F384" s="1" t="s">
        <v>120</v>
      </c>
      <c r="G384" s="1" t="s">
        <v>121</v>
      </c>
      <c r="H384" s="1" t="s">
        <v>54</v>
      </c>
      <c r="I384" s="1" t="s">
        <v>32</v>
      </c>
      <c r="J384" s="1" t="s">
        <v>31</v>
      </c>
      <c r="K384" s="1" t="s">
        <v>32</v>
      </c>
      <c r="L384" s="1" t="s">
        <v>32</v>
      </c>
      <c r="M384" s="1" t="s">
        <v>32</v>
      </c>
      <c r="N384">
        <v>11.193717469114313</v>
      </c>
    </row>
    <row r="385" spans="1:14" x14ac:dyDescent="0.25">
      <c r="A385">
        <v>43767</v>
      </c>
      <c r="B385">
        <v>3.5457491968358185E-5</v>
      </c>
      <c r="C385" s="1" t="s">
        <v>2448</v>
      </c>
      <c r="D385" s="1" t="s">
        <v>590</v>
      </c>
      <c r="E385" s="1" t="s">
        <v>591</v>
      </c>
      <c r="F385" s="1" t="s">
        <v>311</v>
      </c>
      <c r="G385" s="1" t="s">
        <v>87</v>
      </c>
      <c r="H385" s="1" t="s">
        <v>87</v>
      </c>
      <c r="I385" s="1" t="s">
        <v>48</v>
      </c>
      <c r="J385" s="1" t="s">
        <v>31</v>
      </c>
      <c r="K385" s="1" t="s">
        <v>32</v>
      </c>
      <c r="L385" s="1" t="s">
        <v>32</v>
      </c>
      <c r="M385" s="1" t="s">
        <v>32</v>
      </c>
      <c r="N385">
        <v>17.968084054965509</v>
      </c>
    </row>
    <row r="386" spans="1:14" x14ac:dyDescent="0.25">
      <c r="A386">
        <v>103816</v>
      </c>
      <c r="B386">
        <v>3.9398419234487462E-5</v>
      </c>
      <c r="C386" s="1" t="s">
        <v>2410</v>
      </c>
      <c r="D386" s="1" t="s">
        <v>590</v>
      </c>
      <c r="E386" s="1" t="s">
        <v>591</v>
      </c>
      <c r="F386" s="1" t="s">
        <v>311</v>
      </c>
      <c r="G386" s="1" t="s">
        <v>87</v>
      </c>
      <c r="H386" s="1" t="s">
        <v>87</v>
      </c>
      <c r="I386" s="1" t="s">
        <v>48</v>
      </c>
      <c r="J386" s="1" t="s">
        <v>31</v>
      </c>
      <c r="K386" s="1" t="s">
        <v>32</v>
      </c>
      <c r="L386" s="1" t="s">
        <v>32</v>
      </c>
      <c r="M386" s="1" t="s">
        <v>32</v>
      </c>
      <c r="N386">
        <v>19.965148947076521</v>
      </c>
    </row>
    <row r="387" spans="1:14" x14ac:dyDescent="0.25">
      <c r="A387">
        <v>1076</v>
      </c>
      <c r="B387">
        <v>1.2413104453046096E-3</v>
      </c>
      <c r="C387" s="1" t="s">
        <v>1693</v>
      </c>
      <c r="D387" s="1" t="s">
        <v>1694</v>
      </c>
      <c r="E387" s="1" t="s">
        <v>1351</v>
      </c>
      <c r="F387" s="1" t="s">
        <v>120</v>
      </c>
      <c r="G387" s="1" t="s">
        <v>121</v>
      </c>
      <c r="H387" s="1" t="s">
        <v>54</v>
      </c>
      <c r="I387" s="1" t="s">
        <v>32</v>
      </c>
      <c r="J387" s="1" t="s">
        <v>31</v>
      </c>
      <c r="K387" s="1" t="s">
        <v>32</v>
      </c>
      <c r="L387" s="1" t="s">
        <v>32</v>
      </c>
      <c r="M387" s="1" t="s">
        <v>32</v>
      </c>
      <c r="N387">
        <v>629.03406815811093</v>
      </c>
    </row>
    <row r="388" spans="1:14" x14ac:dyDescent="0.25">
      <c r="A388">
        <v>29355</v>
      </c>
      <c r="B388">
        <v>1.4228191996300656E-4</v>
      </c>
      <c r="C388" s="1" t="s">
        <v>1272</v>
      </c>
      <c r="D388" s="1" t="s">
        <v>1273</v>
      </c>
      <c r="E388" s="1" t="s">
        <v>284</v>
      </c>
      <c r="F388" s="1" t="s">
        <v>132</v>
      </c>
      <c r="G388" s="1" t="s">
        <v>133</v>
      </c>
      <c r="H388" s="1" t="s">
        <v>47</v>
      </c>
      <c r="I388" s="1" t="s">
        <v>48</v>
      </c>
      <c r="J388" s="1" t="s">
        <v>31</v>
      </c>
      <c r="K388" s="1" t="s">
        <v>32</v>
      </c>
      <c r="L388" s="1" t="s">
        <v>32</v>
      </c>
      <c r="M388" s="1" t="s">
        <v>32</v>
      </c>
      <c r="N388">
        <v>72.101362941253569</v>
      </c>
    </row>
    <row r="389" spans="1:14" x14ac:dyDescent="0.25">
      <c r="A389">
        <v>1572656</v>
      </c>
      <c r="B389">
        <v>1.0934919279509498E-4</v>
      </c>
      <c r="C389" s="1" t="s">
        <v>1046</v>
      </c>
      <c r="D389" s="1" t="s">
        <v>32</v>
      </c>
      <c r="E389" s="1" t="s">
        <v>239</v>
      </c>
      <c r="F389" s="1" t="s">
        <v>132</v>
      </c>
      <c r="G389" s="1" t="s">
        <v>133</v>
      </c>
      <c r="H389" s="1" t="s">
        <v>47</v>
      </c>
      <c r="I389" s="1" t="s">
        <v>48</v>
      </c>
      <c r="J389" s="1" t="s">
        <v>31</v>
      </c>
      <c r="K389" s="1" t="s">
        <v>32</v>
      </c>
      <c r="L389" s="1" t="s">
        <v>32</v>
      </c>
      <c r="M389" s="1" t="s">
        <v>32</v>
      </c>
      <c r="N389">
        <v>55.412703448914378</v>
      </c>
    </row>
    <row r="390" spans="1:14" x14ac:dyDescent="0.25">
      <c r="A390">
        <v>101070</v>
      </c>
      <c r="B390">
        <v>2.1279157951783614E-2</v>
      </c>
      <c r="C390" s="1" t="s">
        <v>1832</v>
      </c>
      <c r="D390" s="1" t="s">
        <v>1833</v>
      </c>
      <c r="E390" s="1" t="s">
        <v>1554</v>
      </c>
      <c r="F390" s="1" t="s">
        <v>688</v>
      </c>
      <c r="G390" s="1" t="s">
        <v>289</v>
      </c>
      <c r="H390" s="1" t="s">
        <v>47</v>
      </c>
      <c r="I390" s="1" t="s">
        <v>48</v>
      </c>
      <c r="J390" s="1" t="s">
        <v>31</v>
      </c>
      <c r="K390" s="1" t="s">
        <v>32</v>
      </c>
      <c r="L390" s="1" t="s">
        <v>32</v>
      </c>
      <c r="M390" s="1" t="s">
        <v>32</v>
      </c>
      <c r="N390">
        <v>10783.213292066346</v>
      </c>
    </row>
    <row r="391" spans="1:14" x14ac:dyDescent="0.25">
      <c r="A391">
        <v>241244</v>
      </c>
      <c r="B391">
        <v>4.7975232371544252E-3</v>
      </c>
      <c r="C391" s="1" t="s">
        <v>1928</v>
      </c>
      <c r="D391" s="1" t="s">
        <v>1833</v>
      </c>
      <c r="E391" s="1" t="s">
        <v>1554</v>
      </c>
      <c r="F391" s="1" t="s">
        <v>688</v>
      </c>
      <c r="G391" s="1" t="s">
        <v>289</v>
      </c>
      <c r="H391" s="1" t="s">
        <v>47</v>
      </c>
      <c r="I391" s="1" t="s">
        <v>48</v>
      </c>
      <c r="J391" s="1" t="s">
        <v>31</v>
      </c>
      <c r="K391" s="1" t="s">
        <v>32</v>
      </c>
      <c r="L391" s="1" t="s">
        <v>32</v>
      </c>
      <c r="M391" s="1" t="s">
        <v>32</v>
      </c>
      <c r="N391">
        <v>2431.1449004280048</v>
      </c>
    </row>
    <row r="392" spans="1:14" x14ac:dyDescent="0.25">
      <c r="A392">
        <v>1306154</v>
      </c>
      <c r="B392">
        <v>2.739325419825648E-2</v>
      </c>
      <c r="C392" s="4" t="s">
        <v>1834</v>
      </c>
      <c r="D392" s="1" t="s">
        <v>1833</v>
      </c>
      <c r="E392" s="1" t="s">
        <v>1554</v>
      </c>
      <c r="F392" s="1" t="s">
        <v>688</v>
      </c>
      <c r="G392" s="1" t="s">
        <v>289</v>
      </c>
      <c r="H392" s="1" t="s">
        <v>47</v>
      </c>
      <c r="I392" s="1" t="s">
        <v>48</v>
      </c>
      <c r="J392" s="1" t="s">
        <v>31</v>
      </c>
      <c r="K392" s="1" t="s">
        <v>32</v>
      </c>
      <c r="L392" s="1" t="s">
        <v>32</v>
      </c>
      <c r="M392" s="1" t="s">
        <v>32</v>
      </c>
      <c r="N392">
        <v>13881.531564966472</v>
      </c>
    </row>
    <row r="393" spans="1:14" x14ac:dyDescent="0.25">
      <c r="A393">
        <v>1073325</v>
      </c>
      <c r="B393">
        <v>2.1674126314479834E-5</v>
      </c>
      <c r="C393" s="1" t="s">
        <v>2368</v>
      </c>
      <c r="D393" s="1" t="s">
        <v>2369</v>
      </c>
      <c r="E393" s="1" t="s">
        <v>335</v>
      </c>
      <c r="F393" s="1" t="s">
        <v>336</v>
      </c>
      <c r="G393" s="1" t="s">
        <v>337</v>
      </c>
      <c r="H393" s="1" t="s">
        <v>29</v>
      </c>
      <c r="I393" s="1" t="s">
        <v>30</v>
      </c>
      <c r="J393" s="1" t="s">
        <v>31</v>
      </c>
      <c r="K393" s="1" t="s">
        <v>32</v>
      </c>
      <c r="L393" s="1" t="s">
        <v>32</v>
      </c>
      <c r="M393" s="1" t="s">
        <v>32</v>
      </c>
      <c r="N393">
        <v>10.983363509862656</v>
      </c>
    </row>
    <row r="394" spans="1:14" x14ac:dyDescent="0.25">
      <c r="A394">
        <v>2502791</v>
      </c>
      <c r="B394">
        <v>3.4776955912264167E-5</v>
      </c>
      <c r="C394" s="1" t="s">
        <v>2433</v>
      </c>
      <c r="D394" s="1" t="s">
        <v>2434</v>
      </c>
      <c r="E394" s="1" t="s">
        <v>1163</v>
      </c>
      <c r="F394" s="1" t="s">
        <v>688</v>
      </c>
      <c r="G394" s="1" t="s">
        <v>289</v>
      </c>
      <c r="H394" s="1" t="s">
        <v>47</v>
      </c>
      <c r="I394" s="1" t="s">
        <v>48</v>
      </c>
      <c r="J394" s="1" t="s">
        <v>31</v>
      </c>
      <c r="K394" s="1" t="s">
        <v>32</v>
      </c>
      <c r="L394" s="1" t="s">
        <v>32</v>
      </c>
      <c r="M394" s="1" t="s">
        <v>32</v>
      </c>
      <c r="N394">
        <v>17.623222408539867</v>
      </c>
    </row>
    <row r="395" spans="1:14" x14ac:dyDescent="0.25">
      <c r="A395">
        <v>28901</v>
      </c>
      <c r="B395">
        <v>4.2087421088991081E-5</v>
      </c>
      <c r="C395" s="1" t="s">
        <v>856</v>
      </c>
      <c r="D395" s="1" t="s">
        <v>857</v>
      </c>
      <c r="E395" s="1" t="s">
        <v>858</v>
      </c>
      <c r="F395" s="1" t="s">
        <v>859</v>
      </c>
      <c r="G395" s="1" t="s">
        <v>74</v>
      </c>
      <c r="H395" s="1" t="s">
        <v>54</v>
      </c>
      <c r="I395" s="1" t="s">
        <v>32</v>
      </c>
      <c r="J395" s="1" t="s">
        <v>31</v>
      </c>
      <c r="K395" s="1" t="s">
        <v>32</v>
      </c>
      <c r="L395" s="1" t="s">
        <v>32</v>
      </c>
      <c r="M395" s="1" t="s">
        <v>32</v>
      </c>
      <c r="N395">
        <v>21.327800636846231</v>
      </c>
    </row>
    <row r="396" spans="1:14" x14ac:dyDescent="0.25">
      <c r="A396">
        <v>635203</v>
      </c>
      <c r="B396">
        <v>5.3137093967711965E-5</v>
      </c>
      <c r="C396" s="1" t="s">
        <v>1106</v>
      </c>
      <c r="D396" s="1" t="s">
        <v>564</v>
      </c>
      <c r="E396" s="1" t="s">
        <v>565</v>
      </c>
      <c r="F396" s="1" t="s">
        <v>566</v>
      </c>
      <c r="G396" s="1" t="s">
        <v>87</v>
      </c>
      <c r="H396" s="1" t="s">
        <v>87</v>
      </c>
      <c r="I396" s="1" t="s">
        <v>48</v>
      </c>
      <c r="J396" s="1" t="s">
        <v>31</v>
      </c>
      <c r="K396" s="1" t="s">
        <v>32</v>
      </c>
      <c r="L396" s="1" t="s">
        <v>32</v>
      </c>
      <c r="M396" s="1" t="s">
        <v>32</v>
      </c>
      <c r="N396">
        <v>26.92722236813804</v>
      </c>
    </row>
    <row r="397" spans="1:14" x14ac:dyDescent="0.25">
      <c r="A397">
        <v>913099</v>
      </c>
      <c r="B397">
        <v>7.3225820967918394E-5</v>
      </c>
      <c r="C397" s="1" t="s">
        <v>1090</v>
      </c>
      <c r="D397" s="1" t="s">
        <v>996</v>
      </c>
      <c r="E397" s="1" t="s">
        <v>32</v>
      </c>
      <c r="F397" s="1" t="s">
        <v>32</v>
      </c>
      <c r="G397" s="1" t="s">
        <v>46</v>
      </c>
      <c r="H397" s="1" t="s">
        <v>47</v>
      </c>
      <c r="I397" s="1" t="s">
        <v>48</v>
      </c>
      <c r="J397" s="1" t="s">
        <v>31</v>
      </c>
      <c r="K397" s="1" t="s">
        <v>32</v>
      </c>
      <c r="L397" s="1" t="s">
        <v>32</v>
      </c>
      <c r="M397" s="1" t="s">
        <v>32</v>
      </c>
      <c r="N397">
        <v>37.107184775492648</v>
      </c>
    </row>
    <row r="398" spans="1:14" x14ac:dyDescent="0.25">
      <c r="A398">
        <v>29345</v>
      </c>
      <c r="B398">
        <v>9.5563924341652881E-5</v>
      </c>
      <c r="C398" s="1" t="s">
        <v>995</v>
      </c>
      <c r="D398" s="1" t="s">
        <v>996</v>
      </c>
      <c r="E398" s="1" t="s">
        <v>32</v>
      </c>
      <c r="F398" s="1" t="s">
        <v>32</v>
      </c>
      <c r="G398" s="1" t="s">
        <v>46</v>
      </c>
      <c r="H398" s="1" t="s">
        <v>47</v>
      </c>
      <c r="I398" s="1" t="s">
        <v>48</v>
      </c>
      <c r="J398" s="1" t="s">
        <v>31</v>
      </c>
      <c r="K398" s="1" t="s">
        <v>32</v>
      </c>
      <c r="L398" s="1" t="s">
        <v>32</v>
      </c>
      <c r="M398" s="1" t="s">
        <v>32</v>
      </c>
      <c r="N398">
        <v>48.427018660132596</v>
      </c>
    </row>
    <row r="399" spans="1:14" x14ac:dyDescent="0.25">
      <c r="A399">
        <v>130788</v>
      </c>
      <c r="B399">
        <v>9.8432292857218289E-5</v>
      </c>
      <c r="C399" s="1" t="s">
        <v>997</v>
      </c>
      <c r="D399" s="1" t="s">
        <v>996</v>
      </c>
      <c r="E399" s="1" t="s">
        <v>32</v>
      </c>
      <c r="F399" s="1" t="s">
        <v>32</v>
      </c>
      <c r="G399" s="1" t="s">
        <v>46</v>
      </c>
      <c r="H399" s="1" t="s">
        <v>47</v>
      </c>
      <c r="I399" s="1" t="s">
        <v>48</v>
      </c>
      <c r="J399" s="1" t="s">
        <v>31</v>
      </c>
      <c r="K399" s="1" t="s">
        <v>32</v>
      </c>
      <c r="L399" s="1" t="s">
        <v>32</v>
      </c>
      <c r="M399" s="1" t="s">
        <v>32</v>
      </c>
      <c r="N399">
        <v>49.880564405395369</v>
      </c>
    </row>
    <row r="400" spans="1:14" x14ac:dyDescent="0.25">
      <c r="A400">
        <v>614</v>
      </c>
      <c r="B400">
        <v>7.1040305150348875E-5</v>
      </c>
      <c r="C400" s="1" t="s">
        <v>2286</v>
      </c>
      <c r="D400" s="1" t="s">
        <v>2285</v>
      </c>
      <c r="E400" s="1" t="s">
        <v>1087</v>
      </c>
      <c r="F400" s="1" t="s">
        <v>859</v>
      </c>
      <c r="G400" s="1" t="s">
        <v>74</v>
      </c>
      <c r="H400" s="1" t="s">
        <v>54</v>
      </c>
      <c r="I400" s="1" t="s">
        <v>32</v>
      </c>
      <c r="J400" s="1" t="s">
        <v>31</v>
      </c>
      <c r="K400" s="1" t="s">
        <v>32</v>
      </c>
      <c r="L400" s="1" t="s">
        <v>32</v>
      </c>
      <c r="M400" s="1" t="s">
        <v>32</v>
      </c>
      <c r="N400">
        <v>35.999674634939289</v>
      </c>
    </row>
    <row r="401" spans="1:14" x14ac:dyDescent="0.25">
      <c r="A401">
        <v>2034155</v>
      </c>
      <c r="B401">
        <v>5.5973501311732483E-5</v>
      </c>
      <c r="C401" s="1" t="s">
        <v>2295</v>
      </c>
      <c r="D401" s="1" t="s">
        <v>2285</v>
      </c>
      <c r="E401" s="1" t="s">
        <v>1087</v>
      </c>
      <c r="F401" s="1" t="s">
        <v>859</v>
      </c>
      <c r="G401" s="1" t="s">
        <v>74</v>
      </c>
      <c r="H401" s="1" t="s">
        <v>54</v>
      </c>
      <c r="I401" s="1" t="s">
        <v>32</v>
      </c>
      <c r="J401" s="1" t="s">
        <v>31</v>
      </c>
      <c r="K401" s="1" t="s">
        <v>32</v>
      </c>
      <c r="L401" s="1" t="s">
        <v>32</v>
      </c>
      <c r="M401" s="1" t="s">
        <v>32</v>
      </c>
      <c r="N401">
        <v>28.364571789720436</v>
      </c>
    </row>
    <row r="402" spans="1:14" x14ac:dyDescent="0.25">
      <c r="A402">
        <v>352475</v>
      </c>
      <c r="B402">
        <v>4.9204108135054119E-5</v>
      </c>
      <c r="C402" s="1" t="s">
        <v>809</v>
      </c>
      <c r="D402" s="1" t="s">
        <v>810</v>
      </c>
      <c r="E402" s="1" t="s">
        <v>811</v>
      </c>
      <c r="F402" s="1" t="s">
        <v>120</v>
      </c>
      <c r="G402" s="1" t="s">
        <v>121</v>
      </c>
      <c r="H402" s="1" t="s">
        <v>54</v>
      </c>
      <c r="I402" s="1" t="s">
        <v>32</v>
      </c>
      <c r="J402" s="1" t="s">
        <v>31</v>
      </c>
      <c r="K402" s="1" t="s">
        <v>32</v>
      </c>
      <c r="L402" s="1" t="s">
        <v>32</v>
      </c>
      <c r="M402" s="1" t="s">
        <v>32</v>
      </c>
      <c r="N402">
        <v>24.934181797438676</v>
      </c>
    </row>
    <row r="403" spans="1:14" x14ac:dyDescent="0.25">
      <c r="A403">
        <v>1056510</v>
      </c>
      <c r="B403">
        <v>3.0858798579428295E-5</v>
      </c>
      <c r="C403" s="1" t="s">
        <v>2427</v>
      </c>
      <c r="D403" s="1" t="s">
        <v>2428</v>
      </c>
      <c r="E403" s="1" t="s">
        <v>1078</v>
      </c>
      <c r="F403" s="1" t="s">
        <v>1075</v>
      </c>
      <c r="G403" s="1" t="s">
        <v>74</v>
      </c>
      <c r="H403" s="1" t="s">
        <v>54</v>
      </c>
      <c r="I403" s="1" t="s">
        <v>32</v>
      </c>
      <c r="J403" s="1" t="s">
        <v>31</v>
      </c>
      <c r="K403" s="1" t="s">
        <v>32</v>
      </c>
      <c r="L403" s="1" t="s">
        <v>32</v>
      </c>
      <c r="M403" s="1" t="s">
        <v>32</v>
      </c>
      <c r="N403">
        <v>15.637696180125289</v>
      </c>
    </row>
    <row r="404" spans="1:14" x14ac:dyDescent="0.25">
      <c r="A404">
        <v>80881</v>
      </c>
      <c r="B404">
        <v>3.2052171649889104E-5</v>
      </c>
      <c r="C404" s="1" t="s">
        <v>106</v>
      </c>
      <c r="D404" s="1" t="s">
        <v>107</v>
      </c>
      <c r="E404" s="1" t="s">
        <v>90</v>
      </c>
      <c r="F404" s="1" t="s">
        <v>52</v>
      </c>
      <c r="G404" s="1" t="s">
        <v>53</v>
      </c>
      <c r="H404" s="1" t="s">
        <v>54</v>
      </c>
      <c r="I404" s="1" t="s">
        <v>32</v>
      </c>
      <c r="J404" s="1" t="s">
        <v>31</v>
      </c>
      <c r="K404" s="1" t="s">
        <v>32</v>
      </c>
      <c r="L404" s="1" t="s">
        <v>32</v>
      </c>
      <c r="M404" s="1" t="s">
        <v>32</v>
      </c>
      <c r="N404">
        <v>16.242437983581304</v>
      </c>
    </row>
    <row r="405" spans="1:14" x14ac:dyDescent="0.25">
      <c r="A405">
        <v>412383</v>
      </c>
      <c r="B405">
        <v>2.4445824737768751E-5</v>
      </c>
      <c r="C405" s="1" t="s">
        <v>1965</v>
      </c>
      <c r="D405" s="1" t="s">
        <v>1966</v>
      </c>
      <c r="E405" s="1" t="s">
        <v>1554</v>
      </c>
      <c r="F405" s="1" t="s">
        <v>688</v>
      </c>
      <c r="G405" s="1" t="s">
        <v>289</v>
      </c>
      <c r="H405" s="1" t="s">
        <v>47</v>
      </c>
      <c r="I405" s="1" t="s">
        <v>48</v>
      </c>
      <c r="J405" s="1" t="s">
        <v>31</v>
      </c>
      <c r="K405" s="1" t="s">
        <v>32</v>
      </c>
      <c r="L405" s="1" t="s">
        <v>32</v>
      </c>
      <c r="M405" s="1" t="s">
        <v>32</v>
      </c>
      <c r="N405">
        <v>12.387921685864315</v>
      </c>
    </row>
    <row r="406" spans="1:14" x14ac:dyDescent="0.25">
      <c r="A406">
        <v>76853</v>
      </c>
      <c r="B406">
        <v>1.8322403066083653E-4</v>
      </c>
      <c r="C406" s="1" t="s">
        <v>1967</v>
      </c>
      <c r="D406" s="1" t="s">
        <v>1966</v>
      </c>
      <c r="E406" s="1" t="s">
        <v>1554</v>
      </c>
      <c r="F406" s="1" t="s">
        <v>688</v>
      </c>
      <c r="G406" s="1" t="s">
        <v>289</v>
      </c>
      <c r="H406" s="1" t="s">
        <v>47</v>
      </c>
      <c r="I406" s="1" t="s">
        <v>48</v>
      </c>
      <c r="J406" s="1" t="s">
        <v>31</v>
      </c>
      <c r="K406" s="1" t="s">
        <v>32</v>
      </c>
      <c r="L406" s="1" t="s">
        <v>32</v>
      </c>
      <c r="M406" s="1" t="s">
        <v>32</v>
      </c>
      <c r="N406">
        <v>92.848777537378908</v>
      </c>
    </row>
    <row r="407" spans="1:14" x14ac:dyDescent="0.25">
      <c r="A407">
        <v>1129264</v>
      </c>
      <c r="B407">
        <v>1.0453660639746291E-4</v>
      </c>
      <c r="C407" s="1" t="s">
        <v>1296</v>
      </c>
      <c r="D407" s="1" t="s">
        <v>552</v>
      </c>
      <c r="E407" s="1" t="s">
        <v>553</v>
      </c>
      <c r="F407" s="1" t="s">
        <v>554</v>
      </c>
      <c r="G407" s="1" t="s">
        <v>555</v>
      </c>
      <c r="H407" s="1" t="s">
        <v>556</v>
      </c>
      <c r="I407" s="1" t="s">
        <v>32</v>
      </c>
      <c r="J407" s="1" t="s">
        <v>31</v>
      </c>
      <c r="K407" s="1" t="s">
        <v>32</v>
      </c>
      <c r="L407" s="1" t="s">
        <v>32</v>
      </c>
      <c r="M407" s="1" t="s">
        <v>32</v>
      </c>
      <c r="N407">
        <v>52.973925291914334</v>
      </c>
    </row>
    <row r="408" spans="1:14" x14ac:dyDescent="0.25">
      <c r="A408">
        <v>1131703</v>
      </c>
      <c r="B408">
        <v>4.3834786594864751E-5</v>
      </c>
      <c r="C408" s="1" t="s">
        <v>551</v>
      </c>
      <c r="D408" s="1" t="s">
        <v>552</v>
      </c>
      <c r="E408" s="1" t="s">
        <v>553</v>
      </c>
      <c r="F408" s="1" t="s">
        <v>554</v>
      </c>
      <c r="G408" s="1" t="s">
        <v>555</v>
      </c>
      <c r="H408" s="1" t="s">
        <v>556</v>
      </c>
      <c r="I408" s="1" t="s">
        <v>32</v>
      </c>
      <c r="J408" s="1" t="s">
        <v>31</v>
      </c>
      <c r="K408" s="1" t="s">
        <v>32</v>
      </c>
      <c r="L408" s="1" t="s">
        <v>32</v>
      </c>
      <c r="M408" s="1" t="s">
        <v>32</v>
      </c>
      <c r="N408">
        <v>22.213278106947712</v>
      </c>
    </row>
    <row r="409" spans="1:14" x14ac:dyDescent="0.25">
      <c r="A409">
        <v>1131707</v>
      </c>
      <c r="B409">
        <v>2.2845308311280845E-5</v>
      </c>
      <c r="C409" s="1" t="s">
        <v>557</v>
      </c>
      <c r="D409" s="1" t="s">
        <v>552</v>
      </c>
      <c r="E409" s="1" t="s">
        <v>553</v>
      </c>
      <c r="F409" s="1" t="s">
        <v>554</v>
      </c>
      <c r="G409" s="1" t="s">
        <v>555</v>
      </c>
      <c r="H409" s="1" t="s">
        <v>556</v>
      </c>
      <c r="I409" s="1" t="s">
        <v>32</v>
      </c>
      <c r="J409" s="1" t="s">
        <v>31</v>
      </c>
      <c r="K409" s="1" t="s">
        <v>32</v>
      </c>
      <c r="L409" s="1" t="s">
        <v>32</v>
      </c>
      <c r="M409" s="1" t="s">
        <v>32</v>
      </c>
      <c r="N409">
        <v>11.576859986741569</v>
      </c>
    </row>
    <row r="410" spans="1:14" x14ac:dyDescent="0.25">
      <c r="A410">
        <v>1768011</v>
      </c>
      <c r="B410">
        <v>4.4883858783948262E-5</v>
      </c>
      <c r="C410" s="1" t="s">
        <v>2429</v>
      </c>
      <c r="D410" s="1" t="s">
        <v>976</v>
      </c>
      <c r="E410" s="1" t="s">
        <v>893</v>
      </c>
      <c r="F410" s="1" t="s">
        <v>894</v>
      </c>
      <c r="G410" s="1" t="s">
        <v>895</v>
      </c>
      <c r="H410" s="1" t="s">
        <v>29</v>
      </c>
      <c r="I410" s="1" t="s">
        <v>30</v>
      </c>
      <c r="J410" s="1" t="s">
        <v>31</v>
      </c>
      <c r="K410" s="1" t="s">
        <v>32</v>
      </c>
      <c r="L410" s="1" t="s">
        <v>32</v>
      </c>
      <c r="M410" s="1" t="s">
        <v>32</v>
      </c>
      <c r="N410">
        <v>22.744895438765781</v>
      </c>
    </row>
    <row r="411" spans="1:14" x14ac:dyDescent="0.25">
      <c r="A411">
        <v>1010</v>
      </c>
      <c r="B411">
        <v>2.4097142583363808E-4</v>
      </c>
      <c r="C411" s="1" t="s">
        <v>2384</v>
      </c>
      <c r="D411" s="1" t="s">
        <v>976</v>
      </c>
      <c r="E411" s="1" t="s">
        <v>893</v>
      </c>
      <c r="F411" s="1" t="s">
        <v>894</v>
      </c>
      <c r="G411" s="1" t="s">
        <v>895</v>
      </c>
      <c r="H411" s="1" t="s">
        <v>29</v>
      </c>
      <c r="I411" s="1" t="s">
        <v>30</v>
      </c>
      <c r="J411" s="1" t="s">
        <v>31</v>
      </c>
      <c r="K411" s="1" t="s">
        <v>32</v>
      </c>
      <c r="L411" s="1" t="s">
        <v>32</v>
      </c>
      <c r="M411" s="1" t="s">
        <v>32</v>
      </c>
      <c r="N411">
        <v>122.1122700411961</v>
      </c>
    </row>
    <row r="412" spans="1:14" x14ac:dyDescent="0.25">
      <c r="A412">
        <v>561061</v>
      </c>
      <c r="B412">
        <v>2.4941895845885301E-5</v>
      </c>
      <c r="C412" s="1" t="s">
        <v>2444</v>
      </c>
      <c r="D412" s="1" t="s">
        <v>976</v>
      </c>
      <c r="E412" s="1" t="s">
        <v>893</v>
      </c>
      <c r="F412" s="1" t="s">
        <v>894</v>
      </c>
      <c r="G412" s="1" t="s">
        <v>895</v>
      </c>
      <c r="H412" s="1" t="s">
        <v>29</v>
      </c>
      <c r="I412" s="1" t="s">
        <v>30</v>
      </c>
      <c r="J412" s="1" t="s">
        <v>31</v>
      </c>
      <c r="K412" s="1" t="s">
        <v>32</v>
      </c>
      <c r="L412" s="1" t="s">
        <v>32</v>
      </c>
      <c r="M412" s="1" t="s">
        <v>32</v>
      </c>
      <c r="N412">
        <v>12.639305719902376</v>
      </c>
    </row>
    <row r="413" spans="1:14" x14ac:dyDescent="0.25">
      <c r="A413">
        <v>1933220</v>
      </c>
      <c r="B413">
        <v>1.9799797883558729E-4</v>
      </c>
      <c r="C413" s="1" t="s">
        <v>2431</v>
      </c>
      <c r="D413" s="1" t="s">
        <v>976</v>
      </c>
      <c r="E413" s="1" t="s">
        <v>893</v>
      </c>
      <c r="F413" s="1" t="s">
        <v>894</v>
      </c>
      <c r="G413" s="1" t="s">
        <v>895</v>
      </c>
      <c r="H413" s="1" t="s">
        <v>29</v>
      </c>
      <c r="I413" s="1" t="s">
        <v>30</v>
      </c>
      <c r="J413" s="1" t="s">
        <v>31</v>
      </c>
      <c r="K413" s="1" t="s">
        <v>32</v>
      </c>
      <c r="L413" s="1" t="s">
        <v>32</v>
      </c>
      <c r="M413" s="1" t="s">
        <v>32</v>
      </c>
      <c r="N413">
        <v>100.33547577493385</v>
      </c>
    </row>
    <row r="414" spans="1:14" x14ac:dyDescent="0.25">
      <c r="A414">
        <v>2003121</v>
      </c>
      <c r="B414">
        <v>6.4341776622380865E-5</v>
      </c>
      <c r="C414" s="1" t="s">
        <v>2432</v>
      </c>
      <c r="D414" s="1" t="s">
        <v>976</v>
      </c>
      <c r="E414" s="1" t="s">
        <v>893</v>
      </c>
      <c r="F414" s="1" t="s">
        <v>894</v>
      </c>
      <c r="G414" s="1" t="s">
        <v>895</v>
      </c>
      <c r="H414" s="1" t="s">
        <v>29</v>
      </c>
      <c r="I414" s="1" t="s">
        <v>30</v>
      </c>
      <c r="J414" s="1" t="s">
        <v>31</v>
      </c>
      <c r="K414" s="1" t="s">
        <v>32</v>
      </c>
      <c r="L414" s="1" t="s">
        <v>32</v>
      </c>
      <c r="M414" s="1" t="s">
        <v>32</v>
      </c>
      <c r="N414">
        <v>32.605195303391504</v>
      </c>
    </row>
    <row r="415" spans="1:14" x14ac:dyDescent="0.25">
      <c r="A415">
        <v>258</v>
      </c>
      <c r="B415">
        <v>4.1386378604575338E-4</v>
      </c>
      <c r="C415" s="1" t="s">
        <v>2372</v>
      </c>
      <c r="D415" s="1" t="s">
        <v>976</v>
      </c>
      <c r="E415" s="1" t="s">
        <v>893</v>
      </c>
      <c r="F415" s="1" t="s">
        <v>894</v>
      </c>
      <c r="G415" s="1" t="s">
        <v>895</v>
      </c>
      <c r="H415" s="1" t="s">
        <v>29</v>
      </c>
      <c r="I415" s="1" t="s">
        <v>30</v>
      </c>
      <c r="J415" s="1" t="s">
        <v>31</v>
      </c>
      <c r="K415" s="1" t="s">
        <v>32</v>
      </c>
      <c r="L415" s="1" t="s">
        <v>32</v>
      </c>
      <c r="M415" s="1" t="s">
        <v>32</v>
      </c>
      <c r="N415">
        <v>209.72547357868552</v>
      </c>
    </row>
    <row r="416" spans="1:14" x14ac:dyDescent="0.25">
      <c r="A416">
        <v>165813</v>
      </c>
      <c r="B416">
        <v>3.5976530600450285E-3</v>
      </c>
      <c r="C416" s="4" t="s">
        <v>1392</v>
      </c>
      <c r="D416" s="1" t="s">
        <v>1393</v>
      </c>
      <c r="E416" s="1" t="s">
        <v>44</v>
      </c>
      <c r="F416" s="1" t="s">
        <v>45</v>
      </c>
      <c r="G416" s="1" t="s">
        <v>46</v>
      </c>
      <c r="H416" s="1" t="s">
        <v>47</v>
      </c>
      <c r="I416" s="1" t="s">
        <v>48</v>
      </c>
      <c r="J416" s="1" t="s">
        <v>31</v>
      </c>
      <c r="K416" s="1" t="s">
        <v>32</v>
      </c>
      <c r="L416" s="1" t="s">
        <v>32</v>
      </c>
      <c r="M416" s="1" t="s">
        <v>32</v>
      </c>
      <c r="N416">
        <v>1823.1106881778182</v>
      </c>
    </row>
    <row r="417" spans="1:14" x14ac:dyDescent="0.25">
      <c r="A417">
        <v>44749</v>
      </c>
      <c r="B417">
        <v>1.7455241712543943E-4</v>
      </c>
      <c r="C417" s="1" t="s">
        <v>761</v>
      </c>
      <c r="D417" s="1" t="s">
        <v>762</v>
      </c>
      <c r="E417" s="1" t="s">
        <v>239</v>
      </c>
      <c r="F417" s="1" t="s">
        <v>132</v>
      </c>
      <c r="G417" s="1" t="s">
        <v>133</v>
      </c>
      <c r="H417" s="1" t="s">
        <v>47</v>
      </c>
      <c r="I417" s="1" t="s">
        <v>48</v>
      </c>
      <c r="J417" s="1" t="s">
        <v>31</v>
      </c>
      <c r="K417" s="1" t="s">
        <v>32</v>
      </c>
      <c r="L417" s="1" t="s">
        <v>32</v>
      </c>
      <c r="M417" s="1" t="s">
        <v>32</v>
      </c>
      <c r="N417">
        <v>88.454437378316427</v>
      </c>
    </row>
    <row r="418" spans="1:14" x14ac:dyDescent="0.25">
      <c r="A418">
        <v>1591408</v>
      </c>
      <c r="B418">
        <v>3.5653841607420454E-4</v>
      </c>
      <c r="C418" s="1" t="s">
        <v>2000</v>
      </c>
      <c r="D418" s="1" t="s">
        <v>2001</v>
      </c>
      <c r="E418" s="1" t="s">
        <v>2002</v>
      </c>
      <c r="F418" s="1" t="s">
        <v>688</v>
      </c>
      <c r="G418" s="1" t="s">
        <v>289</v>
      </c>
      <c r="H418" s="1" t="s">
        <v>47</v>
      </c>
      <c r="I418" s="1" t="s">
        <v>48</v>
      </c>
      <c r="J418" s="1" t="s">
        <v>31</v>
      </c>
      <c r="K418" s="1" t="s">
        <v>32</v>
      </c>
      <c r="L418" s="1" t="s">
        <v>32</v>
      </c>
      <c r="M418" s="1" t="s">
        <v>32</v>
      </c>
      <c r="N418">
        <v>180.67584234560314</v>
      </c>
    </row>
    <row r="419" spans="1:14" x14ac:dyDescent="0.25">
      <c r="A419">
        <v>492735</v>
      </c>
      <c r="B419">
        <v>3.8189796784770551E-5</v>
      </c>
      <c r="C419" s="1" t="s">
        <v>2003</v>
      </c>
      <c r="D419" s="1" t="s">
        <v>2001</v>
      </c>
      <c r="E419" s="1" t="s">
        <v>2002</v>
      </c>
      <c r="F419" s="1" t="s">
        <v>688</v>
      </c>
      <c r="G419" s="1" t="s">
        <v>289</v>
      </c>
      <c r="H419" s="1" t="s">
        <v>47</v>
      </c>
      <c r="I419" s="1" t="s">
        <v>48</v>
      </c>
      <c r="J419" s="1" t="s">
        <v>31</v>
      </c>
      <c r="K419" s="1" t="s">
        <v>32</v>
      </c>
      <c r="L419" s="1" t="s">
        <v>32</v>
      </c>
      <c r="M419" s="1" t="s">
        <v>32</v>
      </c>
      <c r="N419">
        <v>19.352679520682475</v>
      </c>
    </row>
    <row r="420" spans="1:14" x14ac:dyDescent="0.25">
      <c r="A420">
        <v>269673</v>
      </c>
      <c r="B420">
        <v>4.0280869476199956E-5</v>
      </c>
      <c r="C420" s="1" t="s">
        <v>2026</v>
      </c>
      <c r="D420" s="1" t="s">
        <v>2001</v>
      </c>
      <c r="E420" s="1" t="s">
        <v>2002</v>
      </c>
      <c r="F420" s="1" t="s">
        <v>688</v>
      </c>
      <c r="G420" s="1" t="s">
        <v>289</v>
      </c>
      <c r="H420" s="1" t="s">
        <v>47</v>
      </c>
      <c r="I420" s="1" t="s">
        <v>48</v>
      </c>
      <c r="J420" s="1" t="s">
        <v>31</v>
      </c>
      <c r="K420" s="1" t="s">
        <v>32</v>
      </c>
      <c r="L420" s="1" t="s">
        <v>32</v>
      </c>
      <c r="M420" s="1" t="s">
        <v>32</v>
      </c>
      <c r="N420">
        <v>20.412330607064327</v>
      </c>
    </row>
    <row r="421" spans="1:14" x14ac:dyDescent="0.25">
      <c r="A421">
        <v>47679</v>
      </c>
      <c r="B421">
        <v>5.5083666681262063E-5</v>
      </c>
      <c r="C421" s="1" t="s">
        <v>662</v>
      </c>
      <c r="D421" s="1" t="s">
        <v>663</v>
      </c>
      <c r="E421" s="1" t="s">
        <v>442</v>
      </c>
      <c r="F421" s="1" t="s">
        <v>443</v>
      </c>
      <c r="G421" s="1" t="s">
        <v>196</v>
      </c>
      <c r="H421" s="1" t="s">
        <v>47</v>
      </c>
      <c r="I421" s="1" t="s">
        <v>48</v>
      </c>
      <c r="J421" s="1" t="s">
        <v>31</v>
      </c>
      <c r="K421" s="1" t="s">
        <v>32</v>
      </c>
      <c r="L421" s="1" t="s">
        <v>32</v>
      </c>
      <c r="M421" s="1" t="s">
        <v>32</v>
      </c>
      <c r="N421">
        <v>27.913648090729552</v>
      </c>
    </row>
    <row r="422" spans="1:14" x14ac:dyDescent="0.25">
      <c r="A422">
        <v>128780</v>
      </c>
      <c r="B422">
        <v>2.8625810265501156E-4</v>
      </c>
      <c r="C422" s="1" t="s">
        <v>2293</v>
      </c>
      <c r="D422" s="1" t="s">
        <v>2007</v>
      </c>
      <c r="E422" s="1" t="s">
        <v>1078</v>
      </c>
      <c r="F422" s="1" t="s">
        <v>1075</v>
      </c>
      <c r="G422" s="1" t="s">
        <v>74</v>
      </c>
      <c r="H422" s="1" t="s">
        <v>54</v>
      </c>
      <c r="I422" s="1" t="s">
        <v>32</v>
      </c>
      <c r="J422" s="1" t="s">
        <v>31</v>
      </c>
      <c r="K422" s="1" t="s">
        <v>32</v>
      </c>
      <c r="L422" s="1" t="s">
        <v>32</v>
      </c>
      <c r="M422" s="1" t="s">
        <v>32</v>
      </c>
      <c r="N422">
        <v>145.06129352042711</v>
      </c>
    </row>
    <row r="423" spans="1:14" x14ac:dyDescent="0.25">
      <c r="A423">
        <v>40324</v>
      </c>
      <c r="B423">
        <v>7.4284830548390797E-4</v>
      </c>
      <c r="C423" s="1" t="s">
        <v>2006</v>
      </c>
      <c r="D423" s="1" t="s">
        <v>2007</v>
      </c>
      <c r="E423" s="1" t="s">
        <v>1078</v>
      </c>
      <c r="F423" s="1" t="s">
        <v>1075</v>
      </c>
      <c r="G423" s="1" t="s">
        <v>74</v>
      </c>
      <c r="H423" s="1" t="s">
        <v>54</v>
      </c>
      <c r="I423" s="1" t="s">
        <v>32</v>
      </c>
      <c r="J423" s="1" t="s">
        <v>31</v>
      </c>
      <c r="K423" s="1" t="s">
        <v>32</v>
      </c>
      <c r="L423" s="1" t="s">
        <v>32</v>
      </c>
      <c r="M423" s="1" t="s">
        <v>2008</v>
      </c>
      <c r="N423">
        <v>376.43837880397035</v>
      </c>
    </row>
    <row r="424" spans="1:14" x14ac:dyDescent="0.25">
      <c r="A424">
        <v>676599</v>
      </c>
      <c r="B424">
        <v>4.0131584387449048E-5</v>
      </c>
      <c r="C424" s="1" t="s">
        <v>2292</v>
      </c>
      <c r="D424" s="1" t="s">
        <v>2007</v>
      </c>
      <c r="E424" s="1" t="s">
        <v>1078</v>
      </c>
      <c r="F424" s="1" t="s">
        <v>1075</v>
      </c>
      <c r="G424" s="1" t="s">
        <v>74</v>
      </c>
      <c r="H424" s="1" t="s">
        <v>54</v>
      </c>
      <c r="I424" s="1" t="s">
        <v>32</v>
      </c>
      <c r="J424" s="1" t="s">
        <v>31</v>
      </c>
      <c r="K424" s="1" t="s">
        <v>32</v>
      </c>
      <c r="L424" s="1" t="s">
        <v>32</v>
      </c>
      <c r="M424" s="1" t="s">
        <v>32</v>
      </c>
      <c r="N424">
        <v>20.336680388339804</v>
      </c>
    </row>
    <row r="425" spans="1:14" x14ac:dyDescent="0.25">
      <c r="A425">
        <v>487698</v>
      </c>
      <c r="B425">
        <v>6.7397271000402639E-5</v>
      </c>
      <c r="C425" s="1" t="s">
        <v>2277</v>
      </c>
      <c r="D425" s="1" t="s">
        <v>2007</v>
      </c>
      <c r="E425" s="1" t="s">
        <v>1078</v>
      </c>
      <c r="F425" s="1" t="s">
        <v>1075</v>
      </c>
      <c r="G425" s="1" t="s">
        <v>74</v>
      </c>
      <c r="H425" s="1" t="s">
        <v>54</v>
      </c>
      <c r="I425" s="1" t="s">
        <v>32</v>
      </c>
      <c r="J425" s="1" t="s">
        <v>31</v>
      </c>
      <c r="K425" s="1" t="s">
        <v>32</v>
      </c>
      <c r="L425" s="1" t="s">
        <v>32</v>
      </c>
      <c r="M425" s="1" t="s">
        <v>32</v>
      </c>
      <c r="N425">
        <v>34.153567079454035</v>
      </c>
    </row>
    <row r="426" spans="1:14" x14ac:dyDescent="0.25">
      <c r="A426">
        <v>216778</v>
      </c>
      <c r="B426">
        <v>2.5376476732889234E-4</v>
      </c>
      <c r="C426" s="1" t="s">
        <v>2265</v>
      </c>
      <c r="D426" s="1" t="s">
        <v>2007</v>
      </c>
      <c r="E426" s="1" t="s">
        <v>1078</v>
      </c>
      <c r="F426" s="1" t="s">
        <v>1075</v>
      </c>
      <c r="G426" s="1" t="s">
        <v>74</v>
      </c>
      <c r="H426" s="1" t="s">
        <v>54</v>
      </c>
      <c r="I426" s="1" t="s">
        <v>32</v>
      </c>
      <c r="J426" s="1" t="s">
        <v>31</v>
      </c>
      <c r="K426" s="1" t="s">
        <v>32</v>
      </c>
      <c r="L426" s="1" t="s">
        <v>32</v>
      </c>
      <c r="M426" s="1" t="s">
        <v>32</v>
      </c>
      <c r="N426">
        <v>128.5952958439162</v>
      </c>
    </row>
    <row r="427" spans="1:14" x14ac:dyDescent="0.25">
      <c r="A427">
        <v>2546450</v>
      </c>
      <c r="B427">
        <v>3.3627675053863037E-5</v>
      </c>
      <c r="C427" s="1" t="s">
        <v>2276</v>
      </c>
      <c r="D427" s="1" t="s">
        <v>2007</v>
      </c>
      <c r="E427" s="1" t="s">
        <v>1078</v>
      </c>
      <c r="F427" s="1" t="s">
        <v>1075</v>
      </c>
      <c r="G427" s="1" t="s">
        <v>74</v>
      </c>
      <c r="H427" s="1" t="s">
        <v>54</v>
      </c>
      <c r="I427" s="1" t="s">
        <v>32</v>
      </c>
      <c r="J427" s="1" t="s">
        <v>31</v>
      </c>
      <c r="K427" s="1" t="s">
        <v>32</v>
      </c>
      <c r="L427" s="1" t="s">
        <v>32</v>
      </c>
      <c r="M427" s="1" t="s">
        <v>32</v>
      </c>
      <c r="N427">
        <v>17.040824333545093</v>
      </c>
    </row>
    <row r="428" spans="1:14" x14ac:dyDescent="0.25">
      <c r="A428">
        <v>2303750</v>
      </c>
      <c r="B428">
        <v>3.3530070681711297E-5</v>
      </c>
      <c r="C428" s="1" t="s">
        <v>2275</v>
      </c>
      <c r="D428" s="1" t="s">
        <v>2007</v>
      </c>
      <c r="E428" s="1" t="s">
        <v>1078</v>
      </c>
      <c r="F428" s="1" t="s">
        <v>1075</v>
      </c>
      <c r="G428" s="1" t="s">
        <v>74</v>
      </c>
      <c r="H428" s="1" t="s">
        <v>54</v>
      </c>
      <c r="I428" s="1" t="s">
        <v>32</v>
      </c>
      <c r="J428" s="1" t="s">
        <v>31</v>
      </c>
      <c r="K428" s="1" t="s">
        <v>32</v>
      </c>
      <c r="L428" s="1" t="s">
        <v>32</v>
      </c>
      <c r="M428" s="1" t="s">
        <v>32</v>
      </c>
      <c r="N428">
        <v>16.991363317957198</v>
      </c>
    </row>
    <row r="429" spans="1:14" x14ac:dyDescent="0.25">
      <c r="A429">
        <v>1827305</v>
      </c>
      <c r="B429">
        <v>2.2552606290938651E-5</v>
      </c>
      <c r="C429" s="1" t="s">
        <v>2385</v>
      </c>
      <c r="D429" s="1" t="s">
        <v>2007</v>
      </c>
      <c r="E429" s="1" t="s">
        <v>1078</v>
      </c>
      <c r="F429" s="1" t="s">
        <v>1075</v>
      </c>
      <c r="G429" s="1" t="s">
        <v>74</v>
      </c>
      <c r="H429" s="1" t="s">
        <v>54</v>
      </c>
      <c r="I429" s="1" t="s">
        <v>32</v>
      </c>
      <c r="J429" s="1" t="s">
        <v>31</v>
      </c>
      <c r="K429" s="1" t="s">
        <v>32</v>
      </c>
      <c r="L429" s="1" t="s">
        <v>32</v>
      </c>
      <c r="M429" s="1" t="s">
        <v>32</v>
      </c>
      <c r="N429">
        <v>11.428533237933161</v>
      </c>
    </row>
    <row r="430" spans="1:14" x14ac:dyDescent="0.25">
      <c r="A430">
        <v>2082</v>
      </c>
      <c r="B430">
        <v>1.286025081617111E-4</v>
      </c>
      <c r="C430" s="1" t="s">
        <v>1327</v>
      </c>
      <c r="D430" s="1" t="s">
        <v>825</v>
      </c>
      <c r="E430" s="1" t="s">
        <v>769</v>
      </c>
      <c r="F430" s="1" t="s">
        <v>132</v>
      </c>
      <c r="G430" s="1" t="s">
        <v>133</v>
      </c>
      <c r="H430" s="1" t="s">
        <v>47</v>
      </c>
      <c r="I430" s="1" t="s">
        <v>48</v>
      </c>
      <c r="J430" s="1" t="s">
        <v>31</v>
      </c>
      <c r="K430" s="1" t="s">
        <v>32</v>
      </c>
      <c r="L430" s="1" t="s">
        <v>32</v>
      </c>
      <c r="M430" s="1" t="s">
        <v>32</v>
      </c>
      <c r="N430">
        <v>65.169321010947101</v>
      </c>
    </row>
    <row r="431" spans="1:14" x14ac:dyDescent="0.25">
      <c r="A431">
        <v>382673</v>
      </c>
      <c r="B431">
        <v>6.5272486527291078E-5</v>
      </c>
      <c r="C431" s="1" t="s">
        <v>1482</v>
      </c>
      <c r="D431" s="1" t="s">
        <v>825</v>
      </c>
      <c r="E431" s="1" t="s">
        <v>769</v>
      </c>
      <c r="F431" s="1" t="s">
        <v>132</v>
      </c>
      <c r="G431" s="1" t="s">
        <v>133</v>
      </c>
      <c r="H431" s="1" t="s">
        <v>47</v>
      </c>
      <c r="I431" s="1" t="s">
        <v>48</v>
      </c>
      <c r="J431" s="1" t="s">
        <v>31</v>
      </c>
      <c r="K431" s="1" t="s">
        <v>32</v>
      </c>
      <c r="L431" s="1" t="s">
        <v>32</v>
      </c>
      <c r="M431" s="1" t="s">
        <v>32</v>
      </c>
      <c r="N431">
        <v>33.076832547704754</v>
      </c>
    </row>
    <row r="432" spans="1:14" x14ac:dyDescent="0.25">
      <c r="A432">
        <v>231025</v>
      </c>
      <c r="B432">
        <v>4.4682711892597338E-5</v>
      </c>
      <c r="C432" s="1" t="s">
        <v>1339</v>
      </c>
      <c r="D432" s="1" t="s">
        <v>825</v>
      </c>
      <c r="E432" s="1" t="s">
        <v>769</v>
      </c>
      <c r="F432" s="1" t="s">
        <v>132</v>
      </c>
      <c r="G432" s="1" t="s">
        <v>133</v>
      </c>
      <c r="H432" s="1" t="s">
        <v>47</v>
      </c>
      <c r="I432" s="1" t="s">
        <v>48</v>
      </c>
      <c r="J432" s="1" t="s">
        <v>31</v>
      </c>
      <c r="K432" s="1" t="s">
        <v>32</v>
      </c>
      <c r="L432" s="1" t="s">
        <v>32</v>
      </c>
      <c r="M432" s="1" t="s">
        <v>32</v>
      </c>
      <c r="N432">
        <v>22.642964251573702</v>
      </c>
    </row>
    <row r="433" spans="1:14" x14ac:dyDescent="0.25">
      <c r="A433">
        <v>264446</v>
      </c>
      <c r="B433">
        <v>2.1998921006053353E-5</v>
      </c>
      <c r="C433" s="1" t="s">
        <v>2268</v>
      </c>
      <c r="D433" s="1" t="s">
        <v>825</v>
      </c>
      <c r="E433" s="1" t="s">
        <v>769</v>
      </c>
      <c r="F433" s="1" t="s">
        <v>132</v>
      </c>
      <c r="G433" s="1" t="s">
        <v>133</v>
      </c>
      <c r="H433" s="1" t="s">
        <v>47</v>
      </c>
      <c r="I433" s="1" t="s">
        <v>48</v>
      </c>
      <c r="J433" s="1" t="s">
        <v>31</v>
      </c>
      <c r="K433" s="1" t="s">
        <v>32</v>
      </c>
      <c r="L433" s="1" t="s">
        <v>32</v>
      </c>
      <c r="M433" s="1" t="s">
        <v>32</v>
      </c>
      <c r="N433">
        <v>11.147953219817536</v>
      </c>
    </row>
    <row r="434" spans="1:14" x14ac:dyDescent="0.25">
      <c r="A434">
        <v>402877</v>
      </c>
      <c r="B434">
        <v>2.7745644638178747E-4</v>
      </c>
      <c r="C434" s="1" t="s">
        <v>2266</v>
      </c>
      <c r="D434" s="1" t="s">
        <v>825</v>
      </c>
      <c r="E434" s="1" t="s">
        <v>769</v>
      </c>
      <c r="F434" s="1" t="s">
        <v>132</v>
      </c>
      <c r="G434" s="1" t="s">
        <v>133</v>
      </c>
      <c r="H434" s="1" t="s">
        <v>47</v>
      </c>
      <c r="I434" s="1" t="s">
        <v>48</v>
      </c>
      <c r="J434" s="1" t="s">
        <v>31</v>
      </c>
      <c r="K434" s="1" t="s">
        <v>32</v>
      </c>
      <c r="L434" s="1" t="s">
        <v>32</v>
      </c>
      <c r="M434" s="1" t="s">
        <v>32</v>
      </c>
      <c r="N434">
        <v>140.60105420397079</v>
      </c>
    </row>
    <row r="435" spans="1:14" x14ac:dyDescent="0.25">
      <c r="A435">
        <v>66199</v>
      </c>
      <c r="B435">
        <v>1.3264928494838123E-4</v>
      </c>
      <c r="C435" s="1" t="s">
        <v>1326</v>
      </c>
      <c r="D435" s="1" t="s">
        <v>825</v>
      </c>
      <c r="E435" s="1" t="s">
        <v>769</v>
      </c>
      <c r="F435" s="1" t="s">
        <v>132</v>
      </c>
      <c r="G435" s="1" t="s">
        <v>133</v>
      </c>
      <c r="H435" s="1" t="s">
        <v>47</v>
      </c>
      <c r="I435" s="1" t="s">
        <v>48</v>
      </c>
      <c r="J435" s="1" t="s">
        <v>31</v>
      </c>
      <c r="K435" s="1" t="s">
        <v>32</v>
      </c>
      <c r="L435" s="1" t="s">
        <v>32</v>
      </c>
      <c r="M435" s="1" t="s">
        <v>32</v>
      </c>
      <c r="N435">
        <v>67.220025147592182</v>
      </c>
    </row>
    <row r="436" spans="1:14" x14ac:dyDescent="0.25">
      <c r="A436">
        <v>863</v>
      </c>
      <c r="B436">
        <v>2.7042652514428123E-5</v>
      </c>
      <c r="C436" s="1" t="s">
        <v>2267</v>
      </c>
      <c r="D436" s="1" t="s">
        <v>825</v>
      </c>
      <c r="E436" s="1" t="s">
        <v>769</v>
      </c>
      <c r="F436" s="1" t="s">
        <v>132</v>
      </c>
      <c r="G436" s="1" t="s">
        <v>133</v>
      </c>
      <c r="H436" s="1" t="s">
        <v>47</v>
      </c>
      <c r="I436" s="1" t="s">
        <v>48</v>
      </c>
      <c r="J436" s="1" t="s">
        <v>31</v>
      </c>
      <c r="K436" s="1" t="s">
        <v>32</v>
      </c>
      <c r="L436" s="1" t="s">
        <v>32</v>
      </c>
      <c r="M436" s="1" t="s">
        <v>32</v>
      </c>
      <c r="N436">
        <v>13.703864161686452</v>
      </c>
    </row>
    <row r="437" spans="1:14" x14ac:dyDescent="0.25">
      <c r="A437">
        <v>404335</v>
      </c>
      <c r="B437">
        <v>2.2581287633652359E-5</v>
      </c>
      <c r="C437" s="1" t="s">
        <v>824</v>
      </c>
      <c r="D437" s="1" t="s">
        <v>825</v>
      </c>
      <c r="E437" s="1" t="s">
        <v>769</v>
      </c>
      <c r="F437" s="1" t="s">
        <v>132</v>
      </c>
      <c r="G437" s="1" t="s">
        <v>133</v>
      </c>
      <c r="H437" s="1" t="s">
        <v>47</v>
      </c>
      <c r="I437" s="1" t="s">
        <v>48</v>
      </c>
      <c r="J437" s="1" t="s">
        <v>31</v>
      </c>
      <c r="K437" s="1" t="s">
        <v>32</v>
      </c>
      <c r="L437" s="1" t="s">
        <v>32</v>
      </c>
      <c r="M437" s="1" t="s">
        <v>32</v>
      </c>
      <c r="N437">
        <v>11.443067508353334</v>
      </c>
    </row>
    <row r="438" spans="1:14" x14ac:dyDescent="0.25">
      <c r="A438">
        <v>1434707</v>
      </c>
      <c r="B438">
        <v>2.8368240505251108E-5</v>
      </c>
      <c r="C438" s="1" t="s">
        <v>956</v>
      </c>
      <c r="D438" s="1" t="s">
        <v>957</v>
      </c>
      <c r="E438" s="1" t="s">
        <v>844</v>
      </c>
      <c r="F438" s="1" t="s">
        <v>845</v>
      </c>
      <c r="G438" s="1" t="s">
        <v>846</v>
      </c>
      <c r="H438" s="1" t="s">
        <v>29</v>
      </c>
      <c r="I438" s="1" t="s">
        <v>30</v>
      </c>
      <c r="J438" s="1" t="s">
        <v>31</v>
      </c>
      <c r="K438" s="1" t="s">
        <v>32</v>
      </c>
      <c r="L438" s="1" t="s">
        <v>32</v>
      </c>
      <c r="M438" s="1" t="s">
        <v>32</v>
      </c>
      <c r="N438">
        <v>14.375605876035999</v>
      </c>
    </row>
    <row r="439" spans="1:14" x14ac:dyDescent="0.25">
      <c r="A439">
        <v>28112</v>
      </c>
      <c r="B439">
        <v>1.956255367805105E-3</v>
      </c>
      <c r="C439" s="1" t="s">
        <v>204</v>
      </c>
      <c r="D439" s="1" t="s">
        <v>205</v>
      </c>
      <c r="E439" s="1" t="s">
        <v>206</v>
      </c>
      <c r="F439" s="1" t="s">
        <v>27</v>
      </c>
      <c r="G439" s="1" t="s">
        <v>28</v>
      </c>
      <c r="H439" s="1" t="s">
        <v>29</v>
      </c>
      <c r="I439" s="1" t="s">
        <v>30</v>
      </c>
      <c r="J439" s="1" t="s">
        <v>31</v>
      </c>
      <c r="K439" s="1" t="s">
        <v>32</v>
      </c>
      <c r="L439" s="1" t="s">
        <v>32</v>
      </c>
      <c r="M439" s="1" t="s">
        <v>32</v>
      </c>
      <c r="N439">
        <v>991.33240763523702</v>
      </c>
    </row>
    <row r="440" spans="1:14" x14ac:dyDescent="0.25">
      <c r="A440">
        <v>712710</v>
      </c>
      <c r="B440">
        <v>3.7842200086682853E-5</v>
      </c>
      <c r="C440" s="1" t="s">
        <v>207</v>
      </c>
      <c r="D440" s="1" t="s">
        <v>205</v>
      </c>
      <c r="E440" s="1" t="s">
        <v>206</v>
      </c>
      <c r="F440" s="1" t="s">
        <v>27</v>
      </c>
      <c r="G440" s="1" t="s">
        <v>28</v>
      </c>
      <c r="H440" s="1" t="s">
        <v>29</v>
      </c>
      <c r="I440" s="1" t="s">
        <v>30</v>
      </c>
      <c r="J440" s="1" t="s">
        <v>31</v>
      </c>
      <c r="K440" s="1" t="s">
        <v>32</v>
      </c>
      <c r="L440" s="1" t="s">
        <v>32</v>
      </c>
      <c r="M440" s="1" t="s">
        <v>32</v>
      </c>
      <c r="N440">
        <v>19.176534893926537</v>
      </c>
    </row>
    <row r="441" spans="1:14" x14ac:dyDescent="0.25">
      <c r="A441">
        <v>499229</v>
      </c>
      <c r="B441">
        <v>9.3595839692479249E-4</v>
      </c>
      <c r="C441" s="1" t="s">
        <v>2264</v>
      </c>
      <c r="D441" s="1" t="s">
        <v>2261</v>
      </c>
      <c r="E441" s="1" t="s">
        <v>2262</v>
      </c>
      <c r="F441" s="1" t="s">
        <v>2263</v>
      </c>
      <c r="G441" s="1" t="s">
        <v>133</v>
      </c>
      <c r="H441" s="1" t="s">
        <v>47</v>
      </c>
      <c r="I441" s="1" t="s">
        <v>48</v>
      </c>
      <c r="J441" s="1" t="s">
        <v>31</v>
      </c>
      <c r="K441" s="1" t="s">
        <v>32</v>
      </c>
      <c r="L441" s="1" t="s">
        <v>32</v>
      </c>
      <c r="M441" s="1" t="s">
        <v>32</v>
      </c>
      <c r="N441">
        <v>474.29691764163857</v>
      </c>
    </row>
    <row r="442" spans="1:14" x14ac:dyDescent="0.25">
      <c r="A442">
        <v>224999</v>
      </c>
      <c r="B442">
        <v>2.6387378645312395E-4</v>
      </c>
      <c r="C442" s="1" t="s">
        <v>2260</v>
      </c>
      <c r="D442" s="1" t="s">
        <v>2261</v>
      </c>
      <c r="E442" s="1" t="s">
        <v>2262</v>
      </c>
      <c r="F442" s="1" t="s">
        <v>2263</v>
      </c>
      <c r="G442" s="1" t="s">
        <v>133</v>
      </c>
      <c r="H442" s="1" t="s">
        <v>47</v>
      </c>
      <c r="I442" s="1" t="s">
        <v>48</v>
      </c>
      <c r="J442" s="1" t="s">
        <v>31</v>
      </c>
      <c r="K442" s="1" t="s">
        <v>32</v>
      </c>
      <c r="L442" s="1" t="s">
        <v>32</v>
      </c>
      <c r="M442" s="1" t="s">
        <v>32</v>
      </c>
      <c r="N442">
        <v>133.71804128512056</v>
      </c>
    </row>
    <row r="443" spans="1:14" x14ac:dyDescent="0.25">
      <c r="A443">
        <v>2024524</v>
      </c>
      <c r="B443">
        <v>2.1660986625726819E-5</v>
      </c>
      <c r="C443" s="1" t="s">
        <v>2436</v>
      </c>
      <c r="D443" s="1" t="s">
        <v>2437</v>
      </c>
      <c r="E443" s="1" t="s">
        <v>844</v>
      </c>
      <c r="F443" s="1" t="s">
        <v>845</v>
      </c>
      <c r="G443" s="1" t="s">
        <v>846</v>
      </c>
      <c r="H443" s="1" t="s">
        <v>29</v>
      </c>
      <c r="I443" s="1" t="s">
        <v>30</v>
      </c>
      <c r="J443" s="1" t="s">
        <v>31</v>
      </c>
      <c r="K443" s="1" t="s">
        <v>32</v>
      </c>
      <c r="L443" s="1" t="s">
        <v>32</v>
      </c>
      <c r="M443" s="1" t="s">
        <v>32</v>
      </c>
      <c r="N443">
        <v>10.976704972587065</v>
      </c>
    </row>
    <row r="444" spans="1:14" x14ac:dyDescent="0.25">
      <c r="A444">
        <v>869279</v>
      </c>
      <c r="B444">
        <v>8.01256231272703E-4</v>
      </c>
      <c r="C444" s="1" t="s">
        <v>1550</v>
      </c>
      <c r="D444" s="1" t="s">
        <v>1551</v>
      </c>
      <c r="E444" s="1" t="s">
        <v>574</v>
      </c>
      <c r="F444" s="1" t="s">
        <v>575</v>
      </c>
      <c r="G444" s="1" t="s">
        <v>576</v>
      </c>
      <c r="H444" s="1" t="s">
        <v>577</v>
      </c>
      <c r="I444" s="1" t="s">
        <v>48</v>
      </c>
      <c r="J444" s="1" t="s">
        <v>31</v>
      </c>
      <c r="K444" s="1" t="s">
        <v>32</v>
      </c>
      <c r="L444" s="1" t="s">
        <v>32</v>
      </c>
      <c r="M444" s="1" t="s">
        <v>32</v>
      </c>
      <c r="N444">
        <v>406.03659519744224</v>
      </c>
    </row>
    <row r="445" spans="1:14" x14ac:dyDescent="0.25">
      <c r="A445">
        <v>81462</v>
      </c>
      <c r="B445">
        <v>6.2963039631253737E-5</v>
      </c>
      <c r="C445" s="1" t="s">
        <v>637</v>
      </c>
      <c r="D445" s="1" t="s">
        <v>636</v>
      </c>
      <c r="E445" s="1" t="s">
        <v>171</v>
      </c>
      <c r="F445" s="1" t="s">
        <v>172</v>
      </c>
      <c r="G445" s="1" t="s">
        <v>173</v>
      </c>
      <c r="H445" s="1" t="s">
        <v>174</v>
      </c>
      <c r="I445" s="1" t="s">
        <v>32</v>
      </c>
      <c r="J445" s="1" t="s">
        <v>31</v>
      </c>
      <c r="K445" s="1" t="s">
        <v>32</v>
      </c>
      <c r="L445" s="1" t="s">
        <v>32</v>
      </c>
      <c r="M445" s="1" t="s">
        <v>32</v>
      </c>
      <c r="N445">
        <v>31.906520333137831</v>
      </c>
    </row>
    <row r="446" spans="1:14" x14ac:dyDescent="0.25">
      <c r="A446">
        <v>863643</v>
      </c>
      <c r="B446">
        <v>1.0856544521326139E-4</v>
      </c>
      <c r="C446" s="1" t="s">
        <v>1312</v>
      </c>
      <c r="D446" s="1" t="s">
        <v>1313</v>
      </c>
      <c r="E446" s="1" t="s">
        <v>492</v>
      </c>
      <c r="F446" s="1" t="s">
        <v>132</v>
      </c>
      <c r="G446" s="1" t="s">
        <v>133</v>
      </c>
      <c r="H446" s="1" t="s">
        <v>47</v>
      </c>
      <c r="I446" s="1" t="s">
        <v>48</v>
      </c>
      <c r="J446" s="1" t="s">
        <v>31</v>
      </c>
      <c r="K446" s="1" t="s">
        <v>32</v>
      </c>
      <c r="L446" s="1" t="s">
        <v>32</v>
      </c>
      <c r="M446" s="1" t="s">
        <v>32</v>
      </c>
      <c r="N446">
        <v>55.01553936182021</v>
      </c>
    </row>
    <row r="447" spans="1:14" x14ac:dyDescent="0.25">
      <c r="A447">
        <v>1463158</v>
      </c>
      <c r="B447">
        <v>7.3442195747677174E-5</v>
      </c>
      <c r="C447" s="1" t="s">
        <v>1076</v>
      </c>
      <c r="D447" s="1" t="s">
        <v>1077</v>
      </c>
      <c r="E447" s="1" t="s">
        <v>1078</v>
      </c>
      <c r="F447" s="1" t="s">
        <v>1075</v>
      </c>
      <c r="G447" s="1" t="s">
        <v>74</v>
      </c>
      <c r="H447" s="1" t="s">
        <v>54</v>
      </c>
      <c r="I447" s="1" t="s">
        <v>32</v>
      </c>
      <c r="J447" s="1" t="s">
        <v>31</v>
      </c>
      <c r="K447" s="1" t="s">
        <v>32</v>
      </c>
      <c r="L447" s="1" t="s">
        <v>32</v>
      </c>
      <c r="M447" s="1" t="s">
        <v>32</v>
      </c>
      <c r="N447">
        <v>37.216832695135409</v>
      </c>
    </row>
    <row r="448" spans="1:14" x14ac:dyDescent="0.25">
      <c r="A448">
        <v>385682</v>
      </c>
      <c r="B448">
        <v>2.6401944317809732E-5</v>
      </c>
      <c r="C448" s="1" t="s">
        <v>224</v>
      </c>
      <c r="D448" s="1" t="s">
        <v>225</v>
      </c>
      <c r="E448" s="1" t="s">
        <v>226</v>
      </c>
      <c r="F448" s="1" t="s">
        <v>227</v>
      </c>
      <c r="G448" s="1" t="s">
        <v>28</v>
      </c>
      <c r="H448" s="1" t="s">
        <v>29</v>
      </c>
      <c r="I448" s="1" t="s">
        <v>30</v>
      </c>
      <c r="J448" s="1" t="s">
        <v>31</v>
      </c>
      <c r="K448" s="1" t="s">
        <v>32</v>
      </c>
      <c r="L448" s="1" t="s">
        <v>32</v>
      </c>
      <c r="M448" s="1" t="s">
        <v>32</v>
      </c>
      <c r="N448">
        <v>13.379185283050083</v>
      </c>
    </row>
    <row r="449" spans="1:14" x14ac:dyDescent="0.25">
      <c r="A449">
        <v>1871003</v>
      </c>
      <c r="B449">
        <v>2.7177183420692763E-4</v>
      </c>
      <c r="C449" s="1" t="s">
        <v>1209</v>
      </c>
      <c r="D449" s="1" t="s">
        <v>1210</v>
      </c>
      <c r="E449" s="1" t="s">
        <v>213</v>
      </c>
      <c r="F449" s="1" t="s">
        <v>27</v>
      </c>
      <c r="G449" s="1" t="s">
        <v>28</v>
      </c>
      <c r="H449" s="1" t="s">
        <v>29</v>
      </c>
      <c r="I449" s="1" t="s">
        <v>30</v>
      </c>
      <c r="J449" s="1" t="s">
        <v>31</v>
      </c>
      <c r="K449" s="1" t="s">
        <v>32</v>
      </c>
      <c r="L449" s="1" t="s">
        <v>32</v>
      </c>
      <c r="M449" s="1" t="s">
        <v>32</v>
      </c>
      <c r="N449">
        <v>137.72037698436057</v>
      </c>
    </row>
    <row r="450" spans="1:14" x14ac:dyDescent="0.25">
      <c r="A450">
        <v>43143</v>
      </c>
      <c r="B450">
        <v>4.1328414171287965E-5</v>
      </c>
      <c r="C450" s="1" t="s">
        <v>42</v>
      </c>
      <c r="D450" s="1" t="s">
        <v>43</v>
      </c>
      <c r="E450" s="1" t="s">
        <v>44</v>
      </c>
      <c r="F450" s="1" t="s">
        <v>45</v>
      </c>
      <c r="G450" s="1" t="s">
        <v>46</v>
      </c>
      <c r="H450" s="1" t="s">
        <v>47</v>
      </c>
      <c r="I450" s="1" t="s">
        <v>48</v>
      </c>
      <c r="J450" s="1" t="s">
        <v>31</v>
      </c>
      <c r="K450" s="1" t="s">
        <v>32</v>
      </c>
      <c r="L450" s="1" t="s">
        <v>32</v>
      </c>
      <c r="M450" s="1" t="s">
        <v>32</v>
      </c>
      <c r="N450">
        <v>20.943173881300176</v>
      </c>
    </row>
    <row r="451" spans="1:14" x14ac:dyDescent="0.25">
      <c r="A451">
        <v>2507161</v>
      </c>
      <c r="B451">
        <v>5.3393221901755702E-3</v>
      </c>
      <c r="C451" s="1" t="s">
        <v>1287</v>
      </c>
      <c r="D451" s="1" t="s">
        <v>43</v>
      </c>
      <c r="E451" s="1" t="s">
        <v>44</v>
      </c>
      <c r="F451" s="1" t="s">
        <v>45</v>
      </c>
      <c r="G451" s="1" t="s">
        <v>46</v>
      </c>
      <c r="H451" s="1" t="s">
        <v>47</v>
      </c>
      <c r="I451" s="1" t="s">
        <v>48</v>
      </c>
      <c r="J451" s="1" t="s">
        <v>31</v>
      </c>
      <c r="K451" s="1" t="s">
        <v>32</v>
      </c>
      <c r="L451" s="1" t="s">
        <v>32</v>
      </c>
      <c r="M451" s="1" t="s">
        <v>32</v>
      </c>
      <c r="N451">
        <v>2705.7015198714703</v>
      </c>
    </row>
    <row r="452" spans="1:14" x14ac:dyDescent="0.25">
      <c r="A452">
        <v>2419842</v>
      </c>
      <c r="B452">
        <v>7.8775665988377704E-5</v>
      </c>
      <c r="C452" s="1" t="s">
        <v>2449</v>
      </c>
      <c r="D452" s="1" t="s">
        <v>2450</v>
      </c>
      <c r="E452" s="1" t="s">
        <v>1163</v>
      </c>
      <c r="F452" s="1" t="s">
        <v>688</v>
      </c>
      <c r="G452" s="1" t="s">
        <v>289</v>
      </c>
      <c r="H452" s="1" t="s">
        <v>47</v>
      </c>
      <c r="I452" s="1" t="s">
        <v>48</v>
      </c>
      <c r="J452" s="1" t="s">
        <v>31</v>
      </c>
      <c r="K452" s="1" t="s">
        <v>32</v>
      </c>
      <c r="L452" s="1" t="s">
        <v>32</v>
      </c>
      <c r="M452" s="1" t="s">
        <v>32</v>
      </c>
      <c r="N452">
        <v>39.919568739610405</v>
      </c>
    </row>
    <row r="453" spans="1:14" x14ac:dyDescent="0.25">
      <c r="A453">
        <v>263476</v>
      </c>
      <c r="B453">
        <v>1.2945893124970478E-4</v>
      </c>
      <c r="C453" s="1" t="s">
        <v>1970</v>
      </c>
      <c r="D453" s="1" t="s">
        <v>1971</v>
      </c>
      <c r="E453" s="1" t="s">
        <v>1554</v>
      </c>
      <c r="F453" s="1" t="s">
        <v>688</v>
      </c>
      <c r="G453" s="1" t="s">
        <v>289</v>
      </c>
      <c r="H453" s="1" t="s">
        <v>47</v>
      </c>
      <c r="I453" s="1" t="s">
        <v>48</v>
      </c>
      <c r="J453" s="1" t="s">
        <v>31</v>
      </c>
      <c r="K453" s="1" t="s">
        <v>32</v>
      </c>
      <c r="L453" s="1" t="s">
        <v>32</v>
      </c>
      <c r="M453" s="1" t="s">
        <v>32</v>
      </c>
      <c r="N453">
        <v>65.603313410787905</v>
      </c>
    </row>
    <row r="454" spans="1:14" x14ac:dyDescent="0.25">
      <c r="A454">
        <v>263475</v>
      </c>
      <c r="B454">
        <v>3.7312110198085564E-4</v>
      </c>
      <c r="C454" s="1" t="s">
        <v>1972</v>
      </c>
      <c r="D454" s="1" t="s">
        <v>1971</v>
      </c>
      <c r="E454" s="1" t="s">
        <v>1554</v>
      </c>
      <c r="F454" s="1" t="s">
        <v>688</v>
      </c>
      <c r="G454" s="1" t="s">
        <v>289</v>
      </c>
      <c r="H454" s="1" t="s">
        <v>47</v>
      </c>
      <c r="I454" s="1" t="s">
        <v>48</v>
      </c>
      <c r="J454" s="1" t="s">
        <v>31</v>
      </c>
      <c r="K454" s="1" t="s">
        <v>32</v>
      </c>
      <c r="L454" s="1" t="s">
        <v>32</v>
      </c>
      <c r="M454" s="1" t="s">
        <v>32</v>
      </c>
      <c r="N454">
        <v>189.07911842879861</v>
      </c>
    </row>
    <row r="455" spans="1:14" x14ac:dyDescent="0.25">
      <c r="A455">
        <v>1790137</v>
      </c>
      <c r="B455">
        <v>2.3703383028727059E-5</v>
      </c>
      <c r="C455" s="1" t="s">
        <v>2360</v>
      </c>
      <c r="D455" s="1" t="s">
        <v>2361</v>
      </c>
      <c r="E455" s="1" t="s">
        <v>335</v>
      </c>
      <c r="F455" s="1" t="s">
        <v>336</v>
      </c>
      <c r="G455" s="1" t="s">
        <v>337</v>
      </c>
      <c r="H455" s="1" t="s">
        <v>29</v>
      </c>
      <c r="I455" s="1" t="s">
        <v>30</v>
      </c>
      <c r="J455" s="1" t="s">
        <v>31</v>
      </c>
      <c r="K455" s="1" t="s">
        <v>32</v>
      </c>
      <c r="L455" s="1" t="s">
        <v>32</v>
      </c>
      <c r="M455" s="1" t="s">
        <v>32</v>
      </c>
      <c r="N455">
        <v>12.011689349807437</v>
      </c>
    </row>
    <row r="456" spans="1:14" x14ac:dyDescent="0.25">
      <c r="A456">
        <v>29447</v>
      </c>
      <c r="B456">
        <v>1.3295464283714163E-4</v>
      </c>
      <c r="C456" s="1" t="s">
        <v>2255</v>
      </c>
      <c r="D456" s="1" t="s">
        <v>1952</v>
      </c>
      <c r="E456" s="1" t="s">
        <v>1078</v>
      </c>
      <c r="F456" s="1" t="s">
        <v>1075</v>
      </c>
      <c r="G456" s="1" t="s">
        <v>74</v>
      </c>
      <c r="H456" s="1" t="s">
        <v>54</v>
      </c>
      <c r="I456" s="1" t="s">
        <v>32</v>
      </c>
      <c r="J456" s="1" t="s">
        <v>31</v>
      </c>
      <c r="K456" s="1" t="s">
        <v>32</v>
      </c>
      <c r="L456" s="1" t="s">
        <v>32</v>
      </c>
      <c r="M456" s="1" t="s">
        <v>32</v>
      </c>
      <c r="N456">
        <v>67.374765257721521</v>
      </c>
    </row>
    <row r="457" spans="1:14" x14ac:dyDescent="0.25">
      <c r="A457">
        <v>53413</v>
      </c>
      <c r="B457">
        <v>3.0860937625761205E-5</v>
      </c>
      <c r="C457" s="1" t="s">
        <v>2250</v>
      </c>
      <c r="D457" s="1" t="s">
        <v>1952</v>
      </c>
      <c r="E457" s="1" t="s">
        <v>1078</v>
      </c>
      <c r="F457" s="1" t="s">
        <v>1075</v>
      </c>
      <c r="G457" s="1" t="s">
        <v>74</v>
      </c>
      <c r="H457" s="1" t="s">
        <v>54</v>
      </c>
      <c r="I457" s="1" t="s">
        <v>32</v>
      </c>
      <c r="J457" s="1" t="s">
        <v>31</v>
      </c>
      <c r="K457" s="1" t="s">
        <v>32</v>
      </c>
      <c r="L457" s="1" t="s">
        <v>32</v>
      </c>
      <c r="M457" s="1" t="s">
        <v>32</v>
      </c>
      <c r="N457">
        <v>15.638780141854491</v>
      </c>
    </row>
    <row r="458" spans="1:14" x14ac:dyDescent="0.25">
      <c r="A458">
        <v>339</v>
      </c>
      <c r="B458">
        <v>5.558579422183167E-5</v>
      </c>
      <c r="C458" s="1" t="s">
        <v>2249</v>
      </c>
      <c r="D458" s="1" t="s">
        <v>1952</v>
      </c>
      <c r="E458" s="1" t="s">
        <v>1078</v>
      </c>
      <c r="F458" s="1" t="s">
        <v>1075</v>
      </c>
      <c r="G458" s="1" t="s">
        <v>74</v>
      </c>
      <c r="H458" s="1" t="s">
        <v>54</v>
      </c>
      <c r="I458" s="1" t="s">
        <v>32</v>
      </c>
      <c r="J458" s="1" t="s">
        <v>31</v>
      </c>
      <c r="K458" s="1" t="s">
        <v>32</v>
      </c>
      <c r="L458" s="1" t="s">
        <v>32</v>
      </c>
      <c r="M458" s="1" t="s">
        <v>32</v>
      </c>
      <c r="N458">
        <v>28.168101221913197</v>
      </c>
    </row>
    <row r="459" spans="1:14" x14ac:dyDescent="0.25">
      <c r="A459">
        <v>346</v>
      </c>
      <c r="B459">
        <v>1.0237840606101894E-3</v>
      </c>
      <c r="C459" s="1" t="s">
        <v>1951</v>
      </c>
      <c r="D459" s="1" t="s">
        <v>1952</v>
      </c>
      <c r="E459" s="1" t="s">
        <v>1078</v>
      </c>
      <c r="F459" s="1" t="s">
        <v>1075</v>
      </c>
      <c r="G459" s="1" t="s">
        <v>74</v>
      </c>
      <c r="H459" s="1" t="s">
        <v>54</v>
      </c>
      <c r="I459" s="1" t="s">
        <v>32</v>
      </c>
      <c r="J459" s="1" t="s">
        <v>31</v>
      </c>
      <c r="K459" s="1" t="s">
        <v>32</v>
      </c>
      <c r="L459" s="1" t="s">
        <v>32</v>
      </c>
      <c r="M459" s="1" t="s">
        <v>1953</v>
      </c>
      <c r="N459">
        <v>518.80257271421351</v>
      </c>
    </row>
    <row r="460" spans="1:14" x14ac:dyDescent="0.25">
      <c r="A460">
        <v>48664</v>
      </c>
      <c r="B460">
        <v>4.5716283681329723E-5</v>
      </c>
      <c r="C460" s="1" t="s">
        <v>2383</v>
      </c>
      <c r="D460" s="1" t="s">
        <v>1952</v>
      </c>
      <c r="E460" s="1" t="s">
        <v>1078</v>
      </c>
      <c r="F460" s="1" t="s">
        <v>1075</v>
      </c>
      <c r="G460" s="1" t="s">
        <v>74</v>
      </c>
      <c r="H460" s="1" t="s">
        <v>54</v>
      </c>
      <c r="I460" s="1" t="s">
        <v>32</v>
      </c>
      <c r="J460" s="1" t="s">
        <v>31</v>
      </c>
      <c r="K460" s="1" t="s">
        <v>32</v>
      </c>
      <c r="L460" s="1" t="s">
        <v>32</v>
      </c>
      <c r="M460" s="1" t="s">
        <v>32</v>
      </c>
      <c r="N460">
        <v>23.166726755513839</v>
      </c>
    </row>
    <row r="461" spans="1:14" x14ac:dyDescent="0.25">
      <c r="A461">
        <v>56454</v>
      </c>
      <c r="B461">
        <v>2.3100714206158592E-5</v>
      </c>
      <c r="C461" s="1" t="s">
        <v>2252</v>
      </c>
      <c r="D461" s="1" t="s">
        <v>1952</v>
      </c>
      <c r="E461" s="1" t="s">
        <v>1078</v>
      </c>
      <c r="F461" s="1" t="s">
        <v>1075</v>
      </c>
      <c r="G461" s="1" t="s">
        <v>74</v>
      </c>
      <c r="H461" s="1" t="s">
        <v>54</v>
      </c>
      <c r="I461" s="1" t="s">
        <v>32</v>
      </c>
      <c r="J461" s="1" t="s">
        <v>31</v>
      </c>
      <c r="K461" s="1" t="s">
        <v>32</v>
      </c>
      <c r="L461" s="1" t="s">
        <v>32</v>
      </c>
      <c r="M461" s="1" t="s">
        <v>32</v>
      </c>
      <c r="N461">
        <v>11.706286923970866</v>
      </c>
    </row>
    <row r="462" spans="1:14" x14ac:dyDescent="0.25">
      <c r="A462">
        <v>347</v>
      </c>
      <c r="B462">
        <v>2.3501306221601812E-3</v>
      </c>
      <c r="C462" s="1" t="s">
        <v>1954</v>
      </c>
      <c r="D462" s="1" t="s">
        <v>1952</v>
      </c>
      <c r="E462" s="1" t="s">
        <v>1078</v>
      </c>
      <c r="F462" s="1" t="s">
        <v>1075</v>
      </c>
      <c r="G462" s="1" t="s">
        <v>74</v>
      </c>
      <c r="H462" s="1" t="s">
        <v>54</v>
      </c>
      <c r="I462" s="1" t="s">
        <v>32</v>
      </c>
      <c r="J462" s="1" t="s">
        <v>31</v>
      </c>
      <c r="K462" s="1" t="s">
        <v>32</v>
      </c>
      <c r="L462" s="1" t="s">
        <v>32</v>
      </c>
      <c r="M462" s="1" t="s">
        <v>32</v>
      </c>
      <c r="N462">
        <v>1190.9286927796718</v>
      </c>
    </row>
    <row r="463" spans="1:14" x14ac:dyDescent="0.25">
      <c r="A463">
        <v>56458</v>
      </c>
      <c r="B463">
        <v>7.328929386919876E-4</v>
      </c>
      <c r="C463" s="1" t="s">
        <v>1955</v>
      </c>
      <c r="D463" s="1" t="s">
        <v>1952</v>
      </c>
      <c r="E463" s="1" t="s">
        <v>1078</v>
      </c>
      <c r="F463" s="1" t="s">
        <v>1075</v>
      </c>
      <c r="G463" s="1" t="s">
        <v>74</v>
      </c>
      <c r="H463" s="1" t="s">
        <v>54</v>
      </c>
      <c r="I463" s="1" t="s">
        <v>32</v>
      </c>
      <c r="J463" s="1" t="s">
        <v>31</v>
      </c>
      <c r="K463" s="1" t="s">
        <v>32</v>
      </c>
      <c r="L463" s="1" t="s">
        <v>32</v>
      </c>
      <c r="M463" s="1" t="s">
        <v>32</v>
      </c>
      <c r="N463">
        <v>371.39349668216471</v>
      </c>
    </row>
    <row r="464" spans="1:14" x14ac:dyDescent="0.25">
      <c r="A464">
        <v>29483</v>
      </c>
      <c r="B464">
        <v>5.3754513016038286E-4</v>
      </c>
      <c r="C464" s="1" t="s">
        <v>1089</v>
      </c>
      <c r="D464" s="1" t="s">
        <v>1086</v>
      </c>
      <c r="E464" s="1" t="s">
        <v>1087</v>
      </c>
      <c r="F464" s="1" t="s">
        <v>859</v>
      </c>
      <c r="G464" s="1" t="s">
        <v>74</v>
      </c>
      <c r="H464" s="1" t="s">
        <v>54</v>
      </c>
      <c r="I464" s="1" t="s">
        <v>32</v>
      </c>
      <c r="J464" s="1" t="s">
        <v>31</v>
      </c>
      <c r="K464" s="1" t="s">
        <v>32</v>
      </c>
      <c r="L464" s="1" t="s">
        <v>32</v>
      </c>
      <c r="M464" s="1" t="s">
        <v>32</v>
      </c>
      <c r="N464">
        <v>272.40099470877402</v>
      </c>
    </row>
    <row r="465" spans="1:14" x14ac:dyDescent="0.25">
      <c r="A465">
        <v>263819</v>
      </c>
      <c r="B465">
        <v>6.3147325010533904E-5</v>
      </c>
      <c r="C465" s="1" t="s">
        <v>2280</v>
      </c>
      <c r="D465" s="1" t="s">
        <v>1086</v>
      </c>
      <c r="E465" s="1" t="s">
        <v>1087</v>
      </c>
      <c r="F465" s="1" t="s">
        <v>859</v>
      </c>
      <c r="G465" s="1" t="s">
        <v>74</v>
      </c>
      <c r="H465" s="1" t="s">
        <v>54</v>
      </c>
      <c r="I465" s="1" t="s">
        <v>32</v>
      </c>
      <c r="J465" s="1" t="s">
        <v>31</v>
      </c>
      <c r="K465" s="1" t="s">
        <v>32</v>
      </c>
      <c r="L465" s="1" t="s">
        <v>32</v>
      </c>
      <c r="M465" s="1" t="s">
        <v>32</v>
      </c>
      <c r="N465">
        <v>31.999906949088057</v>
      </c>
    </row>
    <row r="466" spans="1:14" x14ac:dyDescent="0.25">
      <c r="A466">
        <v>630</v>
      </c>
      <c r="B466">
        <v>3.156569548711176E-4</v>
      </c>
      <c r="C466" s="1" t="s">
        <v>2241</v>
      </c>
      <c r="D466" s="1" t="s">
        <v>1086</v>
      </c>
      <c r="E466" s="1" t="s">
        <v>1087</v>
      </c>
      <c r="F466" s="1" t="s">
        <v>859</v>
      </c>
      <c r="G466" s="1" t="s">
        <v>74</v>
      </c>
      <c r="H466" s="1" t="s">
        <v>54</v>
      </c>
      <c r="I466" s="1" t="s">
        <v>32</v>
      </c>
      <c r="J466" s="1" t="s">
        <v>31</v>
      </c>
      <c r="K466" s="1" t="s">
        <v>32</v>
      </c>
      <c r="L466" s="1" t="s">
        <v>32</v>
      </c>
      <c r="M466" s="1" t="s">
        <v>32</v>
      </c>
      <c r="N466">
        <v>159.95916188093884</v>
      </c>
    </row>
    <row r="467" spans="1:14" x14ac:dyDescent="0.25">
      <c r="A467">
        <v>935293</v>
      </c>
      <c r="B467">
        <v>5.7100845243016934E-5</v>
      </c>
      <c r="C467" s="1" t="s">
        <v>2382</v>
      </c>
      <c r="D467" s="1" t="s">
        <v>1086</v>
      </c>
      <c r="E467" s="1" t="s">
        <v>1087</v>
      </c>
      <c r="F467" s="1" t="s">
        <v>859</v>
      </c>
      <c r="G467" s="1" t="s">
        <v>74</v>
      </c>
      <c r="H467" s="1" t="s">
        <v>54</v>
      </c>
      <c r="I467" s="1" t="s">
        <v>32</v>
      </c>
      <c r="J467" s="1" t="s">
        <v>31</v>
      </c>
      <c r="K467" s="1" t="s">
        <v>32</v>
      </c>
      <c r="L467" s="1" t="s">
        <v>32</v>
      </c>
      <c r="M467" s="1" t="s">
        <v>32</v>
      </c>
      <c r="N467">
        <v>28.935853326898833</v>
      </c>
    </row>
    <row r="468" spans="1:14" x14ac:dyDescent="0.25">
      <c r="A468">
        <v>29484</v>
      </c>
      <c r="B468">
        <v>2.6110048602795617E-3</v>
      </c>
      <c r="C468" s="1" t="s">
        <v>1085</v>
      </c>
      <c r="D468" s="1" t="s">
        <v>1086</v>
      </c>
      <c r="E468" s="1" t="s">
        <v>1087</v>
      </c>
      <c r="F468" s="1" t="s">
        <v>859</v>
      </c>
      <c r="G468" s="1" t="s">
        <v>74</v>
      </c>
      <c r="H468" s="1" t="s">
        <v>54</v>
      </c>
      <c r="I468" s="1" t="s">
        <v>32</v>
      </c>
      <c r="J468" s="1" t="s">
        <v>31</v>
      </c>
      <c r="K468" s="1" t="s">
        <v>32</v>
      </c>
      <c r="L468" s="1" t="s">
        <v>32</v>
      </c>
      <c r="M468" s="1" t="s">
        <v>32</v>
      </c>
      <c r="N468">
        <v>1323.1267129466678</v>
      </c>
    </row>
    <row r="469" spans="1:14" x14ac:dyDescent="0.25">
      <c r="A469">
        <v>631</v>
      </c>
      <c r="B469">
        <v>8.5148049559695752E-3</v>
      </c>
      <c r="C469" s="1" t="s">
        <v>1088</v>
      </c>
      <c r="D469" s="1" t="s">
        <v>1086</v>
      </c>
      <c r="E469" s="1" t="s">
        <v>1087</v>
      </c>
      <c r="F469" s="1" t="s">
        <v>859</v>
      </c>
      <c r="G469" s="1" t="s">
        <v>74</v>
      </c>
      <c r="H469" s="1" t="s">
        <v>54</v>
      </c>
      <c r="I469" s="1" t="s">
        <v>32</v>
      </c>
      <c r="J469" s="1" t="s">
        <v>31</v>
      </c>
      <c r="K469" s="1" t="s">
        <v>32</v>
      </c>
      <c r="L469" s="1" t="s">
        <v>32</v>
      </c>
      <c r="M469" s="1" t="s">
        <v>32</v>
      </c>
      <c r="N469">
        <v>4314.8774114375819</v>
      </c>
    </row>
    <row r="470" spans="1:14" x14ac:dyDescent="0.25">
      <c r="A470">
        <v>28152</v>
      </c>
      <c r="B470">
        <v>2.9487503053136509E-4</v>
      </c>
      <c r="C470" s="1" t="s">
        <v>2225</v>
      </c>
      <c r="D470" s="1" t="s">
        <v>1086</v>
      </c>
      <c r="E470" s="1" t="s">
        <v>1087</v>
      </c>
      <c r="F470" s="1" t="s">
        <v>859</v>
      </c>
      <c r="G470" s="1" t="s">
        <v>74</v>
      </c>
      <c r="H470" s="1" t="s">
        <v>54</v>
      </c>
      <c r="I470" s="1" t="s">
        <v>32</v>
      </c>
      <c r="J470" s="1" t="s">
        <v>31</v>
      </c>
      <c r="K470" s="1" t="s">
        <v>32</v>
      </c>
      <c r="L470" s="1" t="s">
        <v>32</v>
      </c>
      <c r="M470" s="1" t="s">
        <v>32</v>
      </c>
      <c r="N470">
        <v>149.42792172176925</v>
      </c>
    </row>
    <row r="471" spans="1:14" x14ac:dyDescent="0.25">
      <c r="A471">
        <v>419257</v>
      </c>
      <c r="B471">
        <v>2.1677493302586411E-5</v>
      </c>
      <c r="C471" s="1" t="s">
        <v>2270</v>
      </c>
      <c r="D471" s="1" t="s">
        <v>1086</v>
      </c>
      <c r="E471" s="1" t="s">
        <v>1087</v>
      </c>
      <c r="F471" s="1" t="s">
        <v>859</v>
      </c>
      <c r="G471" s="1" t="s">
        <v>74</v>
      </c>
      <c r="H471" s="1" t="s">
        <v>54</v>
      </c>
      <c r="I471" s="1" t="s">
        <v>32</v>
      </c>
      <c r="J471" s="1" t="s">
        <v>31</v>
      </c>
      <c r="K471" s="1" t="s">
        <v>32</v>
      </c>
      <c r="L471" s="1" t="s">
        <v>32</v>
      </c>
      <c r="M471" s="1" t="s">
        <v>32</v>
      </c>
      <c r="N471">
        <v>10.985069731085664</v>
      </c>
    </row>
    <row r="472" spans="1:14" x14ac:dyDescent="0.25">
      <c r="A472">
        <v>632</v>
      </c>
      <c r="B472">
        <v>1.4534025964326228E-4</v>
      </c>
      <c r="C472" s="1" t="s">
        <v>2283</v>
      </c>
      <c r="D472" s="1" t="s">
        <v>1086</v>
      </c>
      <c r="E472" s="1" t="s">
        <v>1087</v>
      </c>
      <c r="F472" s="1" t="s">
        <v>859</v>
      </c>
      <c r="G472" s="1" t="s">
        <v>74</v>
      </c>
      <c r="H472" s="1" t="s">
        <v>54</v>
      </c>
      <c r="I472" s="1" t="s">
        <v>32</v>
      </c>
      <c r="J472" s="1" t="s">
        <v>31</v>
      </c>
      <c r="K472" s="1" t="s">
        <v>32</v>
      </c>
      <c r="L472" s="1" t="s">
        <v>32</v>
      </c>
      <c r="M472" s="1" t="s">
        <v>2282</v>
      </c>
      <c r="N472">
        <v>73.651176574223157</v>
      </c>
    </row>
    <row r="473" spans="1:14" x14ac:dyDescent="0.25">
      <c r="A473">
        <v>633</v>
      </c>
      <c r="B473">
        <v>3.3815084783769101E-4</v>
      </c>
      <c r="C473" s="1" t="s">
        <v>2281</v>
      </c>
      <c r="D473" s="1" t="s">
        <v>1086</v>
      </c>
      <c r="E473" s="1" t="s">
        <v>1087</v>
      </c>
      <c r="F473" s="1" t="s">
        <v>859</v>
      </c>
      <c r="G473" s="1" t="s">
        <v>74</v>
      </c>
      <c r="H473" s="1" t="s">
        <v>54</v>
      </c>
      <c r="I473" s="1" t="s">
        <v>32</v>
      </c>
      <c r="J473" s="1" t="s">
        <v>31</v>
      </c>
      <c r="K473" s="1" t="s">
        <v>32</v>
      </c>
      <c r="L473" s="1" t="s">
        <v>32</v>
      </c>
      <c r="M473" s="1" t="s">
        <v>2282</v>
      </c>
      <c r="N473">
        <v>171.35794214174993</v>
      </c>
    </row>
    <row r="474" spans="1:14" x14ac:dyDescent="0.25">
      <c r="A474">
        <v>29485</v>
      </c>
      <c r="B474">
        <v>1.6287199399011104E-4</v>
      </c>
      <c r="C474" s="1" t="s">
        <v>2227</v>
      </c>
      <c r="D474" s="1" t="s">
        <v>1086</v>
      </c>
      <c r="E474" s="1" t="s">
        <v>1087</v>
      </c>
      <c r="F474" s="1" t="s">
        <v>859</v>
      </c>
      <c r="G474" s="1" t="s">
        <v>74</v>
      </c>
      <c r="H474" s="1" t="s">
        <v>54</v>
      </c>
      <c r="I474" s="1" t="s">
        <v>32</v>
      </c>
      <c r="J474" s="1" t="s">
        <v>31</v>
      </c>
      <c r="K474" s="1" t="s">
        <v>32</v>
      </c>
      <c r="L474" s="1" t="s">
        <v>32</v>
      </c>
      <c r="M474" s="1" t="s">
        <v>32</v>
      </c>
      <c r="N474">
        <v>82.535382954488767</v>
      </c>
    </row>
    <row r="475" spans="1:14" x14ac:dyDescent="0.25">
      <c r="A475">
        <v>29486</v>
      </c>
      <c r="B475">
        <v>2.9987568505441457E-4</v>
      </c>
      <c r="C475" s="1" t="s">
        <v>2279</v>
      </c>
      <c r="D475" s="1" t="s">
        <v>1086</v>
      </c>
      <c r="E475" s="1" t="s">
        <v>1087</v>
      </c>
      <c r="F475" s="1" t="s">
        <v>859</v>
      </c>
      <c r="G475" s="1" t="s">
        <v>74</v>
      </c>
      <c r="H475" s="1" t="s">
        <v>54</v>
      </c>
      <c r="I475" s="1" t="s">
        <v>32</v>
      </c>
      <c r="J475" s="1" t="s">
        <v>31</v>
      </c>
      <c r="K475" s="1" t="s">
        <v>32</v>
      </c>
      <c r="L475" s="1" t="s">
        <v>32</v>
      </c>
      <c r="M475" s="1" t="s">
        <v>32</v>
      </c>
      <c r="N475">
        <v>151.96200340132458</v>
      </c>
    </row>
    <row r="476" spans="1:14" x14ac:dyDescent="0.25">
      <c r="A476">
        <v>1839800</v>
      </c>
      <c r="B476">
        <v>4.7868135919025123E-4</v>
      </c>
      <c r="C476" s="1" t="s">
        <v>2226</v>
      </c>
      <c r="D476" s="1" t="s">
        <v>1086</v>
      </c>
      <c r="E476" s="1" t="s">
        <v>1087</v>
      </c>
      <c r="F476" s="1" t="s">
        <v>859</v>
      </c>
      <c r="G476" s="1" t="s">
        <v>74</v>
      </c>
      <c r="H476" s="1" t="s">
        <v>54</v>
      </c>
      <c r="I476" s="1" t="s">
        <v>32</v>
      </c>
      <c r="J476" s="1" t="s">
        <v>31</v>
      </c>
      <c r="K476" s="1" t="s">
        <v>32</v>
      </c>
      <c r="L476" s="1" t="s">
        <v>32</v>
      </c>
      <c r="M476" s="1" t="s">
        <v>32</v>
      </c>
      <c r="N476">
        <v>242.5717787696598</v>
      </c>
    </row>
    <row r="477" spans="1:14" x14ac:dyDescent="0.25">
      <c r="A477">
        <v>1179669</v>
      </c>
      <c r="B477">
        <v>1.8491959024110997E-4</v>
      </c>
      <c r="C477" s="1" t="s">
        <v>2228</v>
      </c>
      <c r="D477" s="1" t="s">
        <v>1086</v>
      </c>
      <c r="E477" s="1" t="s">
        <v>1087</v>
      </c>
      <c r="F477" s="1" t="s">
        <v>859</v>
      </c>
      <c r="G477" s="1" t="s">
        <v>74</v>
      </c>
      <c r="H477" s="1" t="s">
        <v>54</v>
      </c>
      <c r="I477" s="1" t="s">
        <v>32</v>
      </c>
      <c r="J477" s="1" t="s">
        <v>31</v>
      </c>
      <c r="K477" s="1" t="s">
        <v>32</v>
      </c>
      <c r="L477" s="1" t="s">
        <v>32</v>
      </c>
      <c r="M477" s="1" t="s">
        <v>32</v>
      </c>
      <c r="N477">
        <v>93.708002354682478</v>
      </c>
    </row>
    <row r="478" spans="1:14" x14ac:dyDescent="0.25">
      <c r="A478">
        <v>350</v>
      </c>
      <c r="B478">
        <v>3.0516979591348641E-5</v>
      </c>
      <c r="C478" s="1" t="s">
        <v>508</v>
      </c>
      <c r="D478" s="1" t="s">
        <v>509</v>
      </c>
      <c r="E478" s="1" t="s">
        <v>510</v>
      </c>
      <c r="F478" s="1" t="s">
        <v>511</v>
      </c>
      <c r="G478" s="1" t="s">
        <v>53</v>
      </c>
      <c r="H478" s="1" t="s">
        <v>54</v>
      </c>
      <c r="I478" s="1" t="s">
        <v>32</v>
      </c>
      <c r="J478" s="1" t="s">
        <v>31</v>
      </c>
      <c r="K478" s="1" t="s">
        <v>32</v>
      </c>
      <c r="L478" s="1" t="s">
        <v>32</v>
      </c>
      <c r="M478" s="1" t="s">
        <v>32</v>
      </c>
      <c r="N478">
        <v>15.464479407915924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9ED4E-FA93-4694-BBED-62295990B2E9}">
  <dimension ref="A1:Q243"/>
  <sheetViews>
    <sheetView topLeftCell="F1" workbookViewId="0">
      <selection activeCell="Q1" sqref="Q1:Q1048576"/>
    </sheetView>
  </sheetViews>
  <sheetFormatPr defaultRowHeight="15" x14ac:dyDescent="0.25"/>
  <cols>
    <col min="1" max="1" width="8.7109375" bestFit="1" customWidth="1"/>
    <col min="2" max="2" width="13" bestFit="1" customWidth="1"/>
    <col min="3" max="3" width="40.7109375" bestFit="1" customWidth="1"/>
    <col min="4" max="4" width="26.42578125" bestFit="1" customWidth="1"/>
    <col min="5" max="5" width="35.85546875" bestFit="1" customWidth="1"/>
    <col min="6" max="6" width="25.140625" bestFit="1" customWidth="1"/>
    <col min="7" max="7" width="21.140625" bestFit="1" customWidth="1"/>
    <col min="8" max="8" width="17.28515625" bestFit="1" customWidth="1"/>
    <col min="9" max="9" width="18.5703125" bestFit="1" customWidth="1"/>
    <col min="10" max="10" width="16.140625" bestFit="1" customWidth="1"/>
    <col min="11" max="11" width="13" bestFit="1" customWidth="1"/>
    <col min="12" max="12" width="39.5703125" bestFit="1" customWidth="1"/>
    <col min="13" max="13" width="35" bestFit="1" customWidth="1"/>
    <col min="14" max="14" width="18.7109375" bestFit="1" customWidth="1"/>
    <col min="17" max="17" width="20.28515625" customWidth="1"/>
  </cols>
  <sheetData>
    <row r="1" spans="1:17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  <c r="Q1" t="s">
        <v>575</v>
      </c>
    </row>
    <row r="2" spans="1:17" x14ac:dyDescent="0.25">
      <c r="B2">
        <v>0</v>
      </c>
      <c r="C2" s="1" t="s">
        <v>32</v>
      </c>
      <c r="D2" s="1" t="s">
        <v>32</v>
      </c>
      <c r="E2" s="1" t="s">
        <v>32</v>
      </c>
      <c r="F2" s="1" t="s">
        <v>32</v>
      </c>
      <c r="G2" s="1" t="s">
        <v>32</v>
      </c>
      <c r="H2" s="1" t="s">
        <v>32</v>
      </c>
      <c r="I2" s="1" t="s">
        <v>32</v>
      </c>
      <c r="J2" s="1" t="s">
        <v>32</v>
      </c>
      <c r="K2" s="1" t="s">
        <v>32</v>
      </c>
      <c r="L2" s="1" t="s">
        <v>32</v>
      </c>
      <c r="M2" s="1" t="s">
        <v>32</v>
      </c>
      <c r="N2">
        <v>619</v>
      </c>
      <c r="Q2">
        <f>SUM(Q4:Q339)</f>
        <v>2.2202671099781884E-2</v>
      </c>
    </row>
    <row r="3" spans="1:17" x14ac:dyDescent="0.25">
      <c r="B3">
        <v>0</v>
      </c>
      <c r="C3" s="1" t="s">
        <v>32</v>
      </c>
      <c r="D3" s="1" t="s">
        <v>32</v>
      </c>
      <c r="E3" s="1" t="s">
        <v>32</v>
      </c>
      <c r="F3" s="1" t="s">
        <v>32</v>
      </c>
      <c r="G3" s="1" t="s">
        <v>32</v>
      </c>
      <c r="H3" s="1" t="s">
        <v>32</v>
      </c>
      <c r="I3" s="1" t="s">
        <v>32</v>
      </c>
      <c r="J3" s="1" t="s">
        <v>32</v>
      </c>
      <c r="K3" s="1" t="s">
        <v>32</v>
      </c>
      <c r="L3" s="1" t="s">
        <v>32</v>
      </c>
      <c r="M3" s="1" t="s">
        <v>32</v>
      </c>
      <c r="N3">
        <v>404</v>
      </c>
    </row>
    <row r="4" spans="1:17" x14ac:dyDescent="0.25">
      <c r="A4">
        <v>1541959</v>
      </c>
      <c r="B4">
        <v>1.9260549002688774E-4</v>
      </c>
      <c r="C4" s="1" t="s">
        <v>1706</v>
      </c>
      <c r="D4" s="1" t="s">
        <v>1707</v>
      </c>
      <c r="E4" s="1" t="s">
        <v>32</v>
      </c>
      <c r="F4" s="1" t="s">
        <v>32</v>
      </c>
      <c r="G4" s="1" t="s">
        <v>32</v>
      </c>
      <c r="H4" s="1" t="s">
        <v>604</v>
      </c>
      <c r="I4" s="1" t="s">
        <v>48</v>
      </c>
      <c r="J4" s="1" t="s">
        <v>31</v>
      </c>
      <c r="K4" s="1" t="s">
        <v>32</v>
      </c>
      <c r="L4" s="1" t="s">
        <v>32</v>
      </c>
      <c r="M4" s="1" t="s">
        <v>32</v>
      </c>
      <c r="N4">
        <v>24.990947541968737</v>
      </c>
      <c r="Q4">
        <f>IF(Jeff_phaseV_green_stuff_native_16S_rel_abundance[[#This Row],[order]]=$Q$1,Jeff_phaseV_green_stuff_native_16S_rel_abundance[[#This Row],[abundance]],0)</f>
        <v>0</v>
      </c>
    </row>
    <row r="5" spans="1:17" x14ac:dyDescent="0.25">
      <c r="A5">
        <v>913099</v>
      </c>
      <c r="B5">
        <v>1.0785272204743509E-4</v>
      </c>
      <c r="C5" s="1" t="s">
        <v>1090</v>
      </c>
      <c r="D5" s="1" t="s">
        <v>996</v>
      </c>
      <c r="E5" s="1" t="s">
        <v>32</v>
      </c>
      <c r="F5" s="1" t="s">
        <v>32</v>
      </c>
      <c r="G5" s="1" t="s">
        <v>46</v>
      </c>
      <c r="H5" s="1" t="s">
        <v>47</v>
      </c>
      <c r="I5" s="1" t="s">
        <v>48</v>
      </c>
      <c r="J5" s="1" t="s">
        <v>31</v>
      </c>
      <c r="K5" s="1" t="s">
        <v>32</v>
      </c>
      <c r="L5" s="1" t="s">
        <v>32</v>
      </c>
      <c r="M5" s="1" t="s">
        <v>32</v>
      </c>
      <c r="N5">
        <v>13.994106391098798</v>
      </c>
      <c r="Q5">
        <f>IF(Jeff_phaseV_green_stuff_native_16S_rel_abundance[[#This Row],[order]]=$Q$1,Jeff_phaseV_green_stuff_native_16S_rel_abundance[[#This Row],[abundance]],0)</f>
        <v>0</v>
      </c>
    </row>
    <row r="6" spans="1:17" x14ac:dyDescent="0.25">
      <c r="A6">
        <v>130788</v>
      </c>
      <c r="B6">
        <v>1.6949918133103698E-4</v>
      </c>
      <c r="C6" s="1" t="s">
        <v>997</v>
      </c>
      <c r="D6" s="1" t="s">
        <v>996</v>
      </c>
      <c r="E6" s="1" t="s">
        <v>32</v>
      </c>
      <c r="F6" s="1" t="s">
        <v>32</v>
      </c>
      <c r="G6" s="1" t="s">
        <v>46</v>
      </c>
      <c r="H6" s="1" t="s">
        <v>47</v>
      </c>
      <c r="I6" s="1" t="s">
        <v>48</v>
      </c>
      <c r="J6" s="1" t="s">
        <v>31</v>
      </c>
      <c r="K6" s="1" t="s">
        <v>32</v>
      </c>
      <c r="L6" s="1" t="s">
        <v>32</v>
      </c>
      <c r="M6" s="1" t="s">
        <v>32</v>
      </c>
      <c r="N6">
        <v>21.99285777606471</v>
      </c>
      <c r="Q6">
        <f>IF(Jeff_phaseV_green_stuff_native_16S_rel_abundance[[#This Row],[order]]=$Q$1,Jeff_phaseV_green_stuff_native_16S_rel_abundance[[#This Row],[abundance]],0)</f>
        <v>0</v>
      </c>
    </row>
    <row r="7" spans="1:17" x14ac:dyDescent="0.25">
      <c r="A7">
        <v>187327</v>
      </c>
      <c r="B7">
        <v>1.6949283122388433E-4</v>
      </c>
      <c r="C7" s="1" t="s">
        <v>198</v>
      </c>
      <c r="D7" s="1" t="s">
        <v>199</v>
      </c>
      <c r="E7" s="1" t="s">
        <v>194</v>
      </c>
      <c r="F7" s="1" t="s">
        <v>195</v>
      </c>
      <c r="G7" s="1" t="s">
        <v>196</v>
      </c>
      <c r="H7" s="1" t="s">
        <v>47</v>
      </c>
      <c r="I7" s="1" t="s">
        <v>48</v>
      </c>
      <c r="J7" s="1" t="s">
        <v>31</v>
      </c>
      <c r="K7" s="1" t="s">
        <v>32</v>
      </c>
      <c r="L7" s="1" t="s">
        <v>32</v>
      </c>
      <c r="M7" s="1" t="s">
        <v>32</v>
      </c>
      <c r="N7">
        <v>21.99203383696144</v>
      </c>
      <c r="Q7">
        <f>IF(Jeff_phaseV_green_stuff_native_16S_rel_abundance[[#This Row],[order]]=$Q$1,Jeff_phaseV_green_stuff_native_16S_rel_abundance[[#This Row],[abundance]],0)</f>
        <v>0</v>
      </c>
    </row>
    <row r="8" spans="1:17" x14ac:dyDescent="0.25">
      <c r="A8">
        <v>167964</v>
      </c>
      <c r="B8">
        <v>2.8358216284470934E-4</v>
      </c>
      <c r="C8" s="1" t="s">
        <v>747</v>
      </c>
      <c r="D8" s="1" t="s">
        <v>748</v>
      </c>
      <c r="E8" s="1" t="s">
        <v>574</v>
      </c>
      <c r="F8" s="1" t="s">
        <v>575</v>
      </c>
      <c r="G8" s="1" t="s">
        <v>576</v>
      </c>
      <c r="H8" s="1" t="s">
        <v>577</v>
      </c>
      <c r="I8" s="1" t="s">
        <v>48</v>
      </c>
      <c r="J8" s="1" t="s">
        <v>31</v>
      </c>
      <c r="K8" s="1" t="s">
        <v>32</v>
      </c>
      <c r="L8" s="1" t="s">
        <v>32</v>
      </c>
      <c r="M8" s="1" t="s">
        <v>32</v>
      </c>
      <c r="N8">
        <v>36.795352793426723</v>
      </c>
      <c r="Q8">
        <f>IF(Jeff_phaseV_green_stuff_native_16S_rel_abundance[[#This Row],[order]]=$Q$1,Jeff_phaseV_green_stuff_native_16S_rel_abundance[[#This Row],[abundance]],0)</f>
        <v>2.8358216284470934E-4</v>
      </c>
    </row>
    <row r="9" spans="1:17" x14ac:dyDescent="0.25">
      <c r="A9">
        <v>360411</v>
      </c>
      <c r="B9">
        <v>1.7767499110592805E-2</v>
      </c>
      <c r="C9" s="4" t="s">
        <v>1104</v>
      </c>
      <c r="D9" s="1" t="s">
        <v>1105</v>
      </c>
      <c r="E9" s="1" t="s">
        <v>574</v>
      </c>
      <c r="F9" s="1" t="s">
        <v>575</v>
      </c>
      <c r="G9" s="1" t="s">
        <v>576</v>
      </c>
      <c r="H9" s="1" t="s">
        <v>577</v>
      </c>
      <c r="I9" s="1" t="s">
        <v>48</v>
      </c>
      <c r="J9" s="1" t="s">
        <v>31</v>
      </c>
      <c r="K9" s="1" t="s">
        <v>32</v>
      </c>
      <c r="L9" s="1" t="s">
        <v>32</v>
      </c>
      <c r="M9" s="1" t="s">
        <v>32</v>
      </c>
      <c r="N9">
        <v>2305.3685445976375</v>
      </c>
      <c r="Q9">
        <f>IF(Jeff_phaseV_green_stuff_native_16S_rel_abundance[[#This Row],[order]]=$Q$1,Jeff_phaseV_green_stuff_native_16S_rel_abundance[[#This Row],[abundance]],0)</f>
        <v>1.7767499110592805E-2</v>
      </c>
    </row>
    <row r="10" spans="1:17" x14ac:dyDescent="0.25">
      <c r="A10">
        <v>1678840</v>
      </c>
      <c r="B10">
        <v>2.2342308114026388E-4</v>
      </c>
      <c r="C10" s="1" t="s">
        <v>1437</v>
      </c>
      <c r="D10" s="1" t="s">
        <v>1438</v>
      </c>
      <c r="E10" s="1" t="s">
        <v>574</v>
      </c>
      <c r="F10" s="1" t="s">
        <v>575</v>
      </c>
      <c r="G10" s="1" t="s">
        <v>576</v>
      </c>
      <c r="H10" s="1" t="s">
        <v>577</v>
      </c>
      <c r="I10" s="1" t="s">
        <v>48</v>
      </c>
      <c r="J10" s="1" t="s">
        <v>31</v>
      </c>
      <c r="K10" s="1" t="s">
        <v>32</v>
      </c>
      <c r="L10" s="1" t="s">
        <v>32</v>
      </c>
      <c r="M10" s="1" t="s">
        <v>32</v>
      </c>
      <c r="N10">
        <v>28.989591624111519</v>
      </c>
      <c r="Q10">
        <f>IF(Jeff_phaseV_green_stuff_native_16S_rel_abundance[[#This Row],[order]]=$Q$1,Jeff_phaseV_green_stuff_native_16S_rel_abundance[[#This Row],[abundance]],0)</f>
        <v>2.2342308114026388E-4</v>
      </c>
    </row>
    <row r="11" spans="1:17" x14ac:dyDescent="0.25">
      <c r="A11">
        <v>229920</v>
      </c>
      <c r="B11">
        <v>2.7618246210930463E-4</v>
      </c>
      <c r="C11" s="1" t="s">
        <v>572</v>
      </c>
      <c r="D11" s="1" t="s">
        <v>573</v>
      </c>
      <c r="E11" s="1" t="s">
        <v>574</v>
      </c>
      <c r="F11" s="1" t="s">
        <v>575</v>
      </c>
      <c r="G11" s="1" t="s">
        <v>576</v>
      </c>
      <c r="H11" s="1" t="s">
        <v>577</v>
      </c>
      <c r="I11" s="1" t="s">
        <v>48</v>
      </c>
      <c r="J11" s="1" t="s">
        <v>31</v>
      </c>
      <c r="K11" s="1" t="s">
        <v>32</v>
      </c>
      <c r="L11" s="1" t="s">
        <v>32</v>
      </c>
      <c r="M11" s="1" t="s">
        <v>32</v>
      </c>
      <c r="N11">
        <v>35.835226823606497</v>
      </c>
      <c r="Q11">
        <f>IF(Jeff_phaseV_green_stuff_native_16S_rel_abundance[[#This Row],[order]]=$Q$1,Jeff_phaseV_green_stuff_native_16S_rel_abundance[[#This Row],[abundance]],0)</f>
        <v>2.7618246210930463E-4</v>
      </c>
    </row>
    <row r="12" spans="1:17" x14ac:dyDescent="0.25">
      <c r="A12">
        <v>229921</v>
      </c>
      <c r="B12">
        <v>1.4987483701294334E-3</v>
      </c>
      <c r="C12" s="1" t="s">
        <v>743</v>
      </c>
      <c r="D12" s="1" t="s">
        <v>744</v>
      </c>
      <c r="E12" s="1" t="s">
        <v>574</v>
      </c>
      <c r="F12" s="1" t="s">
        <v>575</v>
      </c>
      <c r="G12" s="1" t="s">
        <v>576</v>
      </c>
      <c r="H12" s="1" t="s">
        <v>577</v>
      </c>
      <c r="I12" s="1" t="s">
        <v>48</v>
      </c>
      <c r="J12" s="1" t="s">
        <v>31</v>
      </c>
      <c r="K12" s="1" t="s">
        <v>32</v>
      </c>
      <c r="L12" s="1" t="s">
        <v>32</v>
      </c>
      <c r="M12" s="1" t="s">
        <v>32</v>
      </c>
      <c r="N12">
        <v>194.46559852103425</v>
      </c>
      <c r="Q12">
        <f>IF(Jeff_phaseV_green_stuff_native_16S_rel_abundance[[#This Row],[order]]=$Q$1,Jeff_phaseV_green_stuff_native_16S_rel_abundance[[#This Row],[abundance]],0)</f>
        <v>1.4987483701294334E-3</v>
      </c>
    </row>
    <row r="13" spans="1:17" x14ac:dyDescent="0.25">
      <c r="A13">
        <v>360412</v>
      </c>
      <c r="B13">
        <v>4.202318363840637E-4</v>
      </c>
      <c r="C13" s="1" t="s">
        <v>745</v>
      </c>
      <c r="D13" s="1" t="s">
        <v>746</v>
      </c>
      <c r="E13" s="1" t="s">
        <v>574</v>
      </c>
      <c r="F13" s="1" t="s">
        <v>575</v>
      </c>
      <c r="G13" s="1" t="s">
        <v>576</v>
      </c>
      <c r="H13" s="1" t="s">
        <v>577</v>
      </c>
      <c r="I13" s="1" t="s">
        <v>48</v>
      </c>
      <c r="J13" s="1" t="s">
        <v>31</v>
      </c>
      <c r="K13" s="1" t="s">
        <v>32</v>
      </c>
      <c r="L13" s="1" t="s">
        <v>32</v>
      </c>
      <c r="M13" s="1" t="s">
        <v>32</v>
      </c>
      <c r="N13">
        <v>54.525921234505034</v>
      </c>
      <c r="Q13">
        <f>IF(Jeff_phaseV_green_stuff_native_16S_rel_abundance[[#This Row],[order]]=$Q$1,Jeff_phaseV_green_stuff_native_16S_rel_abundance[[#This Row],[abundance]],0)</f>
        <v>4.202318363840637E-4</v>
      </c>
    </row>
    <row r="14" spans="1:17" x14ac:dyDescent="0.25">
      <c r="A14">
        <v>1134406</v>
      </c>
      <c r="B14">
        <v>5.3815220774061916E-4</v>
      </c>
      <c r="C14" s="1" t="s">
        <v>1176</v>
      </c>
      <c r="D14" s="1" t="s">
        <v>1177</v>
      </c>
      <c r="E14" s="1" t="s">
        <v>574</v>
      </c>
      <c r="F14" s="1" t="s">
        <v>575</v>
      </c>
      <c r="G14" s="1" t="s">
        <v>576</v>
      </c>
      <c r="H14" s="1" t="s">
        <v>577</v>
      </c>
      <c r="I14" s="1" t="s">
        <v>48</v>
      </c>
      <c r="J14" s="1" t="s">
        <v>31</v>
      </c>
      <c r="K14" s="1" t="s">
        <v>32</v>
      </c>
      <c r="L14" s="1" t="s">
        <v>32</v>
      </c>
      <c r="M14" s="1" t="s">
        <v>32</v>
      </c>
      <c r="N14">
        <v>69.826325258760818</v>
      </c>
      <c r="Q14">
        <f>IF(Jeff_phaseV_green_stuff_native_16S_rel_abundance[[#This Row],[order]]=$Q$1,Jeff_phaseV_green_stuff_native_16S_rel_abundance[[#This Row],[abundance]],0)</f>
        <v>5.3815220774061916E-4</v>
      </c>
    </row>
    <row r="15" spans="1:17" x14ac:dyDescent="0.25">
      <c r="A15">
        <v>913107</v>
      </c>
      <c r="B15">
        <v>3.5480993625304784E-4</v>
      </c>
      <c r="C15" s="1" t="s">
        <v>985</v>
      </c>
      <c r="D15" s="1" t="s">
        <v>986</v>
      </c>
      <c r="E15" s="1" t="s">
        <v>574</v>
      </c>
      <c r="F15" s="1" t="s">
        <v>575</v>
      </c>
      <c r="G15" s="1" t="s">
        <v>576</v>
      </c>
      <c r="H15" s="1" t="s">
        <v>577</v>
      </c>
      <c r="I15" s="1" t="s">
        <v>48</v>
      </c>
      <c r="J15" s="1" t="s">
        <v>31</v>
      </c>
      <c r="K15" s="1" t="s">
        <v>32</v>
      </c>
      <c r="L15" s="1" t="s">
        <v>32</v>
      </c>
      <c r="M15" s="1" t="s">
        <v>32</v>
      </c>
      <c r="N15">
        <v>46.037298848705461</v>
      </c>
      <c r="Q15">
        <f>IF(Jeff_phaseV_green_stuff_native_16S_rel_abundance[[#This Row],[order]]=$Q$1,Jeff_phaseV_green_stuff_native_16S_rel_abundance[[#This Row],[abundance]],0)</f>
        <v>3.5480993625304784E-4</v>
      </c>
    </row>
    <row r="16" spans="1:17" x14ac:dyDescent="0.25">
      <c r="A16">
        <v>869279</v>
      </c>
      <c r="B16">
        <v>8.4004193258763573E-4</v>
      </c>
      <c r="C16" s="1" t="s">
        <v>1550</v>
      </c>
      <c r="D16" s="1" t="s">
        <v>1551</v>
      </c>
      <c r="E16" s="1" t="s">
        <v>574</v>
      </c>
      <c r="F16" s="1" t="s">
        <v>575</v>
      </c>
      <c r="G16" s="1" t="s">
        <v>576</v>
      </c>
      <c r="H16" s="1" t="s">
        <v>577</v>
      </c>
      <c r="I16" s="1" t="s">
        <v>48</v>
      </c>
      <c r="J16" s="1" t="s">
        <v>31</v>
      </c>
      <c r="K16" s="1" t="s">
        <v>32</v>
      </c>
      <c r="L16" s="1" t="s">
        <v>32</v>
      </c>
      <c r="M16" s="1" t="s">
        <v>32</v>
      </c>
      <c r="N16">
        <v>108.99712083711091</v>
      </c>
      <c r="Q16">
        <f>IF(Jeff_phaseV_green_stuff_native_16S_rel_abundance[[#This Row],[order]]=$Q$1,Jeff_phaseV_green_stuff_native_16S_rel_abundance[[#This Row],[abundance]],0)</f>
        <v>8.4004193258763573E-4</v>
      </c>
    </row>
    <row r="17" spans="1:17" x14ac:dyDescent="0.25">
      <c r="A17">
        <v>685828</v>
      </c>
      <c r="B17">
        <v>1.1546310717898483E-3</v>
      </c>
      <c r="C17" s="1" t="s">
        <v>77</v>
      </c>
      <c r="D17" s="1" t="s">
        <v>78</v>
      </c>
      <c r="E17" s="1" t="s">
        <v>79</v>
      </c>
      <c r="F17" s="1" t="s">
        <v>80</v>
      </c>
      <c r="G17" s="1" t="s">
        <v>81</v>
      </c>
      <c r="H17" s="1" t="s">
        <v>82</v>
      </c>
      <c r="I17" s="1" t="s">
        <v>48</v>
      </c>
      <c r="J17" s="1" t="s">
        <v>31</v>
      </c>
      <c r="K17" s="1" t="s">
        <v>32</v>
      </c>
      <c r="L17" s="1" t="s">
        <v>32</v>
      </c>
      <c r="M17" s="1" t="s">
        <v>32</v>
      </c>
      <c r="N17">
        <v>149.81569082687639</v>
      </c>
      <c r="Q17">
        <f>IF(Jeff_phaseV_green_stuff_native_16S_rel_abundance[[#This Row],[order]]=$Q$1,Jeff_phaseV_green_stuff_native_16S_rel_abundance[[#This Row],[abundance]],0)</f>
        <v>0</v>
      </c>
    </row>
    <row r="18" spans="1:17" x14ac:dyDescent="0.25">
      <c r="A18">
        <v>77523</v>
      </c>
      <c r="B18">
        <v>2.5523853714353454E-4</v>
      </c>
      <c r="C18" s="1" t="s">
        <v>2418</v>
      </c>
      <c r="D18" s="1" t="s">
        <v>1162</v>
      </c>
      <c r="E18" s="1" t="s">
        <v>1163</v>
      </c>
      <c r="F18" s="1" t="s">
        <v>688</v>
      </c>
      <c r="G18" s="1" t="s">
        <v>289</v>
      </c>
      <c r="H18" s="1" t="s">
        <v>47</v>
      </c>
      <c r="I18" s="1" t="s">
        <v>48</v>
      </c>
      <c r="J18" s="1" t="s">
        <v>31</v>
      </c>
      <c r="K18" s="1" t="s">
        <v>32</v>
      </c>
      <c r="L18" s="1" t="s">
        <v>32</v>
      </c>
      <c r="M18" s="1" t="s">
        <v>32</v>
      </c>
      <c r="N18">
        <v>33.117710671447895</v>
      </c>
      <c r="Q18">
        <f>IF(Jeff_phaseV_green_stuff_native_16S_rel_abundance[[#This Row],[order]]=$Q$1,Jeff_phaseV_green_stuff_native_16S_rel_abundance[[#This Row],[abundance]],0)</f>
        <v>0</v>
      </c>
    </row>
    <row r="19" spans="1:17" x14ac:dyDescent="0.25">
      <c r="A19">
        <v>1402</v>
      </c>
      <c r="B19">
        <v>1.587594891687682E-4</v>
      </c>
      <c r="C19" s="1" t="s">
        <v>1386</v>
      </c>
      <c r="D19" s="1" t="s">
        <v>1162</v>
      </c>
      <c r="E19" s="1" t="s">
        <v>1163</v>
      </c>
      <c r="F19" s="1" t="s">
        <v>688</v>
      </c>
      <c r="G19" s="1" t="s">
        <v>289</v>
      </c>
      <c r="H19" s="1" t="s">
        <v>47</v>
      </c>
      <c r="I19" s="1" t="s">
        <v>48</v>
      </c>
      <c r="J19" s="1" t="s">
        <v>31</v>
      </c>
      <c r="K19" s="1" t="s">
        <v>32</v>
      </c>
      <c r="L19" s="1" t="s">
        <v>32</v>
      </c>
      <c r="M19" s="1" t="s">
        <v>1385</v>
      </c>
      <c r="N19">
        <v>20.59936123862601</v>
      </c>
      <c r="Q19">
        <f>IF(Jeff_phaseV_green_stuff_native_16S_rel_abundance[[#This Row],[order]]=$Q$1,Jeff_phaseV_green_stuff_native_16S_rel_abundance[[#This Row],[abundance]],0)</f>
        <v>0</v>
      </c>
    </row>
    <row r="20" spans="1:17" x14ac:dyDescent="0.25">
      <c r="A20">
        <v>1347368</v>
      </c>
      <c r="B20">
        <v>7.8386753019116652E-4</v>
      </c>
      <c r="C20" s="1" t="s">
        <v>1916</v>
      </c>
      <c r="D20" s="1" t="s">
        <v>1162</v>
      </c>
      <c r="E20" s="1" t="s">
        <v>1163</v>
      </c>
      <c r="F20" s="1" t="s">
        <v>688</v>
      </c>
      <c r="G20" s="1" t="s">
        <v>289</v>
      </c>
      <c r="H20" s="1" t="s">
        <v>47</v>
      </c>
      <c r="I20" s="1" t="s">
        <v>48</v>
      </c>
      <c r="J20" s="1" t="s">
        <v>31</v>
      </c>
      <c r="K20" s="1" t="s">
        <v>32</v>
      </c>
      <c r="L20" s="1" t="s">
        <v>32</v>
      </c>
      <c r="M20" s="1" t="s">
        <v>32</v>
      </c>
      <c r="N20">
        <v>101.70837977736424</v>
      </c>
      <c r="Q20">
        <f>IF(Jeff_phaseV_green_stuff_native_16S_rel_abundance[[#This Row],[order]]=$Q$1,Jeff_phaseV_green_stuff_native_16S_rel_abundance[[#This Row],[abundance]],0)</f>
        <v>0</v>
      </c>
    </row>
    <row r="21" spans="1:17" x14ac:dyDescent="0.25">
      <c r="A21">
        <v>1750719</v>
      </c>
      <c r="B21">
        <v>3.1864267339829736E-4</v>
      </c>
      <c r="C21" s="1" t="s">
        <v>1651</v>
      </c>
      <c r="D21" s="1" t="s">
        <v>1652</v>
      </c>
      <c r="E21" s="1" t="s">
        <v>1554</v>
      </c>
      <c r="F21" s="1" t="s">
        <v>688</v>
      </c>
      <c r="G21" s="1" t="s">
        <v>289</v>
      </c>
      <c r="H21" s="1" t="s">
        <v>47</v>
      </c>
      <c r="I21" s="1" t="s">
        <v>48</v>
      </c>
      <c r="J21" s="1" t="s">
        <v>31</v>
      </c>
      <c r="K21" s="1" t="s">
        <v>32</v>
      </c>
      <c r="L21" s="1" t="s">
        <v>32</v>
      </c>
      <c r="M21" s="1" t="s">
        <v>32</v>
      </c>
      <c r="N21">
        <v>41.344524158775876</v>
      </c>
      <c r="Q21">
        <f>IF(Jeff_phaseV_green_stuff_native_16S_rel_abundance[[#This Row],[order]]=$Q$1,Jeff_phaseV_green_stuff_native_16S_rel_abundance[[#This Row],[abundance]],0)</f>
        <v>0</v>
      </c>
    </row>
    <row r="22" spans="1:17" x14ac:dyDescent="0.25">
      <c r="A22">
        <v>1650</v>
      </c>
      <c r="B22">
        <v>1.4802051446126348E-4</v>
      </c>
      <c r="C22" s="1" t="s">
        <v>2051</v>
      </c>
      <c r="D22" s="1" t="s">
        <v>1652</v>
      </c>
      <c r="E22" s="1" t="s">
        <v>1554</v>
      </c>
      <c r="F22" s="1" t="s">
        <v>688</v>
      </c>
      <c r="G22" s="1" t="s">
        <v>289</v>
      </c>
      <c r="H22" s="1" t="s">
        <v>47</v>
      </c>
      <c r="I22" s="1" t="s">
        <v>48</v>
      </c>
      <c r="J22" s="1" t="s">
        <v>31</v>
      </c>
      <c r="K22" s="1" t="s">
        <v>32</v>
      </c>
      <c r="L22" s="1" t="s">
        <v>32</v>
      </c>
      <c r="M22" s="1" t="s">
        <v>32</v>
      </c>
      <c r="N22">
        <v>19.205957792377859</v>
      </c>
      <c r="Q22">
        <f>IF(Jeff_phaseV_green_stuff_native_16S_rel_abundance[[#This Row],[order]]=$Q$1,Jeff_phaseV_green_stuff_native_16S_rel_abundance[[#This Row],[abundance]],0)</f>
        <v>0</v>
      </c>
    </row>
    <row r="23" spans="1:17" x14ac:dyDescent="0.25">
      <c r="A23">
        <v>28031</v>
      </c>
      <c r="B23">
        <v>1.2670292118848711E-4</v>
      </c>
      <c r="C23" s="1" t="s">
        <v>1995</v>
      </c>
      <c r="D23" s="1" t="s">
        <v>1974</v>
      </c>
      <c r="E23" s="1" t="s">
        <v>1163</v>
      </c>
      <c r="F23" s="1" t="s">
        <v>688</v>
      </c>
      <c r="G23" s="1" t="s">
        <v>289</v>
      </c>
      <c r="H23" s="1" t="s">
        <v>47</v>
      </c>
      <c r="I23" s="1" t="s">
        <v>48</v>
      </c>
      <c r="J23" s="1" t="s">
        <v>31</v>
      </c>
      <c r="K23" s="1" t="s">
        <v>32</v>
      </c>
      <c r="L23" s="1" t="s">
        <v>32</v>
      </c>
      <c r="M23" s="1" t="s">
        <v>32</v>
      </c>
      <c r="N23">
        <v>16.43995743004858</v>
      </c>
      <c r="Q23">
        <f>IF(Jeff_phaseV_green_stuff_native_16S_rel_abundance[[#This Row],[order]]=$Q$1,Jeff_phaseV_green_stuff_native_16S_rel_abundance[[#This Row],[abundance]],0)</f>
        <v>0</v>
      </c>
    </row>
    <row r="24" spans="1:17" x14ac:dyDescent="0.25">
      <c r="A24">
        <v>2072025</v>
      </c>
      <c r="B24">
        <v>1.6751295184624704E-4</v>
      </c>
      <c r="C24" s="1" t="s">
        <v>1975</v>
      </c>
      <c r="D24" s="1" t="s">
        <v>1974</v>
      </c>
      <c r="E24" s="1" t="s">
        <v>1163</v>
      </c>
      <c r="F24" s="1" t="s">
        <v>688</v>
      </c>
      <c r="G24" s="1" t="s">
        <v>289</v>
      </c>
      <c r="H24" s="1" t="s">
        <v>47</v>
      </c>
      <c r="I24" s="1" t="s">
        <v>48</v>
      </c>
      <c r="J24" s="1" t="s">
        <v>31</v>
      </c>
      <c r="K24" s="1" t="s">
        <v>32</v>
      </c>
      <c r="L24" s="1" t="s">
        <v>32</v>
      </c>
      <c r="M24" s="1" t="s">
        <v>32</v>
      </c>
      <c r="N24">
        <v>21.735140527954247</v>
      </c>
      <c r="Q24">
        <f>IF(Jeff_phaseV_green_stuff_native_16S_rel_abundance[[#This Row],[order]]=$Q$1,Jeff_phaseV_green_stuff_native_16S_rel_abundance[[#This Row],[abundance]],0)</f>
        <v>0</v>
      </c>
    </row>
    <row r="25" spans="1:17" x14ac:dyDescent="0.25">
      <c r="A25">
        <v>1421</v>
      </c>
      <c r="B25">
        <v>5.4640802463471068E-4</v>
      </c>
      <c r="C25" s="1" t="s">
        <v>1973</v>
      </c>
      <c r="D25" s="1" t="s">
        <v>1974</v>
      </c>
      <c r="E25" s="1" t="s">
        <v>1163</v>
      </c>
      <c r="F25" s="1" t="s">
        <v>688</v>
      </c>
      <c r="G25" s="1" t="s">
        <v>289</v>
      </c>
      <c r="H25" s="1" t="s">
        <v>47</v>
      </c>
      <c r="I25" s="1" t="s">
        <v>48</v>
      </c>
      <c r="J25" s="1" t="s">
        <v>31</v>
      </c>
      <c r="K25" s="1" t="s">
        <v>32</v>
      </c>
      <c r="L25" s="1" t="s">
        <v>32</v>
      </c>
      <c r="M25" s="1" t="s">
        <v>32</v>
      </c>
      <c r="N25">
        <v>70.897534012402986</v>
      </c>
      <c r="Q25">
        <f>IF(Jeff_phaseV_green_stuff_native_16S_rel_abundance[[#This Row],[order]]=$Q$1,Jeff_phaseV_green_stuff_native_16S_rel_abundance[[#This Row],[abundance]],0)</f>
        <v>0</v>
      </c>
    </row>
    <row r="26" spans="1:17" x14ac:dyDescent="0.25">
      <c r="A26">
        <v>1239396</v>
      </c>
      <c r="B26">
        <v>9.3302620336035939E-5</v>
      </c>
      <c r="C26" s="1" t="s">
        <v>1968</v>
      </c>
      <c r="D26" s="1" t="s">
        <v>1969</v>
      </c>
      <c r="E26" s="1" t="s">
        <v>1554</v>
      </c>
      <c r="F26" s="1" t="s">
        <v>688</v>
      </c>
      <c r="G26" s="1" t="s">
        <v>289</v>
      </c>
      <c r="H26" s="1" t="s">
        <v>47</v>
      </c>
      <c r="I26" s="1" t="s">
        <v>48</v>
      </c>
      <c r="J26" s="1" t="s">
        <v>31</v>
      </c>
      <c r="K26" s="1" t="s">
        <v>32</v>
      </c>
      <c r="L26" s="1" t="s">
        <v>32</v>
      </c>
      <c r="M26" s="1" t="s">
        <v>32</v>
      </c>
      <c r="N26">
        <v>12.106201593841336</v>
      </c>
      <c r="Q26">
        <f>IF(Jeff_phaseV_green_stuff_native_16S_rel_abundance[[#This Row],[order]]=$Q$1,Jeff_phaseV_green_stuff_native_16S_rel_abundance[[#This Row],[abundance]],0)</f>
        <v>0</v>
      </c>
    </row>
    <row r="27" spans="1:17" x14ac:dyDescent="0.25">
      <c r="A27">
        <v>101070</v>
      </c>
      <c r="B27">
        <v>2.1282790235390672E-2</v>
      </c>
      <c r="C27" s="1" t="s">
        <v>1832</v>
      </c>
      <c r="D27" s="1" t="s">
        <v>1833</v>
      </c>
      <c r="E27" s="1" t="s">
        <v>1554</v>
      </c>
      <c r="F27" s="1" t="s">
        <v>688</v>
      </c>
      <c r="G27" s="1" t="s">
        <v>289</v>
      </c>
      <c r="H27" s="1" t="s">
        <v>47</v>
      </c>
      <c r="I27" s="1" t="s">
        <v>48</v>
      </c>
      <c r="J27" s="1" t="s">
        <v>31</v>
      </c>
      <c r="K27" s="1" t="s">
        <v>32</v>
      </c>
      <c r="L27" s="1" t="s">
        <v>32</v>
      </c>
      <c r="M27" s="1" t="s">
        <v>32</v>
      </c>
      <c r="N27">
        <v>2761.4845986224104</v>
      </c>
      <c r="Q27">
        <f>IF(Jeff_phaseV_green_stuff_native_16S_rel_abundance[[#This Row],[order]]=$Q$1,Jeff_phaseV_green_stuff_native_16S_rel_abundance[[#This Row],[abundance]],0)</f>
        <v>0</v>
      </c>
    </row>
    <row r="28" spans="1:17" x14ac:dyDescent="0.25">
      <c r="A28">
        <v>241244</v>
      </c>
      <c r="B28">
        <v>4.6769083232992134E-3</v>
      </c>
      <c r="C28" s="1" t="s">
        <v>1928</v>
      </c>
      <c r="D28" s="1" t="s">
        <v>1833</v>
      </c>
      <c r="E28" s="1" t="s">
        <v>1554</v>
      </c>
      <c r="F28" s="1" t="s">
        <v>688</v>
      </c>
      <c r="G28" s="1" t="s">
        <v>289</v>
      </c>
      <c r="H28" s="1" t="s">
        <v>47</v>
      </c>
      <c r="I28" s="1" t="s">
        <v>48</v>
      </c>
      <c r="J28" s="1" t="s">
        <v>31</v>
      </c>
      <c r="K28" s="1" t="s">
        <v>32</v>
      </c>
      <c r="L28" s="1" t="s">
        <v>32</v>
      </c>
      <c r="M28" s="1" t="s">
        <v>32</v>
      </c>
      <c r="N28">
        <v>606.83820876471952</v>
      </c>
      <c r="Q28">
        <f>IF(Jeff_phaseV_green_stuff_native_16S_rel_abundance[[#This Row],[order]]=$Q$1,Jeff_phaseV_green_stuff_native_16S_rel_abundance[[#This Row],[abundance]],0)</f>
        <v>0</v>
      </c>
    </row>
    <row r="29" spans="1:17" x14ac:dyDescent="0.25">
      <c r="A29">
        <v>1306154</v>
      </c>
      <c r="B29">
        <v>2.9376446687039447E-2</v>
      </c>
      <c r="C29" s="4" t="s">
        <v>1834</v>
      </c>
      <c r="D29" s="1" t="s">
        <v>1833</v>
      </c>
      <c r="E29" s="1" t="s">
        <v>1554</v>
      </c>
      <c r="F29" s="1" t="s">
        <v>688</v>
      </c>
      <c r="G29" s="1" t="s">
        <v>289</v>
      </c>
      <c r="H29" s="1" t="s">
        <v>47</v>
      </c>
      <c r="I29" s="1" t="s">
        <v>48</v>
      </c>
      <c r="J29" s="1" t="s">
        <v>31</v>
      </c>
      <c r="K29" s="1" t="s">
        <v>32</v>
      </c>
      <c r="L29" s="1" t="s">
        <v>32</v>
      </c>
      <c r="M29" s="1" t="s">
        <v>32</v>
      </c>
      <c r="N29">
        <v>3811.6527105367422</v>
      </c>
      <c r="Q29">
        <f>IF(Jeff_phaseV_green_stuff_native_16S_rel_abundance[[#This Row],[order]]=$Q$1,Jeff_phaseV_green_stuff_native_16S_rel_abundance[[#This Row],[abundance]],0)</f>
        <v>0</v>
      </c>
    </row>
    <row r="30" spans="1:17" x14ac:dyDescent="0.25">
      <c r="A30">
        <v>76853</v>
      </c>
      <c r="B30">
        <v>2.0767282298373381E-4</v>
      </c>
      <c r="C30" s="1" t="s">
        <v>1967</v>
      </c>
      <c r="D30" s="1" t="s">
        <v>1966</v>
      </c>
      <c r="E30" s="1" t="s">
        <v>1554</v>
      </c>
      <c r="F30" s="1" t="s">
        <v>688</v>
      </c>
      <c r="G30" s="1" t="s">
        <v>289</v>
      </c>
      <c r="H30" s="1" t="s">
        <v>47</v>
      </c>
      <c r="I30" s="1" t="s">
        <v>48</v>
      </c>
      <c r="J30" s="1" t="s">
        <v>31</v>
      </c>
      <c r="K30" s="1" t="s">
        <v>32</v>
      </c>
      <c r="L30" s="1" t="s">
        <v>32</v>
      </c>
      <c r="M30" s="1" t="s">
        <v>32</v>
      </c>
      <c r="N30">
        <v>26.94596412778543</v>
      </c>
      <c r="Q30">
        <f>IF(Jeff_phaseV_green_stuff_native_16S_rel_abundance[[#This Row],[order]]=$Q$1,Jeff_phaseV_green_stuff_native_16S_rel_abundance[[#This Row],[abundance]],0)</f>
        <v>0</v>
      </c>
    </row>
    <row r="31" spans="1:17" x14ac:dyDescent="0.25">
      <c r="A31">
        <v>1591408</v>
      </c>
      <c r="B31">
        <v>4.0832363940272747E-4</v>
      </c>
      <c r="C31" s="1" t="s">
        <v>2000</v>
      </c>
      <c r="D31" s="1" t="s">
        <v>2001</v>
      </c>
      <c r="E31" s="1" t="s">
        <v>2002</v>
      </c>
      <c r="F31" s="1" t="s">
        <v>688</v>
      </c>
      <c r="G31" s="1" t="s">
        <v>289</v>
      </c>
      <c r="H31" s="1" t="s">
        <v>47</v>
      </c>
      <c r="I31" s="1" t="s">
        <v>48</v>
      </c>
      <c r="J31" s="1" t="s">
        <v>31</v>
      </c>
      <c r="K31" s="1" t="s">
        <v>32</v>
      </c>
      <c r="L31" s="1" t="s">
        <v>32</v>
      </c>
      <c r="M31" s="1" t="s">
        <v>32</v>
      </c>
      <c r="N31">
        <v>52.980808859782698</v>
      </c>
      <c r="Q31">
        <f>IF(Jeff_phaseV_green_stuff_native_16S_rel_abundance[[#This Row],[order]]=$Q$1,Jeff_phaseV_green_stuff_native_16S_rel_abundance[[#This Row],[abundance]],0)</f>
        <v>0</v>
      </c>
    </row>
    <row r="32" spans="1:17" x14ac:dyDescent="0.25">
      <c r="A32">
        <v>263476</v>
      </c>
      <c r="B32">
        <v>1.3649106671683223E-4</v>
      </c>
      <c r="C32" s="1" t="s">
        <v>1970</v>
      </c>
      <c r="D32" s="1" t="s">
        <v>1971</v>
      </c>
      <c r="E32" s="1" t="s">
        <v>1554</v>
      </c>
      <c r="F32" s="1" t="s">
        <v>688</v>
      </c>
      <c r="G32" s="1" t="s">
        <v>289</v>
      </c>
      <c r="H32" s="1" t="s">
        <v>47</v>
      </c>
      <c r="I32" s="1" t="s">
        <v>48</v>
      </c>
      <c r="J32" s="1" t="s">
        <v>31</v>
      </c>
      <c r="K32" s="1" t="s">
        <v>32</v>
      </c>
      <c r="L32" s="1" t="s">
        <v>32</v>
      </c>
      <c r="M32" s="1" t="s">
        <v>32</v>
      </c>
      <c r="N32">
        <v>17.709988888642417</v>
      </c>
      <c r="Q32">
        <f>IF(Jeff_phaseV_green_stuff_native_16S_rel_abundance[[#This Row],[order]]=$Q$1,Jeff_phaseV_green_stuff_native_16S_rel_abundance[[#This Row],[abundance]],0)</f>
        <v>0</v>
      </c>
    </row>
    <row r="33" spans="1:17" x14ac:dyDescent="0.25">
      <c r="A33">
        <v>263475</v>
      </c>
      <c r="B33">
        <v>4.283371978638066E-4</v>
      </c>
      <c r="C33" s="1" t="s">
        <v>1972</v>
      </c>
      <c r="D33" s="1" t="s">
        <v>1971</v>
      </c>
      <c r="E33" s="1" t="s">
        <v>1554</v>
      </c>
      <c r="F33" s="1" t="s">
        <v>688</v>
      </c>
      <c r="G33" s="1" t="s">
        <v>289</v>
      </c>
      <c r="H33" s="1" t="s">
        <v>47</v>
      </c>
      <c r="I33" s="1" t="s">
        <v>48</v>
      </c>
      <c r="J33" s="1" t="s">
        <v>31</v>
      </c>
      <c r="K33" s="1" t="s">
        <v>32</v>
      </c>
      <c r="L33" s="1" t="s">
        <v>32</v>
      </c>
      <c r="M33" s="1" t="s">
        <v>32</v>
      </c>
      <c r="N33">
        <v>55.577608097224633</v>
      </c>
      <c r="Q33">
        <f>IF(Jeff_phaseV_green_stuff_native_16S_rel_abundance[[#This Row],[order]]=$Q$1,Jeff_phaseV_green_stuff_native_16S_rel_abundance[[#This Row],[abundance]],0)</f>
        <v>0</v>
      </c>
    </row>
    <row r="34" spans="1:17" x14ac:dyDescent="0.25">
      <c r="A34">
        <v>328813</v>
      </c>
      <c r="B34">
        <v>4.2580748195111877E-4</v>
      </c>
      <c r="C34" s="1" t="s">
        <v>223</v>
      </c>
      <c r="D34" s="1" t="s">
        <v>212</v>
      </c>
      <c r="E34" s="1" t="s">
        <v>213</v>
      </c>
      <c r="F34" s="1" t="s">
        <v>27</v>
      </c>
      <c r="G34" s="1" t="s">
        <v>28</v>
      </c>
      <c r="H34" s="1" t="s">
        <v>29</v>
      </c>
      <c r="I34" s="1" t="s">
        <v>30</v>
      </c>
      <c r="J34" s="1" t="s">
        <v>31</v>
      </c>
      <c r="K34" s="1" t="s">
        <v>32</v>
      </c>
      <c r="L34" s="1" t="s">
        <v>32</v>
      </c>
      <c r="M34" s="1" t="s">
        <v>32</v>
      </c>
      <c r="N34">
        <v>55.249372398121565</v>
      </c>
      <c r="Q34">
        <f>IF(Jeff_phaseV_green_stuff_native_16S_rel_abundance[[#This Row],[order]]=$Q$1,Jeff_phaseV_green_stuff_native_16S_rel_abundance[[#This Row],[abundance]],0)</f>
        <v>0</v>
      </c>
    </row>
    <row r="35" spans="1:17" x14ac:dyDescent="0.25">
      <c r="A35">
        <v>671218</v>
      </c>
      <c r="B35">
        <v>1.3097173457491404E-4</v>
      </c>
      <c r="C35" s="1" t="s">
        <v>2339</v>
      </c>
      <c r="D35" s="1" t="s">
        <v>2340</v>
      </c>
      <c r="E35" s="1" t="s">
        <v>498</v>
      </c>
      <c r="F35" s="1" t="s">
        <v>27</v>
      </c>
      <c r="G35" s="1" t="s">
        <v>28</v>
      </c>
      <c r="H35" s="1" t="s">
        <v>29</v>
      </c>
      <c r="I35" s="1" t="s">
        <v>30</v>
      </c>
      <c r="J35" s="1" t="s">
        <v>31</v>
      </c>
      <c r="K35" s="1" t="s">
        <v>32</v>
      </c>
      <c r="L35" s="1" t="s">
        <v>32</v>
      </c>
      <c r="M35" s="1" t="s">
        <v>32</v>
      </c>
      <c r="N35">
        <v>16.993844504564247</v>
      </c>
      <c r="Q35">
        <f>IF(Jeff_phaseV_green_stuff_native_16S_rel_abundance[[#This Row],[order]]=$Q$1,Jeff_phaseV_green_stuff_native_16S_rel_abundance[[#This Row],[abundance]],0)</f>
        <v>0</v>
      </c>
    </row>
    <row r="36" spans="1:17" x14ac:dyDescent="0.25">
      <c r="A36">
        <v>1400053</v>
      </c>
      <c r="B36">
        <v>9.0836207789384671E-2</v>
      </c>
      <c r="C36" s="4" t="s">
        <v>244</v>
      </c>
      <c r="D36" s="1" t="s">
        <v>32</v>
      </c>
      <c r="E36" s="1" t="s">
        <v>32</v>
      </c>
      <c r="F36" s="1" t="s">
        <v>27</v>
      </c>
      <c r="G36" s="1" t="s">
        <v>28</v>
      </c>
      <c r="H36" s="1" t="s">
        <v>29</v>
      </c>
      <c r="I36" s="1" t="s">
        <v>30</v>
      </c>
      <c r="J36" s="1" t="s">
        <v>31</v>
      </c>
      <c r="K36" s="1" t="s">
        <v>32</v>
      </c>
      <c r="L36" s="1" t="s">
        <v>32</v>
      </c>
      <c r="M36" s="1" t="s">
        <v>32</v>
      </c>
      <c r="N36">
        <v>11786.179633088239</v>
      </c>
      <c r="Q36">
        <f>IF(Jeff_phaseV_green_stuff_native_16S_rel_abundance[[#This Row],[order]]=$Q$1,Jeff_phaseV_green_stuff_native_16S_rel_abundance[[#This Row],[abundance]],0)</f>
        <v>0</v>
      </c>
    </row>
    <row r="37" spans="1:17" x14ac:dyDescent="0.25">
      <c r="A37">
        <v>817</v>
      </c>
      <c r="B37">
        <v>2.3166277553958537E-4</v>
      </c>
      <c r="C37" s="1" t="s">
        <v>446</v>
      </c>
      <c r="D37" s="1" t="s">
        <v>267</v>
      </c>
      <c r="E37" s="1" t="s">
        <v>268</v>
      </c>
      <c r="F37" s="1" t="s">
        <v>27</v>
      </c>
      <c r="G37" s="1" t="s">
        <v>28</v>
      </c>
      <c r="H37" s="1" t="s">
        <v>29</v>
      </c>
      <c r="I37" s="1" t="s">
        <v>30</v>
      </c>
      <c r="J37" s="1" t="s">
        <v>31</v>
      </c>
      <c r="K37" s="1" t="s">
        <v>32</v>
      </c>
      <c r="L37" s="1" t="s">
        <v>32</v>
      </c>
      <c r="M37" s="1" t="s">
        <v>32</v>
      </c>
      <c r="N37">
        <v>30.058708451812279</v>
      </c>
      <c r="Q37">
        <f>IF(Jeff_phaseV_green_stuff_native_16S_rel_abundance[[#This Row],[order]]=$Q$1,Jeff_phaseV_green_stuff_native_16S_rel_abundance[[#This Row],[abundance]],0)</f>
        <v>0</v>
      </c>
    </row>
    <row r="38" spans="1:17" x14ac:dyDescent="0.25">
      <c r="A38">
        <v>1462571</v>
      </c>
      <c r="B38">
        <v>1.2341353960938897E-4</v>
      </c>
      <c r="C38" s="1" t="s">
        <v>2359</v>
      </c>
      <c r="D38" s="1" t="s">
        <v>267</v>
      </c>
      <c r="E38" s="1" t="s">
        <v>268</v>
      </c>
      <c r="F38" s="1" t="s">
        <v>27</v>
      </c>
      <c r="G38" s="1" t="s">
        <v>28</v>
      </c>
      <c r="H38" s="1" t="s">
        <v>29</v>
      </c>
      <c r="I38" s="1" t="s">
        <v>30</v>
      </c>
      <c r="J38" s="1" t="s">
        <v>31</v>
      </c>
      <c r="K38" s="1" t="s">
        <v>32</v>
      </c>
      <c r="L38" s="1" t="s">
        <v>32</v>
      </c>
      <c r="M38" s="1" t="s">
        <v>32</v>
      </c>
      <c r="N38">
        <v>16.013153591397437</v>
      </c>
      <c r="Q38">
        <f>IF(Jeff_phaseV_green_stuff_native_16S_rel_abundance[[#This Row],[order]]=$Q$1,Jeff_phaseV_green_stuff_native_16S_rel_abundance[[#This Row],[abundance]],0)</f>
        <v>0</v>
      </c>
    </row>
    <row r="39" spans="1:17" x14ac:dyDescent="0.25">
      <c r="A39">
        <v>290053</v>
      </c>
      <c r="B39">
        <v>1.5311879523813063E-4</v>
      </c>
      <c r="C39" s="1" t="s">
        <v>1804</v>
      </c>
      <c r="D39" s="1" t="s">
        <v>267</v>
      </c>
      <c r="E39" s="1" t="s">
        <v>268</v>
      </c>
      <c r="F39" s="1" t="s">
        <v>27</v>
      </c>
      <c r="G39" s="1" t="s">
        <v>28</v>
      </c>
      <c r="H39" s="1" t="s">
        <v>29</v>
      </c>
      <c r="I39" s="1" t="s">
        <v>30</v>
      </c>
      <c r="J39" s="1" t="s">
        <v>31</v>
      </c>
      <c r="K39" s="1" t="s">
        <v>32</v>
      </c>
      <c r="L39" s="1" t="s">
        <v>32</v>
      </c>
      <c r="M39" s="1" t="s">
        <v>32</v>
      </c>
      <c r="N39">
        <v>19.867469919737925</v>
      </c>
      <c r="Q39">
        <f>IF(Jeff_phaseV_green_stuff_native_16S_rel_abundance[[#This Row],[order]]=$Q$1,Jeff_phaseV_green_stuff_native_16S_rel_abundance[[#This Row],[abundance]],0)</f>
        <v>0</v>
      </c>
    </row>
    <row r="40" spans="1:17" x14ac:dyDescent="0.25">
      <c r="A40">
        <v>28113</v>
      </c>
      <c r="B40">
        <v>1.6579308959225654E-4</v>
      </c>
      <c r="C40" s="1" t="s">
        <v>1807</v>
      </c>
      <c r="D40" s="1" t="s">
        <v>267</v>
      </c>
      <c r="E40" s="1" t="s">
        <v>268</v>
      </c>
      <c r="F40" s="1" t="s">
        <v>27</v>
      </c>
      <c r="G40" s="1" t="s">
        <v>28</v>
      </c>
      <c r="H40" s="1" t="s">
        <v>29</v>
      </c>
      <c r="I40" s="1" t="s">
        <v>30</v>
      </c>
      <c r="J40" s="1" t="s">
        <v>31</v>
      </c>
      <c r="K40" s="1" t="s">
        <v>32</v>
      </c>
      <c r="L40" s="1" t="s">
        <v>32</v>
      </c>
      <c r="M40" s="1" t="s">
        <v>32</v>
      </c>
      <c r="N40">
        <v>21.51198496077447</v>
      </c>
      <c r="Q40">
        <f>IF(Jeff_phaseV_green_stuff_native_16S_rel_abundance[[#This Row],[order]]=$Q$1,Jeff_phaseV_green_stuff_native_16S_rel_abundance[[#This Row],[abundance]],0)</f>
        <v>0</v>
      </c>
    </row>
    <row r="41" spans="1:17" x14ac:dyDescent="0.25">
      <c r="A41">
        <v>397865</v>
      </c>
      <c r="B41">
        <v>5.6806815837601018E-3</v>
      </c>
      <c r="C41" s="1" t="s">
        <v>270</v>
      </c>
      <c r="D41" s="1" t="s">
        <v>271</v>
      </c>
      <c r="E41" s="1" t="s">
        <v>272</v>
      </c>
      <c r="F41" s="1" t="s">
        <v>27</v>
      </c>
      <c r="G41" s="1" t="s">
        <v>28</v>
      </c>
      <c r="H41" s="1" t="s">
        <v>29</v>
      </c>
      <c r="I41" s="1" t="s">
        <v>30</v>
      </c>
      <c r="J41" s="1" t="s">
        <v>31</v>
      </c>
      <c r="K41" s="1" t="s">
        <v>32</v>
      </c>
      <c r="L41" s="1" t="s">
        <v>32</v>
      </c>
      <c r="M41" s="1" t="s">
        <v>32</v>
      </c>
      <c r="N41">
        <v>737.07979685604073</v>
      </c>
      <c r="Q41">
        <f>IF(Jeff_phaseV_green_stuff_native_16S_rel_abundance[[#This Row],[order]]=$Q$1,Jeff_phaseV_green_stuff_native_16S_rel_abundance[[#This Row],[abundance]],0)</f>
        <v>0</v>
      </c>
    </row>
    <row r="42" spans="1:17" x14ac:dyDescent="0.25">
      <c r="A42">
        <v>544644</v>
      </c>
      <c r="B42">
        <v>8.6566313554175989E-5</v>
      </c>
      <c r="C42" s="1" t="s">
        <v>2416</v>
      </c>
      <c r="D42" s="1" t="s">
        <v>1154</v>
      </c>
      <c r="E42" s="1" t="s">
        <v>737</v>
      </c>
      <c r="F42" s="1" t="s">
        <v>27</v>
      </c>
      <c r="G42" s="1" t="s">
        <v>28</v>
      </c>
      <c r="H42" s="1" t="s">
        <v>29</v>
      </c>
      <c r="I42" s="1" t="s">
        <v>30</v>
      </c>
      <c r="J42" s="1" t="s">
        <v>31</v>
      </c>
      <c r="K42" s="1" t="s">
        <v>32</v>
      </c>
      <c r="L42" s="1" t="s">
        <v>32</v>
      </c>
      <c r="M42" s="1" t="s">
        <v>32</v>
      </c>
      <c r="N42">
        <v>11.232152316281443</v>
      </c>
      <c r="Q42">
        <f>IF(Jeff_phaseV_green_stuff_native_16S_rel_abundance[[#This Row],[order]]=$Q$1,Jeff_phaseV_green_stuff_native_16S_rel_abundance[[#This Row],[abundance]],0)</f>
        <v>0</v>
      </c>
    </row>
    <row r="43" spans="1:17" x14ac:dyDescent="0.25">
      <c r="A43">
        <v>1605892</v>
      </c>
      <c r="B43">
        <v>1.1556883141834007E-4</v>
      </c>
      <c r="C43" s="1" t="s">
        <v>208</v>
      </c>
      <c r="D43" s="1" t="s">
        <v>137</v>
      </c>
      <c r="E43" s="1" t="s">
        <v>26</v>
      </c>
      <c r="F43" s="1" t="s">
        <v>27</v>
      </c>
      <c r="G43" s="1" t="s">
        <v>28</v>
      </c>
      <c r="H43" s="1" t="s">
        <v>29</v>
      </c>
      <c r="I43" s="1" t="s">
        <v>30</v>
      </c>
      <c r="J43" s="1" t="s">
        <v>31</v>
      </c>
      <c r="K43" s="1" t="s">
        <v>32</v>
      </c>
      <c r="L43" s="1" t="s">
        <v>32</v>
      </c>
      <c r="M43" s="1" t="s">
        <v>32</v>
      </c>
      <c r="N43">
        <v>14.995287014192462</v>
      </c>
      <c r="Q43">
        <f>IF(Jeff_phaseV_green_stuff_native_16S_rel_abundance[[#This Row],[order]]=$Q$1,Jeff_phaseV_green_stuff_native_16S_rel_abundance[[#This Row],[abundance]],0)</f>
        <v>0</v>
      </c>
    </row>
    <row r="44" spans="1:17" x14ac:dyDescent="0.25">
      <c r="A44">
        <v>156974</v>
      </c>
      <c r="B44">
        <v>9.5130655058862831E-5</v>
      </c>
      <c r="C44" s="1" t="s">
        <v>201</v>
      </c>
      <c r="D44" s="1" t="s">
        <v>137</v>
      </c>
      <c r="E44" s="1" t="s">
        <v>26</v>
      </c>
      <c r="F44" s="1" t="s">
        <v>27</v>
      </c>
      <c r="G44" s="1" t="s">
        <v>28</v>
      </c>
      <c r="H44" s="1" t="s">
        <v>29</v>
      </c>
      <c r="I44" s="1" t="s">
        <v>30</v>
      </c>
      <c r="J44" s="1" t="s">
        <v>31</v>
      </c>
      <c r="K44" s="1" t="s">
        <v>32</v>
      </c>
      <c r="L44" s="1" t="s">
        <v>32</v>
      </c>
      <c r="M44" s="1" t="s">
        <v>32</v>
      </c>
      <c r="N44">
        <v>12.34339275519757</v>
      </c>
      <c r="Q44">
        <f>IF(Jeff_phaseV_green_stuff_native_16S_rel_abundance[[#This Row],[order]]=$Q$1,Jeff_phaseV_green_stuff_native_16S_rel_abundance[[#This Row],[abundance]],0)</f>
        <v>0</v>
      </c>
    </row>
    <row r="45" spans="1:17" x14ac:dyDescent="0.25">
      <c r="A45">
        <v>1562970</v>
      </c>
      <c r="B45">
        <v>3.4825789170276695E-4</v>
      </c>
      <c r="C45" s="1" t="s">
        <v>37</v>
      </c>
      <c r="D45" s="1" t="s">
        <v>38</v>
      </c>
      <c r="E45" s="1" t="s">
        <v>26</v>
      </c>
      <c r="F45" s="1" t="s">
        <v>27</v>
      </c>
      <c r="G45" s="1" t="s">
        <v>28</v>
      </c>
      <c r="H45" s="1" t="s">
        <v>29</v>
      </c>
      <c r="I45" s="1" t="s">
        <v>30</v>
      </c>
      <c r="J45" s="1" t="s">
        <v>31</v>
      </c>
      <c r="K45" s="1" t="s">
        <v>32</v>
      </c>
      <c r="L45" s="1" t="s">
        <v>32</v>
      </c>
      <c r="M45" s="1" t="s">
        <v>32</v>
      </c>
      <c r="N45">
        <v>45.18715796421742</v>
      </c>
      <c r="Q45">
        <f>IF(Jeff_phaseV_green_stuff_native_16S_rel_abundance[[#This Row],[order]]=$Q$1,Jeff_phaseV_green_stuff_native_16S_rel_abundance[[#This Row],[abundance]],0)</f>
        <v>0</v>
      </c>
    </row>
    <row r="46" spans="1:17" x14ac:dyDescent="0.25">
      <c r="A46">
        <v>879969</v>
      </c>
      <c r="B46">
        <v>1.2491586850001898E-3</v>
      </c>
      <c r="C46" s="1" t="s">
        <v>369</v>
      </c>
      <c r="D46" s="1" t="s">
        <v>370</v>
      </c>
      <c r="E46" s="1" t="s">
        <v>41</v>
      </c>
      <c r="F46" s="1" t="s">
        <v>27</v>
      </c>
      <c r="G46" s="1" t="s">
        <v>28</v>
      </c>
      <c r="H46" s="1" t="s">
        <v>29</v>
      </c>
      <c r="I46" s="1" t="s">
        <v>30</v>
      </c>
      <c r="J46" s="1" t="s">
        <v>31</v>
      </c>
      <c r="K46" s="1" t="s">
        <v>32</v>
      </c>
      <c r="L46" s="1" t="s">
        <v>32</v>
      </c>
      <c r="M46" s="1" t="s">
        <v>32</v>
      </c>
      <c r="N46">
        <v>162.08083769614464</v>
      </c>
      <c r="Q46">
        <f>IF(Jeff_phaseV_green_stuff_native_16S_rel_abundance[[#This Row],[order]]=$Q$1,Jeff_phaseV_green_stuff_native_16S_rel_abundance[[#This Row],[abundance]],0)</f>
        <v>0</v>
      </c>
    </row>
    <row r="47" spans="1:17" x14ac:dyDescent="0.25">
      <c r="A47">
        <v>1870999</v>
      </c>
      <c r="B47">
        <v>1.6802409160292388E-4</v>
      </c>
      <c r="C47" s="1" t="s">
        <v>2356</v>
      </c>
      <c r="D47" s="1" t="s">
        <v>2357</v>
      </c>
      <c r="E47" s="1" t="s">
        <v>498</v>
      </c>
      <c r="F47" s="1" t="s">
        <v>27</v>
      </c>
      <c r="G47" s="1" t="s">
        <v>28</v>
      </c>
      <c r="H47" s="1" t="s">
        <v>29</v>
      </c>
      <c r="I47" s="1" t="s">
        <v>30</v>
      </c>
      <c r="J47" s="1" t="s">
        <v>31</v>
      </c>
      <c r="K47" s="1" t="s">
        <v>32</v>
      </c>
      <c r="L47" s="1" t="s">
        <v>32</v>
      </c>
      <c r="M47" s="1" t="s">
        <v>32</v>
      </c>
      <c r="N47">
        <v>21.80146193366258</v>
      </c>
      <c r="Q47">
        <f>IF(Jeff_phaseV_green_stuff_native_16S_rel_abundance[[#This Row],[order]]=$Q$1,Jeff_phaseV_green_stuff_native_16S_rel_abundance[[#This Row],[abundance]],0)</f>
        <v>0</v>
      </c>
    </row>
    <row r="48" spans="1:17" x14ac:dyDescent="0.25">
      <c r="A48">
        <v>1871023</v>
      </c>
      <c r="B48">
        <v>4.6635890380098809E-4</v>
      </c>
      <c r="C48" s="1" t="s">
        <v>1239</v>
      </c>
      <c r="D48" s="1" t="s">
        <v>1240</v>
      </c>
      <c r="E48" s="1" t="s">
        <v>213</v>
      </c>
      <c r="F48" s="1" t="s">
        <v>27</v>
      </c>
      <c r="G48" s="1" t="s">
        <v>28</v>
      </c>
      <c r="H48" s="1" t="s">
        <v>29</v>
      </c>
      <c r="I48" s="1" t="s">
        <v>30</v>
      </c>
      <c r="J48" s="1" t="s">
        <v>31</v>
      </c>
      <c r="K48" s="1" t="s">
        <v>32</v>
      </c>
      <c r="L48" s="1" t="s">
        <v>32</v>
      </c>
      <c r="M48" s="1" t="s">
        <v>32</v>
      </c>
      <c r="N48">
        <v>60.511000485985804</v>
      </c>
      <c r="Q48">
        <f>IF(Jeff_phaseV_green_stuff_native_16S_rel_abundance[[#This Row],[order]]=$Q$1,Jeff_phaseV_green_stuff_native_16S_rel_abundance[[#This Row],[abundance]],0)</f>
        <v>0</v>
      </c>
    </row>
    <row r="49" spans="1:17" x14ac:dyDescent="0.25">
      <c r="A49">
        <v>185300</v>
      </c>
      <c r="B49">
        <v>1.083658525912998E-4</v>
      </c>
      <c r="C49" s="1" t="s">
        <v>214</v>
      </c>
      <c r="D49" s="1" t="s">
        <v>215</v>
      </c>
      <c r="E49" s="1" t="s">
        <v>216</v>
      </c>
      <c r="F49" s="1" t="s">
        <v>27</v>
      </c>
      <c r="G49" s="1" t="s">
        <v>28</v>
      </c>
      <c r="H49" s="1" t="s">
        <v>29</v>
      </c>
      <c r="I49" s="1" t="s">
        <v>30</v>
      </c>
      <c r="J49" s="1" t="s">
        <v>31</v>
      </c>
      <c r="K49" s="1" t="s">
        <v>32</v>
      </c>
      <c r="L49" s="1" t="s">
        <v>32</v>
      </c>
      <c r="M49" s="1" t="s">
        <v>32</v>
      </c>
      <c r="N49">
        <v>14.060686105426331</v>
      </c>
      <c r="Q49">
        <f>IF(Jeff_phaseV_green_stuff_native_16S_rel_abundance[[#This Row],[order]]=$Q$1,Jeff_phaseV_green_stuff_native_16S_rel_abundance[[#This Row],[abundance]],0)</f>
        <v>0</v>
      </c>
    </row>
    <row r="50" spans="1:17" x14ac:dyDescent="0.25">
      <c r="A50">
        <v>1037355</v>
      </c>
      <c r="B50">
        <v>3.1407785786696964E-4</v>
      </c>
      <c r="C50" s="1" t="s">
        <v>371</v>
      </c>
      <c r="D50" s="1" t="s">
        <v>361</v>
      </c>
      <c r="E50" s="1" t="s">
        <v>206</v>
      </c>
      <c r="F50" s="1" t="s">
        <v>27</v>
      </c>
      <c r="G50" s="1" t="s">
        <v>28</v>
      </c>
      <c r="H50" s="1" t="s">
        <v>29</v>
      </c>
      <c r="I50" s="1" t="s">
        <v>30</v>
      </c>
      <c r="J50" s="1" t="s">
        <v>31</v>
      </c>
      <c r="K50" s="1" t="s">
        <v>32</v>
      </c>
      <c r="L50" s="1" t="s">
        <v>32</v>
      </c>
      <c r="M50" s="1" t="s">
        <v>32</v>
      </c>
      <c r="N50">
        <v>40.752230213955045</v>
      </c>
      <c r="Q50">
        <f>IF(Jeff_phaseV_green_stuff_native_16S_rel_abundance[[#This Row],[order]]=$Q$1,Jeff_phaseV_green_stuff_native_16S_rel_abundance[[#This Row],[abundance]],0)</f>
        <v>0</v>
      </c>
    </row>
    <row r="51" spans="1:17" x14ac:dyDescent="0.25">
      <c r="A51">
        <v>871327</v>
      </c>
      <c r="B51">
        <v>3.5900349812036092E-4</v>
      </c>
      <c r="C51" s="1" t="s">
        <v>1054</v>
      </c>
      <c r="D51" s="1" t="s">
        <v>361</v>
      </c>
      <c r="E51" s="1" t="s">
        <v>206</v>
      </c>
      <c r="F51" s="1" t="s">
        <v>27</v>
      </c>
      <c r="G51" s="1" t="s">
        <v>28</v>
      </c>
      <c r="H51" s="1" t="s">
        <v>29</v>
      </c>
      <c r="I51" s="1" t="s">
        <v>30</v>
      </c>
      <c r="J51" s="1" t="s">
        <v>31</v>
      </c>
      <c r="K51" s="1" t="s">
        <v>32</v>
      </c>
      <c r="L51" s="1" t="s">
        <v>32</v>
      </c>
      <c r="M51" s="1" t="s">
        <v>32</v>
      </c>
      <c r="N51">
        <v>46.58142188811307</v>
      </c>
      <c r="Q51">
        <f>IF(Jeff_phaseV_green_stuff_native_16S_rel_abundance[[#This Row],[order]]=$Q$1,Jeff_phaseV_green_stuff_native_16S_rel_abundance[[#This Row],[abundance]],0)</f>
        <v>0</v>
      </c>
    </row>
    <row r="52" spans="1:17" x14ac:dyDescent="0.25">
      <c r="A52">
        <v>2685834</v>
      </c>
      <c r="B52">
        <v>3.3309619681612444E-4</v>
      </c>
      <c r="C52" s="1" t="s">
        <v>999</v>
      </c>
      <c r="D52" s="1" t="s">
        <v>361</v>
      </c>
      <c r="E52" s="1" t="s">
        <v>206</v>
      </c>
      <c r="F52" s="1" t="s">
        <v>27</v>
      </c>
      <c r="G52" s="1" t="s">
        <v>28</v>
      </c>
      <c r="H52" s="1" t="s">
        <v>29</v>
      </c>
      <c r="I52" s="1" t="s">
        <v>30</v>
      </c>
      <c r="J52" s="1" t="s">
        <v>31</v>
      </c>
      <c r="K52" s="1" t="s">
        <v>32</v>
      </c>
      <c r="L52" s="1" t="s">
        <v>32</v>
      </c>
      <c r="M52" s="1" t="s">
        <v>32</v>
      </c>
      <c r="N52">
        <v>43.219897729285776</v>
      </c>
      <c r="Q52">
        <f>IF(Jeff_phaseV_green_stuff_native_16S_rel_abundance[[#This Row],[order]]=$Q$1,Jeff_phaseV_green_stuff_native_16S_rel_abundance[[#This Row],[abundance]],0)</f>
        <v>0</v>
      </c>
    </row>
    <row r="53" spans="1:17" x14ac:dyDescent="0.25">
      <c r="A53">
        <v>823</v>
      </c>
      <c r="B53">
        <v>1.1809781109363951E-3</v>
      </c>
      <c r="C53" s="1" t="s">
        <v>360</v>
      </c>
      <c r="D53" s="1" t="s">
        <v>361</v>
      </c>
      <c r="E53" s="1" t="s">
        <v>206</v>
      </c>
      <c r="F53" s="1" t="s">
        <v>27</v>
      </c>
      <c r="G53" s="1" t="s">
        <v>28</v>
      </c>
      <c r="H53" s="1" t="s">
        <v>29</v>
      </c>
      <c r="I53" s="1" t="s">
        <v>30</v>
      </c>
      <c r="J53" s="1" t="s">
        <v>31</v>
      </c>
      <c r="K53" s="1" t="s">
        <v>32</v>
      </c>
      <c r="L53" s="1" t="s">
        <v>32</v>
      </c>
      <c r="M53" s="1" t="s">
        <v>32</v>
      </c>
      <c r="N53">
        <v>153.23427185021913</v>
      </c>
      <c r="Q53">
        <f>IF(Jeff_phaseV_green_stuff_native_16S_rel_abundance[[#This Row],[order]]=$Q$1,Jeff_phaseV_green_stuff_native_16S_rel_abundance[[#This Row],[abundance]],0)</f>
        <v>0</v>
      </c>
    </row>
    <row r="54" spans="1:17" x14ac:dyDescent="0.25">
      <c r="A54">
        <v>328812</v>
      </c>
      <c r="B54">
        <v>9.2385030348855174E-5</v>
      </c>
      <c r="C54" s="1" t="s">
        <v>660</v>
      </c>
      <c r="D54" s="1" t="s">
        <v>361</v>
      </c>
      <c r="E54" s="1" t="s">
        <v>206</v>
      </c>
      <c r="F54" s="1" t="s">
        <v>27</v>
      </c>
      <c r="G54" s="1" t="s">
        <v>28</v>
      </c>
      <c r="H54" s="1" t="s">
        <v>29</v>
      </c>
      <c r="I54" s="1" t="s">
        <v>30</v>
      </c>
      <c r="J54" s="1" t="s">
        <v>31</v>
      </c>
      <c r="K54" s="1" t="s">
        <v>32</v>
      </c>
      <c r="L54" s="1" t="s">
        <v>32</v>
      </c>
      <c r="M54" s="1" t="s">
        <v>32</v>
      </c>
      <c r="N54">
        <v>11.987142457824657</v>
      </c>
      <c r="Q54">
        <f>IF(Jeff_phaseV_green_stuff_native_16S_rel_abundance[[#This Row],[order]]=$Q$1,Jeff_phaseV_green_stuff_native_16S_rel_abundance[[#This Row],[abundance]],0)</f>
        <v>0</v>
      </c>
    </row>
    <row r="55" spans="1:17" x14ac:dyDescent="0.25">
      <c r="A55">
        <v>454155</v>
      </c>
      <c r="B55">
        <v>5.1576611808563835E-4</v>
      </c>
      <c r="C55" s="1" t="s">
        <v>1141</v>
      </c>
      <c r="D55" s="1" t="s">
        <v>1140</v>
      </c>
      <c r="E55" s="1" t="s">
        <v>498</v>
      </c>
      <c r="F55" s="1" t="s">
        <v>27</v>
      </c>
      <c r="G55" s="1" t="s">
        <v>28</v>
      </c>
      <c r="H55" s="1" t="s">
        <v>29</v>
      </c>
      <c r="I55" s="1" t="s">
        <v>30</v>
      </c>
      <c r="J55" s="1" t="s">
        <v>31</v>
      </c>
      <c r="K55" s="1" t="s">
        <v>32</v>
      </c>
      <c r="L55" s="1" t="s">
        <v>32</v>
      </c>
      <c r="M55" s="1" t="s">
        <v>32</v>
      </c>
      <c r="N55">
        <v>66.921685353847749</v>
      </c>
      <c r="Q55">
        <f>IF(Jeff_phaseV_green_stuff_native_16S_rel_abundance[[#This Row],[order]]=$Q$1,Jeff_phaseV_green_stuff_native_16S_rel_abundance[[#This Row],[abundance]],0)</f>
        <v>0</v>
      </c>
    </row>
    <row r="56" spans="1:17" x14ac:dyDescent="0.25">
      <c r="A56">
        <v>1642646</v>
      </c>
      <c r="B56">
        <v>2.8508287320187968E-3</v>
      </c>
      <c r="C56" s="4" t="s">
        <v>34</v>
      </c>
      <c r="D56" s="1" t="s">
        <v>35</v>
      </c>
      <c r="E56" s="1" t="s">
        <v>26</v>
      </c>
      <c r="F56" s="1" t="s">
        <v>27</v>
      </c>
      <c r="G56" s="1" t="s">
        <v>28</v>
      </c>
      <c r="H56" s="1" t="s">
        <v>29</v>
      </c>
      <c r="I56" s="1" t="s">
        <v>30</v>
      </c>
      <c r="J56" s="1" t="s">
        <v>31</v>
      </c>
      <c r="K56" s="1" t="s">
        <v>32</v>
      </c>
      <c r="L56" s="1" t="s">
        <v>32</v>
      </c>
      <c r="M56" s="1" t="s">
        <v>32</v>
      </c>
      <c r="N56">
        <v>369.90072963690295</v>
      </c>
      <c r="Q56">
        <f>IF(Jeff_phaseV_green_stuff_native_16S_rel_abundance[[#This Row],[order]]=$Q$1,Jeff_phaseV_green_stuff_native_16S_rel_abundance[[#This Row],[abundance]],0)</f>
        <v>0</v>
      </c>
    </row>
    <row r="57" spans="1:17" x14ac:dyDescent="0.25">
      <c r="A57">
        <v>285070</v>
      </c>
      <c r="B57">
        <v>2.1595936330254297E-4</v>
      </c>
      <c r="C57" s="1" t="s">
        <v>36</v>
      </c>
      <c r="D57" s="1" t="s">
        <v>35</v>
      </c>
      <c r="E57" s="1" t="s">
        <v>26</v>
      </c>
      <c r="F57" s="1" t="s">
        <v>27</v>
      </c>
      <c r="G57" s="1" t="s">
        <v>28</v>
      </c>
      <c r="H57" s="1" t="s">
        <v>29</v>
      </c>
      <c r="I57" s="1" t="s">
        <v>30</v>
      </c>
      <c r="J57" s="1" t="s">
        <v>31</v>
      </c>
      <c r="K57" s="1" t="s">
        <v>32</v>
      </c>
      <c r="L57" s="1" t="s">
        <v>32</v>
      </c>
      <c r="M57" s="1" t="s">
        <v>32</v>
      </c>
      <c r="N57">
        <v>28.021159307231557</v>
      </c>
      <c r="Q57">
        <f>IF(Jeff_phaseV_green_stuff_native_16S_rel_abundance[[#This Row],[order]]=$Q$1,Jeff_phaseV_green_stuff_native_16S_rel_abundance[[#This Row],[abundance]],0)</f>
        <v>0</v>
      </c>
    </row>
    <row r="58" spans="1:17" x14ac:dyDescent="0.25">
      <c r="A58">
        <v>387090</v>
      </c>
      <c r="B58">
        <v>1.9671039955067662E-4</v>
      </c>
      <c r="C58" s="1" t="s">
        <v>273</v>
      </c>
      <c r="D58" s="1" t="s">
        <v>274</v>
      </c>
      <c r="E58" s="1" t="s">
        <v>32</v>
      </c>
      <c r="F58" s="1" t="s">
        <v>27</v>
      </c>
      <c r="G58" s="1" t="s">
        <v>28</v>
      </c>
      <c r="H58" s="1" t="s">
        <v>29</v>
      </c>
      <c r="I58" s="1" t="s">
        <v>30</v>
      </c>
      <c r="J58" s="1" t="s">
        <v>31</v>
      </c>
      <c r="K58" s="1" t="s">
        <v>32</v>
      </c>
      <c r="L58" s="1" t="s">
        <v>32</v>
      </c>
      <c r="M58" s="1" t="s">
        <v>32</v>
      </c>
      <c r="N58">
        <v>25.523567762499393</v>
      </c>
      <c r="Q58">
        <f>IF(Jeff_phaseV_green_stuff_native_16S_rel_abundance[[#This Row],[order]]=$Q$1,Jeff_phaseV_green_stuff_native_16S_rel_abundance[[#This Row],[abundance]],0)</f>
        <v>0</v>
      </c>
    </row>
    <row r="59" spans="1:17" x14ac:dyDescent="0.25">
      <c r="A59">
        <v>310297</v>
      </c>
      <c r="B59">
        <v>1.6637040560694925E-4</v>
      </c>
      <c r="C59" s="1" t="s">
        <v>1942</v>
      </c>
      <c r="D59" s="1" t="s">
        <v>274</v>
      </c>
      <c r="E59" s="1" t="s">
        <v>32</v>
      </c>
      <c r="F59" s="1" t="s">
        <v>27</v>
      </c>
      <c r="G59" s="1" t="s">
        <v>28</v>
      </c>
      <c r="H59" s="1" t="s">
        <v>29</v>
      </c>
      <c r="I59" s="1" t="s">
        <v>30</v>
      </c>
      <c r="J59" s="1" t="s">
        <v>31</v>
      </c>
      <c r="K59" s="1" t="s">
        <v>32</v>
      </c>
      <c r="L59" s="1" t="s">
        <v>32</v>
      </c>
      <c r="M59" s="1" t="s">
        <v>32</v>
      </c>
      <c r="N59">
        <v>21.58689286831288</v>
      </c>
      <c r="Q59">
        <f>IF(Jeff_phaseV_green_stuff_native_16S_rel_abundance[[#This Row],[order]]=$Q$1,Jeff_phaseV_green_stuff_native_16S_rel_abundance[[#This Row],[abundance]],0)</f>
        <v>0</v>
      </c>
    </row>
    <row r="60" spans="1:17" x14ac:dyDescent="0.25">
      <c r="A60">
        <v>837</v>
      </c>
      <c r="B60">
        <v>2.0907713140256825E-4</v>
      </c>
      <c r="C60" s="1" t="s">
        <v>209</v>
      </c>
      <c r="D60" s="1" t="s">
        <v>210</v>
      </c>
      <c r="E60" s="1" t="s">
        <v>41</v>
      </c>
      <c r="F60" s="1" t="s">
        <v>27</v>
      </c>
      <c r="G60" s="1" t="s">
        <v>28</v>
      </c>
      <c r="H60" s="1" t="s">
        <v>29</v>
      </c>
      <c r="I60" s="1" t="s">
        <v>30</v>
      </c>
      <c r="J60" s="1" t="s">
        <v>31</v>
      </c>
      <c r="K60" s="1" t="s">
        <v>32</v>
      </c>
      <c r="L60" s="1" t="s">
        <v>32</v>
      </c>
      <c r="M60" s="1" t="s">
        <v>32</v>
      </c>
      <c r="N60">
        <v>27.128175953746034</v>
      </c>
      <c r="Q60">
        <f>IF(Jeff_phaseV_green_stuff_native_16S_rel_abundance[[#This Row],[order]]=$Q$1,Jeff_phaseV_green_stuff_native_16S_rel_abundance[[#This Row],[abundance]],0)</f>
        <v>0</v>
      </c>
    </row>
    <row r="61" spans="1:17" x14ac:dyDescent="0.25">
      <c r="A61">
        <v>419005</v>
      </c>
      <c r="B61">
        <v>3.0608012311077794E-4</v>
      </c>
      <c r="C61" s="1" t="s">
        <v>1900</v>
      </c>
      <c r="D61" s="1" t="s">
        <v>497</v>
      </c>
      <c r="E61" s="1" t="s">
        <v>498</v>
      </c>
      <c r="F61" s="1" t="s">
        <v>27</v>
      </c>
      <c r="G61" s="1" t="s">
        <v>28</v>
      </c>
      <c r="H61" s="1" t="s">
        <v>29</v>
      </c>
      <c r="I61" s="1" t="s">
        <v>30</v>
      </c>
      <c r="J61" s="1" t="s">
        <v>31</v>
      </c>
      <c r="K61" s="1" t="s">
        <v>32</v>
      </c>
      <c r="L61" s="1" t="s">
        <v>32</v>
      </c>
      <c r="M61" s="1" t="s">
        <v>32</v>
      </c>
      <c r="N61">
        <v>39.714508133869657</v>
      </c>
      <c r="Q61">
        <f>IF(Jeff_phaseV_green_stuff_native_16S_rel_abundance[[#This Row],[order]]=$Q$1,Jeff_phaseV_green_stuff_native_16S_rel_abundance[[#This Row],[abundance]],0)</f>
        <v>0</v>
      </c>
    </row>
    <row r="62" spans="1:17" x14ac:dyDescent="0.25">
      <c r="A62">
        <v>28125</v>
      </c>
      <c r="B62">
        <v>1.2866878326020148E-4</v>
      </c>
      <c r="C62" s="1" t="s">
        <v>1183</v>
      </c>
      <c r="D62" s="1" t="s">
        <v>497</v>
      </c>
      <c r="E62" s="1" t="s">
        <v>498</v>
      </c>
      <c r="F62" s="1" t="s">
        <v>27</v>
      </c>
      <c r="G62" s="1" t="s">
        <v>28</v>
      </c>
      <c r="H62" s="1" t="s">
        <v>29</v>
      </c>
      <c r="I62" s="1" t="s">
        <v>30</v>
      </c>
      <c r="J62" s="1" t="s">
        <v>31</v>
      </c>
      <c r="K62" s="1" t="s">
        <v>32</v>
      </c>
      <c r="L62" s="1" t="s">
        <v>32</v>
      </c>
      <c r="M62" s="1" t="s">
        <v>32</v>
      </c>
      <c r="N62">
        <v>16.695031965577662</v>
      </c>
      <c r="Q62">
        <f>IF(Jeff_phaseV_green_stuff_native_16S_rel_abundance[[#This Row],[order]]=$Q$1,Jeff_phaseV_green_stuff_native_16S_rel_abundance[[#This Row],[abundance]],0)</f>
        <v>0</v>
      </c>
    </row>
    <row r="63" spans="1:17" x14ac:dyDescent="0.25">
      <c r="A63">
        <v>28130</v>
      </c>
      <c r="B63">
        <v>2.4023599508245512E-4</v>
      </c>
      <c r="C63" s="1" t="s">
        <v>2348</v>
      </c>
      <c r="D63" s="1" t="s">
        <v>497</v>
      </c>
      <c r="E63" s="1" t="s">
        <v>498</v>
      </c>
      <c r="F63" s="1" t="s">
        <v>27</v>
      </c>
      <c r="G63" s="1" t="s">
        <v>28</v>
      </c>
      <c r="H63" s="1" t="s">
        <v>29</v>
      </c>
      <c r="I63" s="1" t="s">
        <v>30</v>
      </c>
      <c r="J63" s="1" t="s">
        <v>31</v>
      </c>
      <c r="K63" s="1" t="s">
        <v>32</v>
      </c>
      <c r="L63" s="1" t="s">
        <v>32</v>
      </c>
      <c r="M63" s="1" t="s">
        <v>32</v>
      </c>
      <c r="N63">
        <v>31.171100833938716</v>
      </c>
      <c r="Q63">
        <f>IF(Jeff_phaseV_green_stuff_native_16S_rel_abundance[[#This Row],[order]]=$Q$1,Jeff_phaseV_green_stuff_native_16S_rel_abundance[[#This Row],[abundance]],0)</f>
        <v>0</v>
      </c>
    </row>
    <row r="64" spans="1:17" x14ac:dyDescent="0.25">
      <c r="A64">
        <v>28131</v>
      </c>
      <c r="B64">
        <v>1.4799751891309896E-4</v>
      </c>
      <c r="C64" s="1" t="s">
        <v>2336</v>
      </c>
      <c r="D64" s="1" t="s">
        <v>497</v>
      </c>
      <c r="E64" s="1" t="s">
        <v>498</v>
      </c>
      <c r="F64" s="1" t="s">
        <v>27</v>
      </c>
      <c r="G64" s="1" t="s">
        <v>28</v>
      </c>
      <c r="H64" s="1" t="s">
        <v>29</v>
      </c>
      <c r="I64" s="1" t="s">
        <v>30</v>
      </c>
      <c r="J64" s="1" t="s">
        <v>31</v>
      </c>
      <c r="K64" s="1" t="s">
        <v>32</v>
      </c>
      <c r="L64" s="1" t="s">
        <v>32</v>
      </c>
      <c r="M64" s="1" t="s">
        <v>32</v>
      </c>
      <c r="N64">
        <v>19.202974074012417</v>
      </c>
      <c r="Q64">
        <f>IF(Jeff_phaseV_green_stuff_native_16S_rel_abundance[[#This Row],[order]]=$Q$1,Jeff_phaseV_green_stuff_native_16S_rel_abundance[[#This Row],[abundance]],0)</f>
        <v>0</v>
      </c>
    </row>
    <row r="65" spans="1:17" x14ac:dyDescent="0.25">
      <c r="A65">
        <v>28132</v>
      </c>
      <c r="B65">
        <v>2.1838199438805941E-4</v>
      </c>
      <c r="C65" s="1" t="s">
        <v>502</v>
      </c>
      <c r="D65" s="1" t="s">
        <v>497</v>
      </c>
      <c r="E65" s="1" t="s">
        <v>498</v>
      </c>
      <c r="F65" s="1" t="s">
        <v>27</v>
      </c>
      <c r="G65" s="1" t="s">
        <v>28</v>
      </c>
      <c r="H65" s="1" t="s">
        <v>29</v>
      </c>
      <c r="I65" s="1" t="s">
        <v>30</v>
      </c>
      <c r="J65" s="1" t="s">
        <v>31</v>
      </c>
      <c r="K65" s="1" t="s">
        <v>32</v>
      </c>
      <c r="L65" s="1" t="s">
        <v>32</v>
      </c>
      <c r="M65" s="1" t="s">
        <v>32</v>
      </c>
      <c r="N65">
        <v>28.335500535839486</v>
      </c>
      <c r="Q65">
        <f>IF(Jeff_phaseV_green_stuff_native_16S_rel_abundance[[#This Row],[order]]=$Q$1,Jeff_phaseV_green_stuff_native_16S_rel_abundance[[#This Row],[abundance]],0)</f>
        <v>0</v>
      </c>
    </row>
    <row r="66" spans="1:17" x14ac:dyDescent="0.25">
      <c r="A66">
        <v>28133</v>
      </c>
      <c r="B66">
        <v>7.6333315910924091E-4</v>
      </c>
      <c r="C66" s="1" t="s">
        <v>2033</v>
      </c>
      <c r="D66" s="1" t="s">
        <v>497</v>
      </c>
      <c r="E66" s="1" t="s">
        <v>498</v>
      </c>
      <c r="F66" s="1" t="s">
        <v>27</v>
      </c>
      <c r="G66" s="1" t="s">
        <v>28</v>
      </c>
      <c r="H66" s="1" t="s">
        <v>29</v>
      </c>
      <c r="I66" s="1" t="s">
        <v>30</v>
      </c>
      <c r="J66" s="1" t="s">
        <v>31</v>
      </c>
      <c r="K66" s="1" t="s">
        <v>32</v>
      </c>
      <c r="L66" s="1" t="s">
        <v>32</v>
      </c>
      <c r="M66" s="1" t="s">
        <v>32</v>
      </c>
      <c r="N66">
        <v>99.044004060742225</v>
      </c>
      <c r="Q66">
        <f>IF(Jeff_phaseV_green_stuff_native_16S_rel_abundance[[#This Row],[order]]=$Q$1,Jeff_phaseV_green_stuff_native_16S_rel_abundance[[#This Row],[abundance]],0)</f>
        <v>0</v>
      </c>
    </row>
    <row r="67" spans="1:17" x14ac:dyDescent="0.25">
      <c r="A67">
        <v>28135</v>
      </c>
      <c r="B67">
        <v>1.7517559733458001E-4</v>
      </c>
      <c r="C67" s="1" t="s">
        <v>1819</v>
      </c>
      <c r="D67" s="1" t="s">
        <v>497</v>
      </c>
      <c r="E67" s="1" t="s">
        <v>498</v>
      </c>
      <c r="F67" s="1" t="s">
        <v>27</v>
      </c>
      <c r="G67" s="1" t="s">
        <v>28</v>
      </c>
      <c r="H67" s="1" t="s">
        <v>29</v>
      </c>
      <c r="I67" s="1" t="s">
        <v>30</v>
      </c>
      <c r="J67" s="1" t="s">
        <v>31</v>
      </c>
      <c r="K67" s="1" t="s">
        <v>32</v>
      </c>
      <c r="L67" s="1" t="s">
        <v>32</v>
      </c>
      <c r="M67" s="1" t="s">
        <v>32</v>
      </c>
      <c r="N67">
        <v>22.729384105356424</v>
      </c>
      <c r="Q67">
        <f>IF(Jeff_phaseV_green_stuff_native_16S_rel_abundance[[#This Row],[order]]=$Q$1,Jeff_phaseV_green_stuff_native_16S_rel_abundance[[#This Row],[abundance]],0)</f>
        <v>0</v>
      </c>
    </row>
    <row r="68" spans="1:17" x14ac:dyDescent="0.25">
      <c r="A68">
        <v>185293</v>
      </c>
      <c r="B68">
        <v>4.7468741224118629E-4</v>
      </c>
      <c r="C68" s="1" t="s">
        <v>1886</v>
      </c>
      <c r="D68" s="1" t="s">
        <v>497</v>
      </c>
      <c r="E68" s="1" t="s">
        <v>498</v>
      </c>
      <c r="F68" s="1" t="s">
        <v>27</v>
      </c>
      <c r="G68" s="1" t="s">
        <v>28</v>
      </c>
      <c r="H68" s="1" t="s">
        <v>29</v>
      </c>
      <c r="I68" s="1" t="s">
        <v>30</v>
      </c>
      <c r="J68" s="1" t="s">
        <v>31</v>
      </c>
      <c r="K68" s="1" t="s">
        <v>32</v>
      </c>
      <c r="L68" s="1" t="s">
        <v>32</v>
      </c>
      <c r="M68" s="1" t="s">
        <v>32</v>
      </c>
      <c r="N68">
        <v>61.591641113118406</v>
      </c>
      <c r="Q68">
        <f>IF(Jeff_phaseV_green_stuff_native_16S_rel_abundance[[#This Row],[order]]=$Q$1,Jeff_phaseV_green_stuff_native_16S_rel_abundance[[#This Row],[abundance]],0)</f>
        <v>0</v>
      </c>
    </row>
    <row r="69" spans="1:17" x14ac:dyDescent="0.25">
      <c r="A69">
        <v>60133</v>
      </c>
      <c r="B69">
        <v>2.4232399885055505E-4</v>
      </c>
      <c r="C69" s="1" t="s">
        <v>2338</v>
      </c>
      <c r="D69" s="1" t="s">
        <v>497</v>
      </c>
      <c r="E69" s="1" t="s">
        <v>498</v>
      </c>
      <c r="F69" s="1" t="s">
        <v>27</v>
      </c>
      <c r="G69" s="1" t="s">
        <v>28</v>
      </c>
      <c r="H69" s="1" t="s">
        <v>29</v>
      </c>
      <c r="I69" s="1" t="s">
        <v>30</v>
      </c>
      <c r="J69" s="1" t="s">
        <v>31</v>
      </c>
      <c r="K69" s="1" t="s">
        <v>32</v>
      </c>
      <c r="L69" s="1" t="s">
        <v>32</v>
      </c>
      <c r="M69" s="1" t="s">
        <v>32</v>
      </c>
      <c r="N69">
        <v>31.442023498857218</v>
      </c>
      <c r="Q69">
        <f>IF(Jeff_phaseV_green_stuff_native_16S_rel_abundance[[#This Row],[order]]=$Q$1,Jeff_phaseV_green_stuff_native_16S_rel_abundance[[#This Row],[abundance]],0)</f>
        <v>0</v>
      </c>
    </row>
    <row r="70" spans="1:17" x14ac:dyDescent="0.25">
      <c r="A70">
        <v>1852370</v>
      </c>
      <c r="B70">
        <v>1.9770722592270235E-4</v>
      </c>
      <c r="C70" s="1" t="s">
        <v>1848</v>
      </c>
      <c r="D70" s="1" t="s">
        <v>1849</v>
      </c>
      <c r="E70" s="1" t="s">
        <v>498</v>
      </c>
      <c r="F70" s="1" t="s">
        <v>27</v>
      </c>
      <c r="G70" s="1" t="s">
        <v>28</v>
      </c>
      <c r="H70" s="1" t="s">
        <v>29</v>
      </c>
      <c r="I70" s="1" t="s">
        <v>30</v>
      </c>
      <c r="J70" s="1" t="s">
        <v>31</v>
      </c>
      <c r="K70" s="1" t="s">
        <v>32</v>
      </c>
      <c r="L70" s="1" t="s">
        <v>32</v>
      </c>
      <c r="M70" s="1" t="s">
        <v>32</v>
      </c>
      <c r="N70">
        <v>25.652907977922474</v>
      </c>
      <c r="Q70">
        <f>IF(Jeff_phaseV_green_stuff_native_16S_rel_abundance[[#This Row],[order]]=$Q$1,Jeff_phaseV_green_stuff_native_16S_rel_abundance[[#This Row],[abundance]],0)</f>
        <v>0</v>
      </c>
    </row>
    <row r="71" spans="1:17" x14ac:dyDescent="0.25">
      <c r="A71">
        <v>294710</v>
      </c>
      <c r="B71">
        <v>5.3289771275953244E-3</v>
      </c>
      <c r="C71" s="4" t="s">
        <v>24</v>
      </c>
      <c r="D71" s="1" t="s">
        <v>25</v>
      </c>
      <c r="E71" s="1" t="s">
        <v>26</v>
      </c>
      <c r="F71" s="1" t="s">
        <v>27</v>
      </c>
      <c r="G71" s="1" t="s">
        <v>28</v>
      </c>
      <c r="H71" s="1" t="s">
        <v>29</v>
      </c>
      <c r="I71" s="1" t="s">
        <v>30</v>
      </c>
      <c r="J71" s="1" t="s">
        <v>31</v>
      </c>
      <c r="K71" s="1" t="s">
        <v>32</v>
      </c>
      <c r="L71" s="1" t="s">
        <v>32</v>
      </c>
      <c r="M71" s="1" t="s">
        <v>32</v>
      </c>
      <c r="N71">
        <v>691.44544025974858</v>
      </c>
      <c r="Q71">
        <f>IF(Jeff_phaseV_green_stuff_native_16S_rel_abundance[[#This Row],[order]]=$Q$1,Jeff_phaseV_green_stuff_native_16S_rel_abundance[[#This Row],[abundance]],0)</f>
        <v>0</v>
      </c>
    </row>
    <row r="72" spans="1:17" x14ac:dyDescent="0.25">
      <c r="A72">
        <v>1642647</v>
      </c>
      <c r="B72">
        <v>6.7892551313010366E-4</v>
      </c>
      <c r="C72" s="1" t="s">
        <v>33</v>
      </c>
      <c r="D72" s="1" t="s">
        <v>25</v>
      </c>
      <c r="E72" s="1" t="s">
        <v>26</v>
      </c>
      <c r="F72" s="1" t="s">
        <v>27</v>
      </c>
      <c r="G72" s="1" t="s">
        <v>28</v>
      </c>
      <c r="H72" s="1" t="s">
        <v>29</v>
      </c>
      <c r="I72" s="1" t="s">
        <v>30</v>
      </c>
      <c r="J72" s="1" t="s">
        <v>31</v>
      </c>
      <c r="K72" s="1" t="s">
        <v>32</v>
      </c>
      <c r="L72" s="1" t="s">
        <v>32</v>
      </c>
      <c r="M72" s="1" t="s">
        <v>32</v>
      </c>
      <c r="N72">
        <v>88.091943179657207</v>
      </c>
      <c r="Q72">
        <f>IF(Jeff_phaseV_green_stuff_native_16S_rel_abundance[[#This Row],[order]]=$Q$1,Jeff_phaseV_green_stuff_native_16S_rel_abundance[[#This Row],[abundance]],0)</f>
        <v>0</v>
      </c>
    </row>
    <row r="73" spans="1:17" x14ac:dyDescent="0.25">
      <c r="A73">
        <v>28112</v>
      </c>
      <c r="B73">
        <v>2.1150498550949431E-3</v>
      </c>
      <c r="C73" s="1" t="s">
        <v>204</v>
      </c>
      <c r="D73" s="1" t="s">
        <v>205</v>
      </c>
      <c r="E73" s="1" t="s">
        <v>206</v>
      </c>
      <c r="F73" s="1" t="s">
        <v>27</v>
      </c>
      <c r="G73" s="1" t="s">
        <v>28</v>
      </c>
      <c r="H73" s="1" t="s">
        <v>29</v>
      </c>
      <c r="I73" s="1" t="s">
        <v>30</v>
      </c>
      <c r="J73" s="1" t="s">
        <v>31</v>
      </c>
      <c r="K73" s="1" t="s">
        <v>32</v>
      </c>
      <c r="L73" s="1" t="s">
        <v>32</v>
      </c>
      <c r="M73" s="1" t="s">
        <v>32</v>
      </c>
      <c r="N73">
        <v>274.43194879827905</v>
      </c>
      <c r="Q73">
        <f>IF(Jeff_phaseV_green_stuff_native_16S_rel_abundance[[#This Row],[order]]=$Q$1,Jeff_phaseV_green_stuff_native_16S_rel_abundance[[#This Row],[abundance]],0)</f>
        <v>0</v>
      </c>
    </row>
    <row r="74" spans="1:17" x14ac:dyDescent="0.25">
      <c r="A74">
        <v>1871003</v>
      </c>
      <c r="B74">
        <v>2.2591455344030028E-4</v>
      </c>
      <c r="C74" s="1" t="s">
        <v>1209</v>
      </c>
      <c r="D74" s="1" t="s">
        <v>1210</v>
      </c>
      <c r="E74" s="1" t="s">
        <v>213</v>
      </c>
      <c r="F74" s="1" t="s">
        <v>27</v>
      </c>
      <c r="G74" s="1" t="s">
        <v>28</v>
      </c>
      <c r="H74" s="1" t="s">
        <v>29</v>
      </c>
      <c r="I74" s="1" t="s">
        <v>30</v>
      </c>
      <c r="J74" s="1" t="s">
        <v>31</v>
      </c>
      <c r="K74" s="1" t="s">
        <v>32</v>
      </c>
      <c r="L74" s="1" t="s">
        <v>32</v>
      </c>
      <c r="M74" s="1" t="s">
        <v>32</v>
      </c>
      <c r="N74">
        <v>29.312865137985842</v>
      </c>
      <c r="Q74">
        <f>IF(Jeff_phaseV_green_stuff_native_16S_rel_abundance[[#This Row],[order]]=$Q$1,Jeff_phaseV_green_stuff_native_16S_rel_abundance[[#This Row],[abundance]],0)</f>
        <v>0</v>
      </c>
    </row>
    <row r="75" spans="1:17" x14ac:dyDescent="0.25">
      <c r="A75">
        <v>32002</v>
      </c>
      <c r="B75">
        <v>1.1146342644712387E-3</v>
      </c>
      <c r="C75" s="1" t="s">
        <v>147</v>
      </c>
      <c r="D75" s="1" t="s">
        <v>145</v>
      </c>
      <c r="E75" s="1" t="s">
        <v>51</v>
      </c>
      <c r="F75" s="1" t="s">
        <v>52</v>
      </c>
      <c r="G75" s="1" t="s">
        <v>53</v>
      </c>
      <c r="H75" s="1" t="s">
        <v>54</v>
      </c>
      <c r="I75" s="1" t="s">
        <v>32</v>
      </c>
      <c r="J75" s="1" t="s">
        <v>31</v>
      </c>
      <c r="K75" s="1" t="s">
        <v>32</v>
      </c>
      <c r="L75" s="1" t="s">
        <v>32</v>
      </c>
      <c r="M75" s="1" t="s">
        <v>32</v>
      </c>
      <c r="N75">
        <v>144.62602508367218</v>
      </c>
      <c r="Q75">
        <f>IF(Jeff_phaseV_green_stuff_native_16S_rel_abundance[[#This Row],[order]]=$Q$1,Jeff_phaseV_green_stuff_native_16S_rel_abundance[[#This Row],[abundance]],0)</f>
        <v>0</v>
      </c>
    </row>
    <row r="76" spans="1:17" x14ac:dyDescent="0.25">
      <c r="A76">
        <v>217204</v>
      </c>
      <c r="B76">
        <v>3.3479552275435302E-4</v>
      </c>
      <c r="C76" s="1" t="s">
        <v>148</v>
      </c>
      <c r="D76" s="1" t="s">
        <v>145</v>
      </c>
      <c r="E76" s="1" t="s">
        <v>51</v>
      </c>
      <c r="F76" s="1" t="s">
        <v>52</v>
      </c>
      <c r="G76" s="1" t="s">
        <v>53</v>
      </c>
      <c r="H76" s="1" t="s">
        <v>54</v>
      </c>
      <c r="I76" s="1" t="s">
        <v>32</v>
      </c>
      <c r="J76" s="1" t="s">
        <v>31</v>
      </c>
      <c r="K76" s="1" t="s">
        <v>32</v>
      </c>
      <c r="L76" s="1" t="s">
        <v>32</v>
      </c>
      <c r="M76" s="1" t="s">
        <v>32</v>
      </c>
      <c r="N76">
        <v>43.440388668422813</v>
      </c>
      <c r="Q76">
        <f>IF(Jeff_phaseV_green_stuff_native_16S_rel_abundance[[#This Row],[order]]=$Q$1,Jeff_phaseV_green_stuff_native_16S_rel_abundance[[#This Row],[abundance]],0)</f>
        <v>0</v>
      </c>
    </row>
    <row r="77" spans="1:17" x14ac:dyDescent="0.25">
      <c r="A77">
        <v>217203</v>
      </c>
      <c r="B77">
        <v>1.6798098932331647E-4</v>
      </c>
      <c r="C77" s="1" t="s">
        <v>146</v>
      </c>
      <c r="D77" s="1" t="s">
        <v>145</v>
      </c>
      <c r="E77" s="1" t="s">
        <v>51</v>
      </c>
      <c r="F77" s="1" t="s">
        <v>52</v>
      </c>
      <c r="G77" s="1" t="s">
        <v>53</v>
      </c>
      <c r="H77" s="1" t="s">
        <v>54</v>
      </c>
      <c r="I77" s="1" t="s">
        <v>32</v>
      </c>
      <c r="J77" s="1" t="s">
        <v>31</v>
      </c>
      <c r="K77" s="1" t="s">
        <v>32</v>
      </c>
      <c r="L77" s="1" t="s">
        <v>32</v>
      </c>
      <c r="M77" s="1" t="s">
        <v>32</v>
      </c>
      <c r="N77">
        <v>21.795869326678957</v>
      </c>
      <c r="Q77">
        <f>IF(Jeff_phaseV_green_stuff_native_16S_rel_abundance[[#This Row],[order]]=$Q$1,Jeff_phaseV_green_stuff_native_16S_rel_abundance[[#This Row],[abundance]],0)</f>
        <v>0</v>
      </c>
    </row>
    <row r="78" spans="1:17" x14ac:dyDescent="0.25">
      <c r="A78">
        <v>85698</v>
      </c>
      <c r="B78">
        <v>8.1583426029991312E-4</v>
      </c>
      <c r="C78" s="1" t="s">
        <v>144</v>
      </c>
      <c r="D78" s="1" t="s">
        <v>145</v>
      </c>
      <c r="E78" s="1" t="s">
        <v>51</v>
      </c>
      <c r="F78" s="1" t="s">
        <v>52</v>
      </c>
      <c r="G78" s="1" t="s">
        <v>53</v>
      </c>
      <c r="H78" s="1" t="s">
        <v>54</v>
      </c>
      <c r="I78" s="1" t="s">
        <v>32</v>
      </c>
      <c r="J78" s="1" t="s">
        <v>31</v>
      </c>
      <c r="K78" s="1" t="s">
        <v>32</v>
      </c>
      <c r="L78" s="1" t="s">
        <v>32</v>
      </c>
      <c r="M78" s="1" t="s">
        <v>32</v>
      </c>
      <c r="N78">
        <v>105.85612694243433</v>
      </c>
      <c r="Q78">
        <f>IF(Jeff_phaseV_green_stuff_native_16S_rel_abundance[[#This Row],[order]]=$Q$1,Jeff_phaseV_green_stuff_native_16S_rel_abundance[[#This Row],[abundance]],0)</f>
        <v>0</v>
      </c>
    </row>
    <row r="79" spans="1:17" x14ac:dyDescent="0.25">
      <c r="A79">
        <v>86669</v>
      </c>
      <c r="B79">
        <v>3.7323812966566234E-4</v>
      </c>
      <c r="C79" s="1" t="s">
        <v>96</v>
      </c>
      <c r="D79" s="1" t="s">
        <v>89</v>
      </c>
      <c r="E79" s="1" t="s">
        <v>90</v>
      </c>
      <c r="F79" s="1" t="s">
        <v>52</v>
      </c>
      <c r="G79" s="1" t="s">
        <v>53</v>
      </c>
      <c r="H79" s="1" t="s">
        <v>54</v>
      </c>
      <c r="I79" s="1" t="s">
        <v>32</v>
      </c>
      <c r="J79" s="1" t="s">
        <v>31</v>
      </c>
      <c r="K79" s="1" t="s">
        <v>32</v>
      </c>
      <c r="L79" s="1" t="s">
        <v>32</v>
      </c>
      <c r="M79" s="1" t="s">
        <v>32</v>
      </c>
      <c r="N79">
        <v>48.42839380037902</v>
      </c>
      <c r="Q79">
        <f>IF(Jeff_phaseV_green_stuff_native_16S_rel_abundance[[#This Row],[order]]=$Q$1,Jeff_phaseV_green_stuff_native_16S_rel_abundance[[#This Row],[abundance]],0)</f>
        <v>0</v>
      </c>
    </row>
    <row r="80" spans="1:17" x14ac:dyDescent="0.25">
      <c r="A80">
        <v>12917</v>
      </c>
      <c r="B80">
        <v>1.325893262869204E-4</v>
      </c>
      <c r="C80" s="1" t="s">
        <v>318</v>
      </c>
      <c r="D80" s="1" t="s">
        <v>89</v>
      </c>
      <c r="E80" s="1" t="s">
        <v>90</v>
      </c>
      <c r="F80" s="1" t="s">
        <v>52</v>
      </c>
      <c r="G80" s="1" t="s">
        <v>53</v>
      </c>
      <c r="H80" s="1" t="s">
        <v>54</v>
      </c>
      <c r="I80" s="1" t="s">
        <v>32</v>
      </c>
      <c r="J80" s="1" t="s">
        <v>31</v>
      </c>
      <c r="K80" s="1" t="s">
        <v>32</v>
      </c>
      <c r="L80" s="1" t="s">
        <v>32</v>
      </c>
      <c r="M80" s="1" t="s">
        <v>32</v>
      </c>
      <c r="N80">
        <v>17.203730264380496</v>
      </c>
      <c r="Q80">
        <f>IF(Jeff_phaseV_green_stuff_native_16S_rel_abundance[[#This Row],[order]]=$Q$1,Jeff_phaseV_green_stuff_native_16S_rel_abundance[[#This Row],[abundance]],0)</f>
        <v>0</v>
      </c>
    </row>
    <row r="81" spans="1:17" x14ac:dyDescent="0.25">
      <c r="A81">
        <v>511</v>
      </c>
      <c r="B81">
        <v>1.1013939644348805E-3</v>
      </c>
      <c r="C81" s="1" t="s">
        <v>66</v>
      </c>
      <c r="D81" s="1" t="s">
        <v>65</v>
      </c>
      <c r="E81" s="1" t="s">
        <v>51</v>
      </c>
      <c r="F81" s="1" t="s">
        <v>52</v>
      </c>
      <c r="G81" s="1" t="s">
        <v>53</v>
      </c>
      <c r="H81" s="1" t="s">
        <v>54</v>
      </c>
      <c r="I81" s="1" t="s">
        <v>32</v>
      </c>
      <c r="J81" s="1" t="s">
        <v>31</v>
      </c>
      <c r="K81" s="1" t="s">
        <v>32</v>
      </c>
      <c r="L81" s="1" t="s">
        <v>32</v>
      </c>
      <c r="M81" s="1" t="s">
        <v>32</v>
      </c>
      <c r="N81">
        <v>142.90806967335462</v>
      </c>
      <c r="Q81">
        <f>IF(Jeff_phaseV_green_stuff_native_16S_rel_abundance[[#This Row],[order]]=$Q$1,Jeff_phaseV_green_stuff_native_16S_rel_abundance[[#This Row],[abundance]],0)</f>
        <v>0</v>
      </c>
    </row>
    <row r="82" spans="1:17" x14ac:dyDescent="0.25">
      <c r="A82">
        <v>106590</v>
      </c>
      <c r="B82">
        <v>1.6738825285477152E-4</v>
      </c>
      <c r="C82" s="1" t="s">
        <v>2402</v>
      </c>
      <c r="D82" s="1" t="s">
        <v>2396</v>
      </c>
      <c r="E82" s="1" t="s">
        <v>928</v>
      </c>
      <c r="F82" s="1" t="s">
        <v>52</v>
      </c>
      <c r="G82" s="1" t="s">
        <v>53</v>
      </c>
      <c r="H82" s="1" t="s">
        <v>54</v>
      </c>
      <c r="I82" s="1" t="s">
        <v>32</v>
      </c>
      <c r="J82" s="1" t="s">
        <v>31</v>
      </c>
      <c r="K82" s="1" t="s">
        <v>32</v>
      </c>
      <c r="L82" s="1" t="s">
        <v>32</v>
      </c>
      <c r="M82" s="1" t="s">
        <v>32</v>
      </c>
      <c r="N82">
        <v>21.718960584412315</v>
      </c>
      <c r="Q82">
        <f>IF(Jeff_phaseV_green_stuff_native_16S_rel_abundance[[#This Row],[order]]=$Q$1,Jeff_phaseV_green_stuff_native_16S_rel_abundance[[#This Row],[abundance]],0)</f>
        <v>0</v>
      </c>
    </row>
    <row r="83" spans="1:17" x14ac:dyDescent="0.25">
      <c r="A83">
        <v>82633</v>
      </c>
      <c r="B83">
        <v>1.6548077159518119E-4</v>
      </c>
      <c r="C83" s="1" t="s">
        <v>2395</v>
      </c>
      <c r="D83" s="1" t="s">
        <v>2396</v>
      </c>
      <c r="E83" s="1" t="s">
        <v>928</v>
      </c>
      <c r="F83" s="1" t="s">
        <v>52</v>
      </c>
      <c r="G83" s="1" t="s">
        <v>53</v>
      </c>
      <c r="H83" s="1" t="s">
        <v>54</v>
      </c>
      <c r="I83" s="1" t="s">
        <v>32</v>
      </c>
      <c r="J83" s="1" t="s">
        <v>31</v>
      </c>
      <c r="K83" s="1" t="s">
        <v>32</v>
      </c>
      <c r="L83" s="1" t="s">
        <v>32</v>
      </c>
      <c r="M83" s="1" t="s">
        <v>32</v>
      </c>
      <c r="N83">
        <v>21.471461076017949</v>
      </c>
      <c r="Q83">
        <f>IF(Jeff_phaseV_green_stuff_native_16S_rel_abundance[[#This Row],[order]]=$Q$1,Jeff_phaseV_green_stuff_native_16S_rel_abundance[[#This Row],[abundance]],0)</f>
        <v>0</v>
      </c>
    </row>
    <row r="84" spans="1:17" x14ac:dyDescent="0.25">
      <c r="A84">
        <v>80866</v>
      </c>
      <c r="B84">
        <v>1.4432182426417383E-4</v>
      </c>
      <c r="C84" s="1" t="s">
        <v>98</v>
      </c>
      <c r="D84" s="1" t="s">
        <v>99</v>
      </c>
      <c r="E84" s="1" t="s">
        <v>90</v>
      </c>
      <c r="F84" s="1" t="s">
        <v>52</v>
      </c>
      <c r="G84" s="1" t="s">
        <v>53</v>
      </c>
      <c r="H84" s="1" t="s">
        <v>54</v>
      </c>
      <c r="I84" s="1" t="s">
        <v>32</v>
      </c>
      <c r="J84" s="1" t="s">
        <v>31</v>
      </c>
      <c r="K84" s="1" t="s">
        <v>32</v>
      </c>
      <c r="L84" s="1" t="s">
        <v>32</v>
      </c>
      <c r="M84" s="1" t="s">
        <v>32</v>
      </c>
      <c r="N84">
        <v>18.726045341925083</v>
      </c>
      <c r="Q84">
        <f>IF(Jeff_phaseV_green_stuff_native_16S_rel_abundance[[#This Row],[order]]=$Q$1,Jeff_phaseV_green_stuff_native_16S_rel_abundance[[#This Row],[abundance]],0)</f>
        <v>0</v>
      </c>
    </row>
    <row r="85" spans="1:17" x14ac:dyDescent="0.25">
      <c r="A85">
        <v>742013</v>
      </c>
      <c r="B85">
        <v>3.3024040913575006E-4</v>
      </c>
      <c r="C85" s="1" t="s">
        <v>319</v>
      </c>
      <c r="D85" s="1" t="s">
        <v>99</v>
      </c>
      <c r="E85" s="1" t="s">
        <v>90</v>
      </c>
      <c r="F85" s="1" t="s">
        <v>52</v>
      </c>
      <c r="G85" s="1" t="s">
        <v>53</v>
      </c>
      <c r="H85" s="1" t="s">
        <v>54</v>
      </c>
      <c r="I85" s="1" t="s">
        <v>32</v>
      </c>
      <c r="J85" s="1" t="s">
        <v>31</v>
      </c>
      <c r="K85" s="1" t="s">
        <v>32</v>
      </c>
      <c r="L85" s="1" t="s">
        <v>32</v>
      </c>
      <c r="M85" s="1" t="s">
        <v>32</v>
      </c>
      <c r="N85">
        <v>42.84935356618184</v>
      </c>
      <c r="Q85">
        <f>IF(Jeff_phaseV_green_stuff_native_16S_rel_abundance[[#This Row],[order]]=$Q$1,Jeff_phaseV_green_stuff_native_16S_rel_abundance[[#This Row],[abundance]],0)</f>
        <v>0</v>
      </c>
    </row>
    <row r="86" spans="1:17" x14ac:dyDescent="0.25">
      <c r="A86">
        <v>180282</v>
      </c>
      <c r="B86">
        <v>1.3177926265078212E-4</v>
      </c>
      <c r="C86" s="1" t="s">
        <v>316</v>
      </c>
      <c r="D86" s="1" t="s">
        <v>99</v>
      </c>
      <c r="E86" s="1" t="s">
        <v>90</v>
      </c>
      <c r="F86" s="1" t="s">
        <v>52</v>
      </c>
      <c r="G86" s="1" t="s">
        <v>53</v>
      </c>
      <c r="H86" s="1" t="s">
        <v>54</v>
      </c>
      <c r="I86" s="1" t="s">
        <v>32</v>
      </c>
      <c r="J86" s="1" t="s">
        <v>31</v>
      </c>
      <c r="K86" s="1" t="s">
        <v>32</v>
      </c>
      <c r="L86" s="1" t="s">
        <v>32</v>
      </c>
      <c r="M86" s="1" t="s">
        <v>32</v>
      </c>
      <c r="N86">
        <v>17.09862288746428</v>
      </c>
      <c r="Q86">
        <f>IF(Jeff_phaseV_green_stuff_native_16S_rel_abundance[[#This Row],[order]]=$Q$1,Jeff_phaseV_green_stuff_native_16S_rel_abundance[[#This Row],[abundance]],0)</f>
        <v>0</v>
      </c>
    </row>
    <row r="87" spans="1:17" x14ac:dyDescent="0.25">
      <c r="A87">
        <v>1207057</v>
      </c>
      <c r="B87">
        <v>1.3097173321828366E-4</v>
      </c>
      <c r="C87" s="1" t="s">
        <v>1292</v>
      </c>
      <c r="D87" s="1" t="s">
        <v>105</v>
      </c>
      <c r="E87" s="1" t="s">
        <v>90</v>
      </c>
      <c r="F87" s="1" t="s">
        <v>52</v>
      </c>
      <c r="G87" s="1" t="s">
        <v>53</v>
      </c>
      <c r="H87" s="1" t="s">
        <v>54</v>
      </c>
      <c r="I87" s="1" t="s">
        <v>32</v>
      </c>
      <c r="J87" s="1" t="s">
        <v>31</v>
      </c>
      <c r="K87" s="1" t="s">
        <v>32</v>
      </c>
      <c r="L87" s="1" t="s">
        <v>32</v>
      </c>
      <c r="M87" s="1" t="s">
        <v>32</v>
      </c>
      <c r="N87">
        <v>16.993844328538742</v>
      </c>
      <c r="Q87">
        <f>IF(Jeff_phaseV_green_stuff_native_16S_rel_abundance[[#This Row],[order]]=$Q$1,Jeff_phaseV_green_stuff_native_16S_rel_abundance[[#This Row],[abundance]],0)</f>
        <v>0</v>
      </c>
    </row>
    <row r="88" spans="1:17" x14ac:dyDescent="0.25">
      <c r="A88">
        <v>93220</v>
      </c>
      <c r="B88">
        <v>7.4649135127069488E-4</v>
      </c>
      <c r="C88" s="1" t="s">
        <v>2073</v>
      </c>
      <c r="D88" s="1" t="s">
        <v>2074</v>
      </c>
      <c r="E88" s="1" t="s">
        <v>928</v>
      </c>
      <c r="F88" s="1" t="s">
        <v>52</v>
      </c>
      <c r="G88" s="1" t="s">
        <v>53</v>
      </c>
      <c r="H88" s="1" t="s">
        <v>54</v>
      </c>
      <c r="I88" s="1" t="s">
        <v>32</v>
      </c>
      <c r="J88" s="1" t="s">
        <v>31</v>
      </c>
      <c r="K88" s="1" t="s">
        <v>32</v>
      </c>
      <c r="L88" s="1" t="s">
        <v>32</v>
      </c>
      <c r="M88" s="1" t="s">
        <v>32</v>
      </c>
      <c r="N88">
        <v>96.858745810075206</v>
      </c>
      <c r="Q88">
        <f>IF(Jeff_phaseV_green_stuff_native_16S_rel_abundance[[#This Row],[order]]=$Q$1,Jeff_phaseV_green_stuff_native_16S_rel_abundance[[#This Row],[abundance]],0)</f>
        <v>0</v>
      </c>
    </row>
    <row r="89" spans="1:17" x14ac:dyDescent="0.25">
      <c r="A89">
        <v>105219</v>
      </c>
      <c r="B89">
        <v>1.0710184275904125E-4</v>
      </c>
      <c r="C89" s="1" t="s">
        <v>2392</v>
      </c>
      <c r="D89" s="1" t="s">
        <v>2391</v>
      </c>
      <c r="E89" s="1" t="s">
        <v>928</v>
      </c>
      <c r="F89" s="1" t="s">
        <v>52</v>
      </c>
      <c r="G89" s="1" t="s">
        <v>53</v>
      </c>
      <c r="H89" s="1" t="s">
        <v>54</v>
      </c>
      <c r="I89" s="1" t="s">
        <v>32</v>
      </c>
      <c r="J89" s="1" t="s">
        <v>31</v>
      </c>
      <c r="K89" s="1" t="s">
        <v>32</v>
      </c>
      <c r="L89" s="1" t="s">
        <v>32</v>
      </c>
      <c r="M89" s="1" t="s">
        <v>32</v>
      </c>
      <c r="N89">
        <v>13.896678301671122</v>
      </c>
      <c r="Q89">
        <f>IF(Jeff_phaseV_green_stuff_native_16S_rel_abundance[[#This Row],[order]]=$Q$1,Jeff_phaseV_green_stuff_native_16S_rel_abundance[[#This Row],[abundance]],0)</f>
        <v>0</v>
      </c>
    </row>
    <row r="90" spans="1:17" x14ac:dyDescent="0.25">
      <c r="A90">
        <v>329</v>
      </c>
      <c r="B90">
        <v>5.1746332255393334E-4</v>
      </c>
      <c r="C90" s="1" t="s">
        <v>2393</v>
      </c>
      <c r="D90" s="1" t="s">
        <v>2391</v>
      </c>
      <c r="E90" s="1" t="s">
        <v>928</v>
      </c>
      <c r="F90" s="1" t="s">
        <v>52</v>
      </c>
      <c r="G90" s="1" t="s">
        <v>53</v>
      </c>
      <c r="H90" s="1" t="s">
        <v>54</v>
      </c>
      <c r="I90" s="1" t="s">
        <v>32</v>
      </c>
      <c r="J90" s="1" t="s">
        <v>31</v>
      </c>
      <c r="K90" s="1" t="s">
        <v>32</v>
      </c>
      <c r="L90" s="1" t="s">
        <v>32</v>
      </c>
      <c r="M90" s="1" t="s">
        <v>32</v>
      </c>
      <c r="N90">
        <v>67.141901028017955</v>
      </c>
      <c r="Q90">
        <f>IF(Jeff_phaseV_green_stuff_native_16S_rel_abundance[[#This Row],[order]]=$Q$1,Jeff_phaseV_green_stuff_native_16S_rel_abundance[[#This Row],[abundance]],0)</f>
        <v>0</v>
      </c>
    </row>
    <row r="91" spans="1:17" x14ac:dyDescent="0.25">
      <c r="A91">
        <v>305</v>
      </c>
      <c r="B91">
        <v>2.129928436647405E-3</v>
      </c>
      <c r="C91" s="1" t="s">
        <v>2390</v>
      </c>
      <c r="D91" s="1" t="s">
        <v>2391</v>
      </c>
      <c r="E91" s="1" t="s">
        <v>928</v>
      </c>
      <c r="F91" s="1" t="s">
        <v>52</v>
      </c>
      <c r="G91" s="1" t="s">
        <v>53</v>
      </c>
      <c r="H91" s="1" t="s">
        <v>54</v>
      </c>
      <c r="I91" s="1" t="s">
        <v>32</v>
      </c>
      <c r="J91" s="1" t="s">
        <v>31</v>
      </c>
      <c r="K91" s="1" t="s">
        <v>32</v>
      </c>
      <c r="L91" s="1" t="s">
        <v>32</v>
      </c>
      <c r="M91" s="1" t="s">
        <v>32</v>
      </c>
      <c r="N91">
        <v>276.3624745118741</v>
      </c>
      <c r="Q91">
        <f>IF(Jeff_phaseV_green_stuff_native_16S_rel_abundance[[#This Row],[order]]=$Q$1,Jeff_phaseV_green_stuff_native_16S_rel_abundance[[#This Row],[abundance]],0)</f>
        <v>0</v>
      </c>
    </row>
    <row r="92" spans="1:17" x14ac:dyDescent="0.25">
      <c r="A92">
        <v>446683</v>
      </c>
      <c r="B92">
        <v>3.0882499581730369E-4</v>
      </c>
      <c r="C92" s="1" t="s">
        <v>2351</v>
      </c>
      <c r="D92" s="1" t="s">
        <v>2352</v>
      </c>
      <c r="E92" s="1" t="s">
        <v>844</v>
      </c>
      <c r="F92" s="1" t="s">
        <v>845</v>
      </c>
      <c r="G92" s="1" t="s">
        <v>846</v>
      </c>
      <c r="H92" s="1" t="s">
        <v>29</v>
      </c>
      <c r="I92" s="1" t="s">
        <v>30</v>
      </c>
      <c r="J92" s="1" t="s">
        <v>31</v>
      </c>
      <c r="K92" s="1" t="s">
        <v>32</v>
      </c>
      <c r="L92" s="1" t="s">
        <v>32</v>
      </c>
      <c r="M92" s="1" t="s">
        <v>32</v>
      </c>
      <c r="N92">
        <v>40.070660857286789</v>
      </c>
      <c r="Q92">
        <f>IF(Jeff_phaseV_green_stuff_native_16S_rel_abundance[[#This Row],[order]]=$Q$1,Jeff_phaseV_green_stuff_native_16S_rel_abundance[[#This Row],[abundance]],0)</f>
        <v>0</v>
      </c>
    </row>
    <row r="93" spans="1:17" x14ac:dyDescent="0.25">
      <c r="A93">
        <v>454171</v>
      </c>
      <c r="B93">
        <v>4.0453005237550173E-4</v>
      </c>
      <c r="C93" s="1" t="s">
        <v>1049</v>
      </c>
      <c r="D93" s="1" t="s">
        <v>1050</v>
      </c>
      <c r="E93" s="1" t="s">
        <v>1051</v>
      </c>
      <c r="F93" s="1" t="s">
        <v>1052</v>
      </c>
      <c r="G93" s="1" t="s">
        <v>1053</v>
      </c>
      <c r="H93" s="1" t="s">
        <v>82</v>
      </c>
      <c r="I93" s="1" t="s">
        <v>48</v>
      </c>
      <c r="J93" s="1" t="s">
        <v>31</v>
      </c>
      <c r="K93" s="1" t="s">
        <v>32</v>
      </c>
      <c r="L93" s="1" t="s">
        <v>32</v>
      </c>
      <c r="M93" s="1" t="s">
        <v>32</v>
      </c>
      <c r="N93">
        <v>52.488583355826101</v>
      </c>
      <c r="Q93">
        <f>IF(Jeff_phaseV_green_stuff_native_16S_rel_abundance[[#This Row],[order]]=$Q$1,Jeff_phaseV_green_stuff_native_16S_rel_abundance[[#This Row],[abundance]],0)</f>
        <v>0</v>
      </c>
    </row>
    <row r="94" spans="1:17" x14ac:dyDescent="0.25">
      <c r="A94">
        <v>29343</v>
      </c>
      <c r="B94">
        <v>2.5368812982023905E-4</v>
      </c>
      <c r="C94" s="1" t="s">
        <v>880</v>
      </c>
      <c r="D94" s="1" t="s">
        <v>32</v>
      </c>
      <c r="E94" s="1" t="s">
        <v>239</v>
      </c>
      <c r="F94" s="1" t="s">
        <v>132</v>
      </c>
      <c r="G94" s="1" t="s">
        <v>133</v>
      </c>
      <c r="H94" s="1" t="s">
        <v>47</v>
      </c>
      <c r="I94" s="1" t="s">
        <v>48</v>
      </c>
      <c r="J94" s="1" t="s">
        <v>31</v>
      </c>
      <c r="K94" s="1" t="s">
        <v>32</v>
      </c>
      <c r="L94" s="1" t="s">
        <v>32</v>
      </c>
      <c r="M94" s="1" t="s">
        <v>32</v>
      </c>
      <c r="N94">
        <v>32.916542220435659</v>
      </c>
      <c r="Q94">
        <f>IF(Jeff_phaseV_green_stuff_native_16S_rel_abundance[[#This Row],[order]]=$Q$1,Jeff_phaseV_green_stuff_native_16S_rel_abundance[[#This Row],[abundance]],0)</f>
        <v>0</v>
      </c>
    </row>
    <row r="95" spans="1:17" x14ac:dyDescent="0.25">
      <c r="A95">
        <v>47246</v>
      </c>
      <c r="B95">
        <v>2.2443720536020203E-4</v>
      </c>
      <c r="C95" s="1" t="s">
        <v>1318</v>
      </c>
      <c r="D95" s="1" t="s">
        <v>32</v>
      </c>
      <c r="E95" s="1" t="s">
        <v>239</v>
      </c>
      <c r="F95" s="1" t="s">
        <v>132</v>
      </c>
      <c r="G95" s="1" t="s">
        <v>133</v>
      </c>
      <c r="H95" s="1" t="s">
        <v>47</v>
      </c>
      <c r="I95" s="1" t="s">
        <v>48</v>
      </c>
      <c r="J95" s="1" t="s">
        <v>31</v>
      </c>
      <c r="K95" s="1" t="s">
        <v>32</v>
      </c>
      <c r="L95" s="1" t="s">
        <v>32</v>
      </c>
      <c r="M95" s="1" t="s">
        <v>32</v>
      </c>
      <c r="N95">
        <v>29.121176269896935</v>
      </c>
      <c r="Q95">
        <f>IF(Jeff_phaseV_green_stuff_native_16S_rel_abundance[[#This Row],[order]]=$Q$1,Jeff_phaseV_green_stuff_native_16S_rel_abundance[[#This Row],[abundance]],0)</f>
        <v>0</v>
      </c>
    </row>
    <row r="96" spans="1:17" x14ac:dyDescent="0.25">
      <c r="A96">
        <v>433296</v>
      </c>
      <c r="B96">
        <v>9.1740759800751381E-5</v>
      </c>
      <c r="C96" s="1" t="s">
        <v>615</v>
      </c>
      <c r="D96" s="1" t="s">
        <v>616</v>
      </c>
      <c r="E96" s="1" t="s">
        <v>614</v>
      </c>
      <c r="F96" s="1" t="s">
        <v>132</v>
      </c>
      <c r="G96" s="1" t="s">
        <v>133</v>
      </c>
      <c r="H96" s="1" t="s">
        <v>47</v>
      </c>
      <c r="I96" s="1" t="s">
        <v>48</v>
      </c>
      <c r="J96" s="1" t="s">
        <v>31</v>
      </c>
      <c r="K96" s="1" t="s">
        <v>32</v>
      </c>
      <c r="L96" s="1" t="s">
        <v>32</v>
      </c>
      <c r="M96" s="1" t="s">
        <v>32</v>
      </c>
      <c r="N96">
        <v>11.903547065667093</v>
      </c>
      <c r="Q96">
        <f>IF(Jeff_phaseV_green_stuff_native_16S_rel_abundance[[#This Row],[order]]=$Q$1,Jeff_phaseV_green_stuff_native_16S_rel_abundance[[#This Row],[abundance]],0)</f>
        <v>0</v>
      </c>
    </row>
    <row r="97" spans="1:17" x14ac:dyDescent="0.25">
      <c r="A97">
        <v>2507160</v>
      </c>
      <c r="B97">
        <v>1.1140569203849672E-3</v>
      </c>
      <c r="C97" s="1" t="s">
        <v>819</v>
      </c>
      <c r="D97" s="1" t="s">
        <v>616</v>
      </c>
      <c r="E97" s="1" t="s">
        <v>614</v>
      </c>
      <c r="F97" s="1" t="s">
        <v>132</v>
      </c>
      <c r="G97" s="1" t="s">
        <v>133</v>
      </c>
      <c r="H97" s="1" t="s">
        <v>47</v>
      </c>
      <c r="I97" s="1" t="s">
        <v>48</v>
      </c>
      <c r="J97" s="1" t="s">
        <v>31</v>
      </c>
      <c r="K97" s="1" t="s">
        <v>32</v>
      </c>
      <c r="L97" s="1" t="s">
        <v>32</v>
      </c>
      <c r="M97" s="1" t="s">
        <v>32</v>
      </c>
      <c r="N97">
        <v>144.55111353379027</v>
      </c>
      <c r="Q97">
        <f>IF(Jeff_phaseV_green_stuff_native_16S_rel_abundance[[#This Row],[order]]=$Q$1,Jeff_phaseV_green_stuff_native_16S_rel_abundance[[#This Row],[abundance]],0)</f>
        <v>0</v>
      </c>
    </row>
    <row r="98" spans="1:17" x14ac:dyDescent="0.25">
      <c r="A98">
        <v>433287</v>
      </c>
      <c r="B98">
        <v>1.5764562782818344E-3</v>
      </c>
      <c r="C98" s="1" t="s">
        <v>1545</v>
      </c>
      <c r="D98" s="1" t="s">
        <v>1333</v>
      </c>
      <c r="E98" s="1" t="s">
        <v>374</v>
      </c>
      <c r="F98" s="1" t="s">
        <v>132</v>
      </c>
      <c r="G98" s="1" t="s">
        <v>133</v>
      </c>
      <c r="H98" s="1" t="s">
        <v>47</v>
      </c>
      <c r="I98" s="1" t="s">
        <v>48</v>
      </c>
      <c r="J98" s="1" t="s">
        <v>31</v>
      </c>
      <c r="K98" s="1" t="s">
        <v>32</v>
      </c>
      <c r="L98" s="1" t="s">
        <v>32</v>
      </c>
      <c r="M98" s="1" t="s">
        <v>32</v>
      </c>
      <c r="N98">
        <v>204.54835501962458</v>
      </c>
      <c r="Q98">
        <f>IF(Jeff_phaseV_green_stuff_native_16S_rel_abundance[[#This Row],[order]]=$Q$1,Jeff_phaseV_green_stuff_native_16S_rel_abundance[[#This Row],[abundance]],0)</f>
        <v>0</v>
      </c>
    </row>
    <row r="99" spans="1:17" x14ac:dyDescent="0.25">
      <c r="A99">
        <v>2358141</v>
      </c>
      <c r="B99">
        <v>1.714573730560298E-4</v>
      </c>
      <c r="C99" s="1" t="s">
        <v>2106</v>
      </c>
      <c r="D99" s="1" t="s">
        <v>1333</v>
      </c>
      <c r="E99" s="1" t="s">
        <v>374</v>
      </c>
      <c r="F99" s="1" t="s">
        <v>132</v>
      </c>
      <c r="G99" s="1" t="s">
        <v>133</v>
      </c>
      <c r="H99" s="1" t="s">
        <v>47</v>
      </c>
      <c r="I99" s="1" t="s">
        <v>48</v>
      </c>
      <c r="J99" s="1" t="s">
        <v>31</v>
      </c>
      <c r="K99" s="1" t="s">
        <v>32</v>
      </c>
      <c r="L99" s="1" t="s">
        <v>32</v>
      </c>
      <c r="M99" s="1" t="s">
        <v>32</v>
      </c>
      <c r="N99">
        <v>22.24693706876598</v>
      </c>
      <c r="Q99">
        <f>IF(Jeff_phaseV_green_stuff_native_16S_rel_abundance[[#This Row],[order]]=$Q$1,Jeff_phaseV_green_stuff_native_16S_rel_abundance[[#This Row],[abundance]],0)</f>
        <v>0</v>
      </c>
    </row>
    <row r="100" spans="1:17" x14ac:dyDescent="0.25">
      <c r="A100">
        <v>160404</v>
      </c>
      <c r="B100">
        <v>2.162941037285886E-3</v>
      </c>
      <c r="C100" s="1" t="s">
        <v>1924</v>
      </c>
      <c r="D100" s="1" t="s">
        <v>1333</v>
      </c>
      <c r="E100" s="1" t="s">
        <v>374</v>
      </c>
      <c r="F100" s="1" t="s">
        <v>132</v>
      </c>
      <c r="G100" s="1" t="s">
        <v>133</v>
      </c>
      <c r="H100" s="1" t="s">
        <v>47</v>
      </c>
      <c r="I100" s="1" t="s">
        <v>48</v>
      </c>
      <c r="J100" s="1" t="s">
        <v>31</v>
      </c>
      <c r="K100" s="1" t="s">
        <v>32</v>
      </c>
      <c r="L100" s="1" t="s">
        <v>32</v>
      </c>
      <c r="M100" s="1" t="s">
        <v>32</v>
      </c>
      <c r="N100">
        <v>280.64592546991827</v>
      </c>
      <c r="Q100">
        <f>IF(Jeff_phaseV_green_stuff_native_16S_rel_abundance[[#This Row],[order]]=$Q$1,Jeff_phaseV_green_stuff_native_16S_rel_abundance[[#This Row],[abundance]],0)</f>
        <v>0</v>
      </c>
    </row>
    <row r="101" spans="1:17" x14ac:dyDescent="0.25">
      <c r="A101">
        <v>28446</v>
      </c>
      <c r="B101">
        <v>1.0804363019842991E-3</v>
      </c>
      <c r="C101" s="1" t="s">
        <v>1332</v>
      </c>
      <c r="D101" s="1" t="s">
        <v>1333</v>
      </c>
      <c r="E101" s="1" t="s">
        <v>374</v>
      </c>
      <c r="F101" s="1" t="s">
        <v>132</v>
      </c>
      <c r="G101" s="1" t="s">
        <v>133</v>
      </c>
      <c r="H101" s="1" t="s">
        <v>47</v>
      </c>
      <c r="I101" s="1" t="s">
        <v>48</v>
      </c>
      <c r="J101" s="1" t="s">
        <v>31</v>
      </c>
      <c r="K101" s="1" t="s">
        <v>32</v>
      </c>
      <c r="L101" s="1" t="s">
        <v>32</v>
      </c>
      <c r="M101" s="1" t="s">
        <v>32</v>
      </c>
      <c r="N101">
        <v>140.18877105506678</v>
      </c>
      <c r="Q101">
        <f>IF(Jeff_phaseV_green_stuff_native_16S_rel_abundance[[#This Row],[order]]=$Q$1,Jeff_phaseV_green_stuff_native_16S_rel_abundance[[#This Row],[abundance]],0)</f>
        <v>0</v>
      </c>
    </row>
    <row r="102" spans="1:17" x14ac:dyDescent="0.25">
      <c r="A102">
        <v>109327</v>
      </c>
      <c r="B102">
        <v>5.8571780172162792E-4</v>
      </c>
      <c r="C102" s="1" t="s">
        <v>612</v>
      </c>
      <c r="D102" s="1" t="s">
        <v>613</v>
      </c>
      <c r="E102" s="1" t="s">
        <v>614</v>
      </c>
      <c r="F102" s="1" t="s">
        <v>132</v>
      </c>
      <c r="G102" s="1" t="s">
        <v>133</v>
      </c>
      <c r="H102" s="1" t="s">
        <v>47</v>
      </c>
      <c r="I102" s="1" t="s">
        <v>48</v>
      </c>
      <c r="J102" s="1" t="s">
        <v>31</v>
      </c>
      <c r="K102" s="1" t="s">
        <v>32</v>
      </c>
      <c r="L102" s="1" t="s">
        <v>32</v>
      </c>
      <c r="M102" s="1" t="s">
        <v>32</v>
      </c>
      <c r="N102">
        <v>75.998056208984664</v>
      </c>
      <c r="Q102">
        <f>IF(Jeff_phaseV_green_stuff_native_16S_rel_abundance[[#This Row],[order]]=$Q$1,Jeff_phaseV_green_stuff_native_16S_rel_abundance[[#This Row],[abundance]],0)</f>
        <v>0</v>
      </c>
    </row>
    <row r="103" spans="1:17" x14ac:dyDescent="0.25">
      <c r="A103">
        <v>642589</v>
      </c>
      <c r="B103">
        <v>8.5135057592076443E-5</v>
      </c>
      <c r="C103" s="1" t="s">
        <v>426</v>
      </c>
      <c r="D103" s="1" t="s">
        <v>425</v>
      </c>
      <c r="E103" s="1" t="s">
        <v>239</v>
      </c>
      <c r="F103" s="1" t="s">
        <v>132</v>
      </c>
      <c r="G103" s="1" t="s">
        <v>133</v>
      </c>
      <c r="H103" s="1" t="s">
        <v>47</v>
      </c>
      <c r="I103" s="1" t="s">
        <v>48</v>
      </c>
      <c r="J103" s="1" t="s">
        <v>31</v>
      </c>
      <c r="K103" s="1" t="s">
        <v>32</v>
      </c>
      <c r="L103" s="1" t="s">
        <v>32</v>
      </c>
      <c r="M103" s="1" t="s">
        <v>32</v>
      </c>
      <c r="N103">
        <v>11.046443992687102</v>
      </c>
      <c r="Q103">
        <f>IF(Jeff_phaseV_green_stuff_native_16S_rel_abundance[[#This Row],[order]]=$Q$1,Jeff_phaseV_green_stuff_native_16S_rel_abundance[[#This Row],[abundance]],0)</f>
        <v>0</v>
      </c>
    </row>
    <row r="104" spans="1:17" x14ac:dyDescent="0.25">
      <c r="A104">
        <v>2507162</v>
      </c>
      <c r="B104">
        <v>2.6114326257618637E-3</v>
      </c>
      <c r="C104" s="1" t="s">
        <v>424</v>
      </c>
      <c r="D104" s="1" t="s">
        <v>425</v>
      </c>
      <c r="E104" s="1" t="s">
        <v>239</v>
      </c>
      <c r="F104" s="1" t="s">
        <v>132</v>
      </c>
      <c r="G104" s="1" t="s">
        <v>133</v>
      </c>
      <c r="H104" s="1" t="s">
        <v>47</v>
      </c>
      <c r="I104" s="1" t="s">
        <v>48</v>
      </c>
      <c r="J104" s="1" t="s">
        <v>31</v>
      </c>
      <c r="K104" s="1" t="s">
        <v>32</v>
      </c>
      <c r="L104" s="1" t="s">
        <v>32</v>
      </c>
      <c r="M104" s="1" t="s">
        <v>32</v>
      </c>
      <c r="N104">
        <v>338.83860605785333</v>
      </c>
      <c r="Q104">
        <f>IF(Jeff_phaseV_green_stuff_native_16S_rel_abundance[[#This Row],[order]]=$Q$1,Jeff_phaseV_green_stuff_native_16S_rel_abundance[[#This Row],[abundance]],0)</f>
        <v>0</v>
      </c>
    </row>
    <row r="105" spans="1:17" x14ac:dyDescent="0.25">
      <c r="A105">
        <v>1805714</v>
      </c>
      <c r="B105">
        <v>3.563132233842554E-4</v>
      </c>
      <c r="C105" s="1" t="s">
        <v>255</v>
      </c>
      <c r="D105" s="1" t="s">
        <v>252</v>
      </c>
      <c r="E105" s="1" t="s">
        <v>253</v>
      </c>
      <c r="F105" s="1" t="s">
        <v>132</v>
      </c>
      <c r="G105" s="1" t="s">
        <v>133</v>
      </c>
      <c r="H105" s="1" t="s">
        <v>47</v>
      </c>
      <c r="I105" s="1" t="s">
        <v>48</v>
      </c>
      <c r="J105" s="1" t="s">
        <v>31</v>
      </c>
      <c r="K105" s="1" t="s">
        <v>32</v>
      </c>
      <c r="L105" s="1" t="s">
        <v>32</v>
      </c>
      <c r="M105" s="1" t="s">
        <v>32</v>
      </c>
      <c r="N105">
        <v>46.232353360553908</v>
      </c>
      <c r="Q105">
        <f>IF(Jeff_phaseV_green_stuff_native_16S_rel_abundance[[#This Row],[order]]=$Q$1,Jeff_phaseV_green_stuff_native_16S_rel_abundance[[#This Row],[abundance]],0)</f>
        <v>0</v>
      </c>
    </row>
    <row r="106" spans="1:17" x14ac:dyDescent="0.25">
      <c r="A106">
        <v>626937</v>
      </c>
      <c r="B106">
        <v>2.7542201517268537E-4</v>
      </c>
      <c r="C106" s="1" t="s">
        <v>254</v>
      </c>
      <c r="D106" s="1" t="s">
        <v>252</v>
      </c>
      <c r="E106" s="1" t="s">
        <v>253</v>
      </c>
      <c r="F106" s="1" t="s">
        <v>132</v>
      </c>
      <c r="G106" s="1" t="s">
        <v>133</v>
      </c>
      <c r="H106" s="1" t="s">
        <v>47</v>
      </c>
      <c r="I106" s="1" t="s">
        <v>48</v>
      </c>
      <c r="J106" s="1" t="s">
        <v>31</v>
      </c>
      <c r="K106" s="1" t="s">
        <v>32</v>
      </c>
      <c r="L106" s="1" t="s">
        <v>32</v>
      </c>
      <c r="M106" s="1" t="s">
        <v>32</v>
      </c>
      <c r="N106">
        <v>35.736557312686273</v>
      </c>
      <c r="Q106">
        <f>IF(Jeff_phaseV_green_stuff_native_16S_rel_abundance[[#This Row],[order]]=$Q$1,Jeff_phaseV_green_stuff_native_16S_rel_abundance[[#This Row],[abundance]],0)</f>
        <v>0</v>
      </c>
    </row>
    <row r="107" spans="1:17" x14ac:dyDescent="0.25">
      <c r="A107">
        <v>1898207</v>
      </c>
      <c r="B107">
        <v>1.0340704794860206E-2</v>
      </c>
      <c r="C107" s="4" t="s">
        <v>847</v>
      </c>
      <c r="D107" s="1" t="s">
        <v>32</v>
      </c>
      <c r="E107" s="1" t="s">
        <v>32</v>
      </c>
      <c r="F107" s="1" t="s">
        <v>132</v>
      </c>
      <c r="G107" s="1" t="s">
        <v>133</v>
      </c>
      <c r="H107" s="1" t="s">
        <v>47</v>
      </c>
      <c r="I107" s="1" t="s">
        <v>48</v>
      </c>
      <c r="J107" s="1" t="s">
        <v>31</v>
      </c>
      <c r="K107" s="1" t="s">
        <v>32</v>
      </c>
      <c r="L107" s="1" t="s">
        <v>32</v>
      </c>
      <c r="M107" s="1" t="s">
        <v>32</v>
      </c>
      <c r="N107">
        <v>1341.7271285427014</v>
      </c>
      <c r="Q107">
        <f>IF(Jeff_phaseV_green_stuff_native_16S_rel_abundance[[#This Row],[order]]=$Q$1,Jeff_phaseV_green_stuff_native_16S_rel_abundance[[#This Row],[abundance]],0)</f>
        <v>0</v>
      </c>
    </row>
    <row r="108" spans="1:17" x14ac:dyDescent="0.25">
      <c r="A108">
        <v>2109688</v>
      </c>
      <c r="B108">
        <v>4.972744106392416E-4</v>
      </c>
      <c r="C108" s="1" t="s">
        <v>487</v>
      </c>
      <c r="D108" s="1" t="s">
        <v>32</v>
      </c>
      <c r="E108" s="1" t="s">
        <v>32</v>
      </c>
      <c r="F108" s="1" t="s">
        <v>132</v>
      </c>
      <c r="G108" s="1" t="s">
        <v>133</v>
      </c>
      <c r="H108" s="1" t="s">
        <v>47</v>
      </c>
      <c r="I108" s="1" t="s">
        <v>48</v>
      </c>
      <c r="J108" s="1" t="s">
        <v>31</v>
      </c>
      <c r="K108" s="1" t="s">
        <v>32</v>
      </c>
      <c r="L108" s="1" t="s">
        <v>32</v>
      </c>
      <c r="M108" s="1" t="s">
        <v>32</v>
      </c>
      <c r="N108">
        <v>64.52234932926288</v>
      </c>
      <c r="Q108">
        <f>IF(Jeff_phaseV_green_stuff_native_16S_rel_abundance[[#This Row],[order]]=$Q$1,Jeff_phaseV_green_stuff_native_16S_rel_abundance[[#This Row],[abundance]],0)</f>
        <v>0</v>
      </c>
    </row>
    <row r="109" spans="1:17" x14ac:dyDescent="0.25">
      <c r="A109">
        <v>339861</v>
      </c>
      <c r="B109">
        <v>1.0015485639741592E-4</v>
      </c>
      <c r="C109" s="1" t="s">
        <v>1959</v>
      </c>
      <c r="D109" s="1" t="s">
        <v>130</v>
      </c>
      <c r="E109" s="1" t="s">
        <v>131</v>
      </c>
      <c r="F109" s="1" t="s">
        <v>132</v>
      </c>
      <c r="G109" s="1" t="s">
        <v>133</v>
      </c>
      <c r="H109" s="1" t="s">
        <v>47</v>
      </c>
      <c r="I109" s="1" t="s">
        <v>48</v>
      </c>
      <c r="J109" s="1" t="s">
        <v>31</v>
      </c>
      <c r="K109" s="1" t="s">
        <v>32</v>
      </c>
      <c r="L109" s="1" t="s">
        <v>32</v>
      </c>
      <c r="M109" s="1" t="s">
        <v>32</v>
      </c>
      <c r="N109">
        <v>12.995292927277511</v>
      </c>
      <c r="Q109">
        <f>IF(Jeff_phaseV_green_stuff_native_16S_rel_abundance[[#This Row],[order]]=$Q$1,Jeff_phaseV_green_stuff_native_16S_rel_abundance[[#This Row],[abundance]],0)</f>
        <v>0</v>
      </c>
    </row>
    <row r="110" spans="1:17" x14ac:dyDescent="0.25">
      <c r="A110">
        <v>1472040</v>
      </c>
      <c r="B110">
        <v>1.5196780787722637E-3</v>
      </c>
      <c r="C110" s="1" t="s">
        <v>1825</v>
      </c>
      <c r="D110" s="1" t="s">
        <v>130</v>
      </c>
      <c r="E110" s="1" t="s">
        <v>131</v>
      </c>
      <c r="F110" s="1" t="s">
        <v>132</v>
      </c>
      <c r="G110" s="1" t="s">
        <v>133</v>
      </c>
      <c r="H110" s="1" t="s">
        <v>47</v>
      </c>
      <c r="I110" s="1" t="s">
        <v>48</v>
      </c>
      <c r="J110" s="1" t="s">
        <v>31</v>
      </c>
      <c r="K110" s="1" t="s">
        <v>32</v>
      </c>
      <c r="L110" s="1" t="s">
        <v>32</v>
      </c>
      <c r="M110" s="1" t="s">
        <v>32</v>
      </c>
      <c r="N110">
        <v>197.18127007685877</v>
      </c>
      <c r="Q110">
        <f>IF(Jeff_phaseV_green_stuff_native_16S_rel_abundance[[#This Row],[order]]=$Q$1,Jeff_phaseV_green_stuff_native_16S_rel_abundance[[#This Row],[abundance]],0)</f>
        <v>0</v>
      </c>
    </row>
    <row r="111" spans="1:17" x14ac:dyDescent="0.25">
      <c r="A111">
        <v>29341</v>
      </c>
      <c r="B111">
        <v>1.9098114324302934E-4</v>
      </c>
      <c r="C111" s="1" t="s">
        <v>904</v>
      </c>
      <c r="D111" s="1" t="s">
        <v>130</v>
      </c>
      <c r="E111" s="1" t="s">
        <v>131</v>
      </c>
      <c r="F111" s="1" t="s">
        <v>132</v>
      </c>
      <c r="G111" s="1" t="s">
        <v>133</v>
      </c>
      <c r="H111" s="1" t="s">
        <v>47</v>
      </c>
      <c r="I111" s="1" t="s">
        <v>48</v>
      </c>
      <c r="J111" s="1" t="s">
        <v>31</v>
      </c>
      <c r="K111" s="1" t="s">
        <v>32</v>
      </c>
      <c r="L111" s="1" t="s">
        <v>32</v>
      </c>
      <c r="M111" s="1" t="s">
        <v>32</v>
      </c>
      <c r="N111">
        <v>24.780185298069544</v>
      </c>
      <c r="Q111">
        <f>IF(Jeff_phaseV_green_stuff_native_16S_rel_abundance[[#This Row],[order]]=$Q$1,Jeff_phaseV_green_stuff_native_16S_rel_abundance[[#This Row],[abundance]],0)</f>
        <v>0</v>
      </c>
    </row>
    <row r="112" spans="1:17" x14ac:dyDescent="0.25">
      <c r="A112">
        <v>1520</v>
      </c>
      <c r="B112">
        <v>1.7062916069498082E-2</v>
      </c>
      <c r="C112" s="4" t="s">
        <v>1593</v>
      </c>
      <c r="D112" s="1" t="s">
        <v>130</v>
      </c>
      <c r="E112" s="1" t="s">
        <v>131</v>
      </c>
      <c r="F112" s="1" t="s">
        <v>132</v>
      </c>
      <c r="G112" s="1" t="s">
        <v>133</v>
      </c>
      <c r="H112" s="1" t="s">
        <v>47</v>
      </c>
      <c r="I112" s="1" t="s">
        <v>48</v>
      </c>
      <c r="J112" s="1" t="s">
        <v>31</v>
      </c>
      <c r="K112" s="1" t="s">
        <v>32</v>
      </c>
      <c r="L112" s="1" t="s">
        <v>32</v>
      </c>
      <c r="M112" s="1" t="s">
        <v>32</v>
      </c>
      <c r="N112">
        <v>2213.947485849515</v>
      </c>
      <c r="Q112">
        <f>IF(Jeff_phaseV_green_stuff_native_16S_rel_abundance[[#This Row],[order]]=$Q$1,Jeff_phaseV_green_stuff_native_16S_rel_abundance[[#This Row],[abundance]],0)</f>
        <v>0</v>
      </c>
    </row>
    <row r="113" spans="1:17" x14ac:dyDescent="0.25">
      <c r="A113">
        <v>1491</v>
      </c>
      <c r="B113">
        <v>6.5319764587628973E-4</v>
      </c>
      <c r="C113" s="1" t="s">
        <v>240</v>
      </c>
      <c r="D113" s="1" t="s">
        <v>130</v>
      </c>
      <c r="E113" s="1" t="s">
        <v>131</v>
      </c>
      <c r="F113" s="1" t="s">
        <v>132</v>
      </c>
      <c r="G113" s="1" t="s">
        <v>133</v>
      </c>
      <c r="H113" s="1" t="s">
        <v>47</v>
      </c>
      <c r="I113" s="1" t="s">
        <v>48</v>
      </c>
      <c r="J113" s="1" t="s">
        <v>31</v>
      </c>
      <c r="K113" s="1" t="s">
        <v>32</v>
      </c>
      <c r="L113" s="1" t="s">
        <v>32</v>
      </c>
      <c r="M113" s="1" t="s">
        <v>32</v>
      </c>
      <c r="N113">
        <v>84.753700947740342</v>
      </c>
      <c r="Q113">
        <f>IF(Jeff_phaseV_green_stuff_native_16S_rel_abundance[[#This Row],[order]]=$Q$1,Jeff_phaseV_green_stuff_native_16S_rel_abundance[[#This Row],[abundance]],0)</f>
        <v>0</v>
      </c>
    </row>
    <row r="114" spans="1:17" x14ac:dyDescent="0.25">
      <c r="A114">
        <v>1492</v>
      </c>
      <c r="B114">
        <v>2.1211660420682638E-4</v>
      </c>
      <c r="C114" s="1" t="s">
        <v>1519</v>
      </c>
      <c r="D114" s="1" t="s">
        <v>130</v>
      </c>
      <c r="E114" s="1" t="s">
        <v>131</v>
      </c>
      <c r="F114" s="1" t="s">
        <v>132</v>
      </c>
      <c r="G114" s="1" t="s">
        <v>133</v>
      </c>
      <c r="H114" s="1" t="s">
        <v>47</v>
      </c>
      <c r="I114" s="1" t="s">
        <v>48</v>
      </c>
      <c r="J114" s="1" t="s">
        <v>31</v>
      </c>
      <c r="K114" s="1" t="s">
        <v>32</v>
      </c>
      <c r="L114" s="1" t="s">
        <v>32</v>
      </c>
      <c r="M114" s="1" t="s">
        <v>32</v>
      </c>
      <c r="N114">
        <v>27.522553629044136</v>
      </c>
      <c r="Q114">
        <f>IF(Jeff_phaseV_green_stuff_native_16S_rel_abundance[[#This Row],[order]]=$Q$1,Jeff_phaseV_green_stuff_native_16S_rel_abundance[[#This Row],[abundance]],0)</f>
        <v>0</v>
      </c>
    </row>
    <row r="115" spans="1:17" x14ac:dyDescent="0.25">
      <c r="A115">
        <v>217159</v>
      </c>
      <c r="B115">
        <v>2.0159533521479109E-4</v>
      </c>
      <c r="C115" s="1" t="s">
        <v>134</v>
      </c>
      <c r="D115" s="1" t="s">
        <v>130</v>
      </c>
      <c r="E115" s="1" t="s">
        <v>131</v>
      </c>
      <c r="F115" s="1" t="s">
        <v>132</v>
      </c>
      <c r="G115" s="1" t="s">
        <v>133</v>
      </c>
      <c r="H115" s="1" t="s">
        <v>47</v>
      </c>
      <c r="I115" s="1" t="s">
        <v>48</v>
      </c>
      <c r="J115" s="1" t="s">
        <v>31</v>
      </c>
      <c r="K115" s="1" t="s">
        <v>32</v>
      </c>
      <c r="L115" s="1" t="s">
        <v>32</v>
      </c>
      <c r="M115" s="1" t="s">
        <v>32</v>
      </c>
      <c r="N115">
        <v>26.157397934789575</v>
      </c>
      <c r="Q115">
        <f>IF(Jeff_phaseV_green_stuff_native_16S_rel_abundance[[#This Row],[order]]=$Q$1,Jeff_phaseV_green_stuff_native_16S_rel_abundance[[#This Row],[abundance]],0)</f>
        <v>0</v>
      </c>
    </row>
    <row r="116" spans="1:17" x14ac:dyDescent="0.25">
      <c r="A116">
        <v>223919</v>
      </c>
      <c r="B116">
        <v>5.8736799628929498E-4</v>
      </c>
      <c r="C116" s="1" t="s">
        <v>1811</v>
      </c>
      <c r="D116" s="1" t="s">
        <v>130</v>
      </c>
      <c r="E116" s="1" t="s">
        <v>131</v>
      </c>
      <c r="F116" s="1" t="s">
        <v>132</v>
      </c>
      <c r="G116" s="1" t="s">
        <v>133</v>
      </c>
      <c r="H116" s="1" t="s">
        <v>47</v>
      </c>
      <c r="I116" s="1" t="s">
        <v>48</v>
      </c>
      <c r="J116" s="1" t="s">
        <v>31</v>
      </c>
      <c r="K116" s="1" t="s">
        <v>32</v>
      </c>
      <c r="L116" s="1" t="s">
        <v>32</v>
      </c>
      <c r="M116" s="1" t="s">
        <v>32</v>
      </c>
      <c r="N116">
        <v>76.212172254528596</v>
      </c>
      <c r="Q116">
        <f>IF(Jeff_phaseV_green_stuff_native_16S_rel_abundance[[#This Row],[order]]=$Q$1,Jeff_phaseV_green_stuff_native_16S_rel_abundance[[#This Row],[abundance]],0)</f>
        <v>0</v>
      </c>
    </row>
    <row r="117" spans="1:17" x14ac:dyDescent="0.25">
      <c r="A117">
        <v>332101</v>
      </c>
      <c r="B117">
        <v>1.0299758333530799E-4</v>
      </c>
      <c r="C117" s="1" t="s">
        <v>135</v>
      </c>
      <c r="D117" s="1" t="s">
        <v>130</v>
      </c>
      <c r="E117" s="1" t="s">
        <v>131</v>
      </c>
      <c r="F117" s="1" t="s">
        <v>132</v>
      </c>
      <c r="G117" s="1" t="s">
        <v>133</v>
      </c>
      <c r="H117" s="1" t="s">
        <v>47</v>
      </c>
      <c r="I117" s="1" t="s">
        <v>48</v>
      </c>
      <c r="J117" s="1" t="s">
        <v>31</v>
      </c>
      <c r="K117" s="1" t="s">
        <v>32</v>
      </c>
      <c r="L117" s="1" t="s">
        <v>32</v>
      </c>
      <c r="M117" s="1" t="s">
        <v>32</v>
      </c>
      <c r="N117">
        <v>13.364142432922881</v>
      </c>
      <c r="Q117">
        <f>IF(Jeff_phaseV_green_stuff_native_16S_rel_abundance[[#This Row],[order]]=$Q$1,Jeff_phaseV_green_stuff_native_16S_rel_abundance[[#This Row],[abundance]],0)</f>
        <v>0</v>
      </c>
    </row>
    <row r="118" spans="1:17" x14ac:dyDescent="0.25">
      <c r="A118">
        <v>238834</v>
      </c>
      <c r="B118">
        <v>2.0803223960840902E-4</v>
      </c>
      <c r="C118" s="1" t="s">
        <v>559</v>
      </c>
      <c r="D118" s="1" t="s">
        <v>130</v>
      </c>
      <c r="E118" s="1" t="s">
        <v>131</v>
      </c>
      <c r="F118" s="1" t="s">
        <v>132</v>
      </c>
      <c r="G118" s="1" t="s">
        <v>133</v>
      </c>
      <c r="H118" s="1" t="s">
        <v>47</v>
      </c>
      <c r="I118" s="1" t="s">
        <v>48</v>
      </c>
      <c r="J118" s="1" t="s">
        <v>31</v>
      </c>
      <c r="K118" s="1" t="s">
        <v>32</v>
      </c>
      <c r="L118" s="1" t="s">
        <v>32</v>
      </c>
      <c r="M118" s="1" t="s">
        <v>32</v>
      </c>
      <c r="N118">
        <v>26.992599153670287</v>
      </c>
      <c r="Q118">
        <f>IF(Jeff_phaseV_green_stuff_native_16S_rel_abundance[[#This Row],[order]]=$Q$1,Jeff_phaseV_green_stuff_native_16S_rel_abundance[[#This Row],[abundance]],0)</f>
        <v>0</v>
      </c>
    </row>
    <row r="119" spans="1:17" x14ac:dyDescent="0.25">
      <c r="A119">
        <v>40575</v>
      </c>
      <c r="B119">
        <v>1.2546403214225196E-4</v>
      </c>
      <c r="C119" s="1" t="s">
        <v>1823</v>
      </c>
      <c r="D119" s="1" t="s">
        <v>130</v>
      </c>
      <c r="E119" s="1" t="s">
        <v>131</v>
      </c>
      <c r="F119" s="1" t="s">
        <v>132</v>
      </c>
      <c r="G119" s="1" t="s">
        <v>133</v>
      </c>
      <c r="H119" s="1" t="s">
        <v>47</v>
      </c>
      <c r="I119" s="1" t="s">
        <v>48</v>
      </c>
      <c r="J119" s="1" t="s">
        <v>31</v>
      </c>
      <c r="K119" s="1" t="s">
        <v>32</v>
      </c>
      <c r="L119" s="1" t="s">
        <v>32</v>
      </c>
      <c r="M119" s="1" t="s">
        <v>32</v>
      </c>
      <c r="N119">
        <v>16.279209098521477</v>
      </c>
      <c r="Q119">
        <f>IF(Jeff_phaseV_green_stuff_native_16S_rel_abundance[[#This Row],[order]]=$Q$1,Jeff_phaseV_green_stuff_native_16S_rel_abundance[[#This Row],[abundance]],0)</f>
        <v>0</v>
      </c>
    </row>
    <row r="120" spans="1:17" x14ac:dyDescent="0.25">
      <c r="A120">
        <v>84025</v>
      </c>
      <c r="B120">
        <v>1.033843550005606E-4</v>
      </c>
      <c r="C120" s="1" t="s">
        <v>1797</v>
      </c>
      <c r="D120" s="1" t="s">
        <v>130</v>
      </c>
      <c r="E120" s="1" t="s">
        <v>131</v>
      </c>
      <c r="F120" s="1" t="s">
        <v>132</v>
      </c>
      <c r="G120" s="1" t="s">
        <v>133</v>
      </c>
      <c r="H120" s="1" t="s">
        <v>47</v>
      </c>
      <c r="I120" s="1" t="s">
        <v>48</v>
      </c>
      <c r="J120" s="1" t="s">
        <v>31</v>
      </c>
      <c r="K120" s="1" t="s">
        <v>32</v>
      </c>
      <c r="L120" s="1" t="s">
        <v>32</v>
      </c>
      <c r="M120" s="1" t="s">
        <v>32</v>
      </c>
      <c r="N120">
        <v>13.414326830032739</v>
      </c>
      <c r="Q120">
        <f>IF(Jeff_phaseV_green_stuff_native_16S_rel_abundance[[#This Row],[order]]=$Q$1,Jeff_phaseV_green_stuff_native_16S_rel_abundance[[#This Row],[abundance]],0)</f>
        <v>0</v>
      </c>
    </row>
    <row r="121" spans="1:17" x14ac:dyDescent="0.25">
      <c r="A121">
        <v>36844</v>
      </c>
      <c r="B121">
        <v>4.0587536395900837E-4</v>
      </c>
      <c r="C121" s="1" t="s">
        <v>1798</v>
      </c>
      <c r="D121" s="1" t="s">
        <v>130</v>
      </c>
      <c r="E121" s="1" t="s">
        <v>131</v>
      </c>
      <c r="F121" s="1" t="s">
        <v>132</v>
      </c>
      <c r="G121" s="1" t="s">
        <v>133</v>
      </c>
      <c r="H121" s="1" t="s">
        <v>47</v>
      </c>
      <c r="I121" s="1" t="s">
        <v>48</v>
      </c>
      <c r="J121" s="1" t="s">
        <v>31</v>
      </c>
      <c r="K121" s="1" t="s">
        <v>32</v>
      </c>
      <c r="L121" s="1" t="s">
        <v>32</v>
      </c>
      <c r="M121" s="1" t="s">
        <v>32</v>
      </c>
      <c r="N121">
        <v>52.663140224409254</v>
      </c>
      <c r="Q121">
        <f>IF(Jeff_phaseV_green_stuff_native_16S_rel_abundance[[#This Row],[order]]=$Q$1,Jeff_phaseV_green_stuff_native_16S_rel_abundance[[#This Row],[abundance]],0)</f>
        <v>0</v>
      </c>
    </row>
    <row r="122" spans="1:17" x14ac:dyDescent="0.25">
      <c r="A122">
        <v>1534</v>
      </c>
      <c r="B122">
        <v>3.7506166802302166E-4</v>
      </c>
      <c r="C122" s="1" t="s">
        <v>1224</v>
      </c>
      <c r="D122" s="1" t="s">
        <v>130</v>
      </c>
      <c r="E122" s="1" t="s">
        <v>131</v>
      </c>
      <c r="F122" s="1" t="s">
        <v>132</v>
      </c>
      <c r="G122" s="1" t="s">
        <v>133</v>
      </c>
      <c r="H122" s="1" t="s">
        <v>47</v>
      </c>
      <c r="I122" s="1" t="s">
        <v>48</v>
      </c>
      <c r="J122" s="1" t="s">
        <v>31</v>
      </c>
      <c r="K122" s="1" t="s">
        <v>32</v>
      </c>
      <c r="L122" s="1" t="s">
        <v>32</v>
      </c>
      <c r="M122" s="1" t="s">
        <v>32</v>
      </c>
      <c r="N122">
        <v>48.665001549323108</v>
      </c>
      <c r="Q122">
        <f>IF(Jeff_phaseV_green_stuff_native_16S_rel_abundance[[#This Row],[order]]=$Q$1,Jeff_phaseV_green_stuff_native_16S_rel_abundance[[#This Row],[abundance]],0)</f>
        <v>0</v>
      </c>
    </row>
    <row r="123" spans="1:17" x14ac:dyDescent="0.25">
      <c r="A123">
        <v>1691940</v>
      </c>
      <c r="B123">
        <v>9.9727552745244932E-3</v>
      </c>
      <c r="C123" s="4" t="s">
        <v>1225</v>
      </c>
      <c r="D123" s="1" t="s">
        <v>130</v>
      </c>
      <c r="E123" s="1" t="s">
        <v>131</v>
      </c>
      <c r="F123" s="1" t="s">
        <v>132</v>
      </c>
      <c r="G123" s="1" t="s">
        <v>133</v>
      </c>
      <c r="H123" s="1" t="s">
        <v>47</v>
      </c>
      <c r="I123" s="1" t="s">
        <v>48</v>
      </c>
      <c r="J123" s="1" t="s">
        <v>31</v>
      </c>
      <c r="K123" s="1" t="s">
        <v>32</v>
      </c>
      <c r="L123" s="1" t="s">
        <v>32</v>
      </c>
      <c r="M123" s="1" t="s">
        <v>32</v>
      </c>
      <c r="N123">
        <v>1293.984942380102</v>
      </c>
      <c r="Q123">
        <f>IF(Jeff_phaseV_green_stuff_native_16S_rel_abundance[[#This Row],[order]]=$Q$1,Jeff_phaseV_green_stuff_native_16S_rel_abundance[[#This Row],[abundance]],0)</f>
        <v>0</v>
      </c>
    </row>
    <row r="124" spans="1:17" x14ac:dyDescent="0.25">
      <c r="A124">
        <v>1776385</v>
      </c>
      <c r="B124">
        <v>6.1092902973162717E-4</v>
      </c>
      <c r="C124" s="1" t="s">
        <v>1796</v>
      </c>
      <c r="D124" s="1" t="s">
        <v>130</v>
      </c>
      <c r="E124" s="1" t="s">
        <v>131</v>
      </c>
      <c r="F124" s="1" t="s">
        <v>132</v>
      </c>
      <c r="G124" s="1" t="s">
        <v>133</v>
      </c>
      <c r="H124" s="1" t="s">
        <v>47</v>
      </c>
      <c r="I124" s="1" t="s">
        <v>48</v>
      </c>
      <c r="J124" s="1" t="s">
        <v>31</v>
      </c>
      <c r="K124" s="1" t="s">
        <v>32</v>
      </c>
      <c r="L124" s="1" t="s">
        <v>32</v>
      </c>
      <c r="M124" s="1" t="s">
        <v>32</v>
      </c>
      <c r="N124">
        <v>79.269263465738092</v>
      </c>
      <c r="Q124">
        <f>IF(Jeff_phaseV_green_stuff_native_16S_rel_abundance[[#This Row],[order]]=$Q$1,Jeff_phaseV_green_stuff_native_16S_rel_abundance[[#This Row],[abundance]],0)</f>
        <v>0</v>
      </c>
    </row>
    <row r="125" spans="1:17" x14ac:dyDescent="0.25">
      <c r="A125">
        <v>1958780</v>
      </c>
      <c r="B125">
        <v>1.9598555167824987E-3</v>
      </c>
      <c r="C125" s="1" t="s">
        <v>421</v>
      </c>
      <c r="D125" s="1" t="s">
        <v>130</v>
      </c>
      <c r="E125" s="1" t="s">
        <v>131</v>
      </c>
      <c r="F125" s="1" t="s">
        <v>132</v>
      </c>
      <c r="G125" s="1" t="s">
        <v>133</v>
      </c>
      <c r="H125" s="1" t="s">
        <v>47</v>
      </c>
      <c r="I125" s="1" t="s">
        <v>48</v>
      </c>
      <c r="J125" s="1" t="s">
        <v>31</v>
      </c>
      <c r="K125" s="1" t="s">
        <v>32</v>
      </c>
      <c r="L125" s="1" t="s">
        <v>32</v>
      </c>
      <c r="M125" s="1" t="s">
        <v>32</v>
      </c>
      <c r="N125">
        <v>254.29517301356276</v>
      </c>
      <c r="Q125">
        <f>IF(Jeff_phaseV_green_stuff_native_16S_rel_abundance[[#This Row],[order]]=$Q$1,Jeff_phaseV_green_stuff_native_16S_rel_abundance[[#This Row],[abundance]],0)</f>
        <v>0</v>
      </c>
    </row>
    <row r="126" spans="1:17" x14ac:dyDescent="0.25">
      <c r="A126">
        <v>382954</v>
      </c>
      <c r="B126">
        <v>1.9347098440550316E-4</v>
      </c>
      <c r="C126" s="1" t="s">
        <v>1943</v>
      </c>
      <c r="D126" s="1" t="s">
        <v>130</v>
      </c>
      <c r="E126" s="1" t="s">
        <v>131</v>
      </c>
      <c r="F126" s="1" t="s">
        <v>132</v>
      </c>
      <c r="G126" s="1" t="s">
        <v>133</v>
      </c>
      <c r="H126" s="1" t="s">
        <v>47</v>
      </c>
      <c r="I126" s="1" t="s">
        <v>48</v>
      </c>
      <c r="J126" s="1" t="s">
        <v>31</v>
      </c>
      <c r="K126" s="1" t="s">
        <v>32</v>
      </c>
      <c r="L126" s="1" t="s">
        <v>32</v>
      </c>
      <c r="M126" s="1" t="s">
        <v>32</v>
      </c>
      <c r="N126">
        <v>25.103247168582847</v>
      </c>
      <c r="Q126">
        <f>IF(Jeff_phaseV_green_stuff_native_16S_rel_abundance[[#This Row],[order]]=$Q$1,Jeff_phaseV_green_stuff_native_16S_rel_abundance[[#This Row],[abundance]],0)</f>
        <v>0</v>
      </c>
    </row>
    <row r="127" spans="1:17" x14ac:dyDescent="0.25">
      <c r="A127">
        <v>1542</v>
      </c>
      <c r="B127">
        <v>7.3632395928225946E-3</v>
      </c>
      <c r="C127" s="4" t="s">
        <v>1004</v>
      </c>
      <c r="D127" s="1" t="s">
        <v>130</v>
      </c>
      <c r="E127" s="1" t="s">
        <v>131</v>
      </c>
      <c r="F127" s="1" t="s">
        <v>132</v>
      </c>
      <c r="G127" s="1" t="s">
        <v>133</v>
      </c>
      <c r="H127" s="1" t="s">
        <v>47</v>
      </c>
      <c r="I127" s="1" t="s">
        <v>48</v>
      </c>
      <c r="J127" s="1" t="s">
        <v>31</v>
      </c>
      <c r="K127" s="1" t="s">
        <v>32</v>
      </c>
      <c r="L127" s="1" t="s">
        <v>32</v>
      </c>
      <c r="M127" s="1" t="s">
        <v>32</v>
      </c>
      <c r="N127">
        <v>955.39506364791725</v>
      </c>
      <c r="Q127">
        <f>IF(Jeff_phaseV_green_stuff_native_16S_rel_abundance[[#This Row],[order]]=$Q$1,Jeff_phaseV_green_stuff_native_16S_rel_abundance[[#This Row],[abundance]],0)</f>
        <v>0</v>
      </c>
    </row>
    <row r="128" spans="1:17" x14ac:dyDescent="0.25">
      <c r="A128">
        <v>1849278</v>
      </c>
      <c r="B128">
        <v>8.7492464257134261E-4</v>
      </c>
      <c r="C128" s="1" t="s">
        <v>1846</v>
      </c>
      <c r="D128" s="1" t="s">
        <v>130</v>
      </c>
      <c r="E128" s="1" t="s">
        <v>131</v>
      </c>
      <c r="F128" s="1" t="s">
        <v>132</v>
      </c>
      <c r="G128" s="1" t="s">
        <v>133</v>
      </c>
      <c r="H128" s="1" t="s">
        <v>47</v>
      </c>
      <c r="I128" s="1" t="s">
        <v>48</v>
      </c>
      <c r="J128" s="1" t="s">
        <v>31</v>
      </c>
      <c r="K128" s="1" t="s">
        <v>32</v>
      </c>
      <c r="L128" s="1" t="s">
        <v>32</v>
      </c>
      <c r="M128" s="1" t="s">
        <v>32</v>
      </c>
      <c r="N128">
        <v>113.52322222291684</v>
      </c>
      <c r="Q128">
        <f>IF(Jeff_phaseV_green_stuff_native_16S_rel_abundance[[#This Row],[order]]=$Q$1,Jeff_phaseV_green_stuff_native_16S_rel_abundance[[#This Row],[abundance]],0)</f>
        <v>0</v>
      </c>
    </row>
    <row r="129" spans="1:17" x14ac:dyDescent="0.25">
      <c r="A129">
        <v>36745</v>
      </c>
      <c r="B129">
        <v>4.9144690954762709E-4</v>
      </c>
      <c r="C129" s="1" t="s">
        <v>1812</v>
      </c>
      <c r="D129" s="1" t="s">
        <v>130</v>
      </c>
      <c r="E129" s="1" t="s">
        <v>131</v>
      </c>
      <c r="F129" s="1" t="s">
        <v>132</v>
      </c>
      <c r="G129" s="1" t="s">
        <v>133</v>
      </c>
      <c r="H129" s="1" t="s">
        <v>47</v>
      </c>
      <c r="I129" s="1" t="s">
        <v>48</v>
      </c>
      <c r="J129" s="1" t="s">
        <v>31</v>
      </c>
      <c r="K129" s="1" t="s">
        <v>32</v>
      </c>
      <c r="L129" s="1" t="s">
        <v>32</v>
      </c>
      <c r="M129" s="1" t="s">
        <v>32</v>
      </c>
      <c r="N129">
        <v>63.766219407623709</v>
      </c>
      <c r="Q129">
        <f>IF(Jeff_phaseV_green_stuff_native_16S_rel_abundance[[#This Row],[order]]=$Q$1,Jeff_phaseV_green_stuff_native_16S_rel_abundance[[#This Row],[abundance]],0)</f>
        <v>0</v>
      </c>
    </row>
    <row r="130" spans="1:17" x14ac:dyDescent="0.25">
      <c r="A130">
        <v>1548</v>
      </c>
      <c r="B130">
        <v>2.6139068702287285E-4</v>
      </c>
      <c r="C130" s="1" t="s">
        <v>129</v>
      </c>
      <c r="D130" s="1" t="s">
        <v>130</v>
      </c>
      <c r="E130" s="1" t="s">
        <v>131</v>
      </c>
      <c r="F130" s="1" t="s">
        <v>132</v>
      </c>
      <c r="G130" s="1" t="s">
        <v>133</v>
      </c>
      <c r="H130" s="1" t="s">
        <v>47</v>
      </c>
      <c r="I130" s="1" t="s">
        <v>48</v>
      </c>
      <c r="J130" s="1" t="s">
        <v>31</v>
      </c>
      <c r="K130" s="1" t="s">
        <v>32</v>
      </c>
      <c r="L130" s="1" t="s">
        <v>32</v>
      </c>
      <c r="M130" s="1" t="s">
        <v>32</v>
      </c>
      <c r="N130">
        <v>33.915964422591799</v>
      </c>
      <c r="Q130">
        <f>IF(Jeff_phaseV_green_stuff_native_16S_rel_abundance[[#This Row],[order]]=$Q$1,Jeff_phaseV_green_stuff_native_16S_rel_abundance[[#This Row],[abundance]],0)</f>
        <v>0</v>
      </c>
    </row>
    <row r="131" spans="1:17" x14ac:dyDescent="0.25">
      <c r="A131">
        <v>755731</v>
      </c>
      <c r="B131">
        <v>4.3588838735247046E-4</v>
      </c>
      <c r="C131" s="1" t="s">
        <v>1275</v>
      </c>
      <c r="D131" s="1" t="s">
        <v>130</v>
      </c>
      <c r="E131" s="1" t="s">
        <v>131</v>
      </c>
      <c r="F131" s="1" t="s">
        <v>132</v>
      </c>
      <c r="G131" s="1" t="s">
        <v>133</v>
      </c>
      <c r="H131" s="1" t="s">
        <v>47</v>
      </c>
      <c r="I131" s="1" t="s">
        <v>48</v>
      </c>
      <c r="J131" s="1" t="s">
        <v>31</v>
      </c>
      <c r="K131" s="1" t="s">
        <v>32</v>
      </c>
      <c r="L131" s="1" t="s">
        <v>32</v>
      </c>
      <c r="M131" s="1" t="s">
        <v>32</v>
      </c>
      <c r="N131">
        <v>56.557390035757749</v>
      </c>
      <c r="Q131">
        <f>IF(Jeff_phaseV_green_stuff_native_16S_rel_abundance[[#This Row],[order]]=$Q$1,Jeff_phaseV_green_stuff_native_16S_rel_abundance[[#This Row],[abundance]],0)</f>
        <v>0</v>
      </c>
    </row>
    <row r="132" spans="1:17" x14ac:dyDescent="0.25">
      <c r="A132">
        <v>2068654</v>
      </c>
      <c r="B132">
        <v>8.2491266803897531E-5</v>
      </c>
      <c r="C132" s="1" t="s">
        <v>1847</v>
      </c>
      <c r="D132" s="1" t="s">
        <v>130</v>
      </c>
      <c r="E132" s="1" t="s">
        <v>131</v>
      </c>
      <c r="F132" s="1" t="s">
        <v>132</v>
      </c>
      <c r="G132" s="1" t="s">
        <v>133</v>
      </c>
      <c r="H132" s="1" t="s">
        <v>47</v>
      </c>
      <c r="I132" s="1" t="s">
        <v>48</v>
      </c>
      <c r="J132" s="1" t="s">
        <v>31</v>
      </c>
      <c r="K132" s="1" t="s">
        <v>32</v>
      </c>
      <c r="L132" s="1" t="s">
        <v>32</v>
      </c>
      <c r="M132" s="1" t="s">
        <v>32</v>
      </c>
      <c r="N132">
        <v>10.703406850339313</v>
      </c>
      <c r="Q132">
        <f>IF(Jeff_phaseV_green_stuff_native_16S_rel_abundance[[#This Row],[order]]=$Q$1,Jeff_phaseV_green_stuff_native_16S_rel_abundance[[#This Row],[abundance]],0)</f>
        <v>0</v>
      </c>
    </row>
    <row r="133" spans="1:17" x14ac:dyDescent="0.25">
      <c r="A133">
        <v>2507159</v>
      </c>
      <c r="B133">
        <v>5.3985052626345812E-3</v>
      </c>
      <c r="C133" s="4" t="s">
        <v>1008</v>
      </c>
      <c r="D133" s="1" t="s">
        <v>130</v>
      </c>
      <c r="E133" s="1" t="s">
        <v>131</v>
      </c>
      <c r="F133" s="1" t="s">
        <v>132</v>
      </c>
      <c r="G133" s="1" t="s">
        <v>133</v>
      </c>
      <c r="H133" s="1" t="s">
        <v>47</v>
      </c>
      <c r="I133" s="1" t="s">
        <v>48</v>
      </c>
      <c r="J133" s="1" t="s">
        <v>31</v>
      </c>
      <c r="K133" s="1" t="s">
        <v>32</v>
      </c>
      <c r="L133" s="1" t="s">
        <v>32</v>
      </c>
      <c r="M133" s="1" t="s">
        <v>32</v>
      </c>
      <c r="N133">
        <v>700.46685483736223</v>
      </c>
      <c r="Q133">
        <f>IF(Jeff_phaseV_green_stuff_native_16S_rel_abundance[[#This Row],[order]]=$Q$1,Jeff_phaseV_green_stuff_native_16S_rel_abundance[[#This Row],[abundance]],0)</f>
        <v>0</v>
      </c>
    </row>
    <row r="134" spans="1:17" x14ac:dyDescent="0.25">
      <c r="A134">
        <v>1550</v>
      </c>
      <c r="B134">
        <v>9.0728667949780951E-5</v>
      </c>
      <c r="C134" s="1" t="s">
        <v>432</v>
      </c>
      <c r="D134" s="1" t="s">
        <v>130</v>
      </c>
      <c r="E134" s="1" t="s">
        <v>131</v>
      </c>
      <c r="F134" s="1" t="s">
        <v>132</v>
      </c>
      <c r="G134" s="1" t="s">
        <v>133</v>
      </c>
      <c r="H134" s="1" t="s">
        <v>47</v>
      </c>
      <c r="I134" s="1" t="s">
        <v>48</v>
      </c>
      <c r="J134" s="1" t="s">
        <v>31</v>
      </c>
      <c r="K134" s="1" t="s">
        <v>32</v>
      </c>
      <c r="L134" s="1" t="s">
        <v>32</v>
      </c>
      <c r="M134" s="1" t="s">
        <v>32</v>
      </c>
      <c r="N134">
        <v>11.772226123819978</v>
      </c>
      <c r="Q134">
        <f>IF(Jeff_phaseV_green_stuff_native_16S_rel_abundance[[#This Row],[order]]=$Q$1,Jeff_phaseV_green_stuff_native_16S_rel_abundance[[#This Row],[abundance]],0)</f>
        <v>0</v>
      </c>
    </row>
    <row r="135" spans="1:17" x14ac:dyDescent="0.25">
      <c r="A135">
        <v>1519</v>
      </c>
      <c r="B135">
        <v>0.39550527086871651</v>
      </c>
      <c r="C135" s="4" t="s">
        <v>671</v>
      </c>
      <c r="D135" s="1" t="s">
        <v>130</v>
      </c>
      <c r="E135" s="1" t="s">
        <v>131</v>
      </c>
      <c r="F135" s="1" t="s">
        <v>132</v>
      </c>
      <c r="G135" s="1" t="s">
        <v>133</v>
      </c>
      <c r="H135" s="1" t="s">
        <v>47</v>
      </c>
      <c r="I135" s="1" t="s">
        <v>48</v>
      </c>
      <c r="J135" s="1" t="s">
        <v>31</v>
      </c>
      <c r="K135" s="1" t="s">
        <v>32</v>
      </c>
      <c r="L135" s="1" t="s">
        <v>32</v>
      </c>
      <c r="M135" s="1" t="s">
        <v>32</v>
      </c>
      <c r="N135">
        <v>51317.599905757706</v>
      </c>
      <c r="Q135">
        <f>IF(Jeff_phaseV_green_stuff_native_16S_rel_abundance[[#This Row],[order]]=$Q$1,Jeff_phaseV_green_stuff_native_16S_rel_abundance[[#This Row],[abundance]],0)</f>
        <v>0</v>
      </c>
    </row>
    <row r="136" spans="1:17" x14ac:dyDescent="0.25">
      <c r="A136">
        <v>1870986</v>
      </c>
      <c r="B136">
        <v>5.8317202285633669E-4</v>
      </c>
      <c r="C136" s="1" t="s">
        <v>934</v>
      </c>
      <c r="D136" s="1" t="s">
        <v>935</v>
      </c>
      <c r="E136" s="1" t="s">
        <v>32</v>
      </c>
      <c r="F136" s="1" t="s">
        <v>132</v>
      </c>
      <c r="G136" s="1" t="s">
        <v>133</v>
      </c>
      <c r="H136" s="1" t="s">
        <v>47</v>
      </c>
      <c r="I136" s="1" t="s">
        <v>48</v>
      </c>
      <c r="J136" s="1" t="s">
        <v>31</v>
      </c>
      <c r="K136" s="1" t="s">
        <v>32</v>
      </c>
      <c r="L136" s="1" t="s">
        <v>32</v>
      </c>
      <c r="M136" s="1" t="s">
        <v>32</v>
      </c>
      <c r="N136">
        <v>75.667736309655396</v>
      </c>
      <c r="Q136">
        <f>IF(Jeff_phaseV_green_stuff_native_16S_rel_abundance[[#This Row],[order]]=$Q$1,Jeff_phaseV_green_stuff_native_16S_rel_abundance[[#This Row],[abundance]],0)</f>
        <v>0</v>
      </c>
    </row>
    <row r="137" spans="1:17" x14ac:dyDescent="0.25">
      <c r="A137">
        <v>51616</v>
      </c>
      <c r="B137">
        <v>3.0989975916337624E-4</v>
      </c>
      <c r="C137" s="1" t="s">
        <v>1997</v>
      </c>
      <c r="D137" s="1" t="s">
        <v>1853</v>
      </c>
      <c r="E137" s="1" t="s">
        <v>492</v>
      </c>
      <c r="F137" s="1" t="s">
        <v>132</v>
      </c>
      <c r="G137" s="1" t="s">
        <v>133</v>
      </c>
      <c r="H137" s="1" t="s">
        <v>47</v>
      </c>
      <c r="I137" s="1" t="s">
        <v>48</v>
      </c>
      <c r="J137" s="1" t="s">
        <v>31</v>
      </c>
      <c r="K137" s="1" t="s">
        <v>32</v>
      </c>
      <c r="L137" s="1" t="s">
        <v>32</v>
      </c>
      <c r="M137" s="1" t="s">
        <v>32</v>
      </c>
      <c r="N137">
        <v>40.210113550966398</v>
      </c>
      <c r="Q137">
        <f>IF(Jeff_phaseV_green_stuff_native_16S_rel_abundance[[#This Row],[order]]=$Q$1,Jeff_phaseV_green_stuff_native_16S_rel_abundance[[#This Row],[abundance]],0)</f>
        <v>0</v>
      </c>
    </row>
    <row r="138" spans="1:17" x14ac:dyDescent="0.25">
      <c r="A138">
        <v>36854</v>
      </c>
      <c r="B138">
        <v>2.0045949476147767E-3</v>
      </c>
      <c r="C138" s="1" t="s">
        <v>1889</v>
      </c>
      <c r="D138" s="1" t="s">
        <v>1853</v>
      </c>
      <c r="E138" s="1" t="s">
        <v>492</v>
      </c>
      <c r="F138" s="1" t="s">
        <v>132</v>
      </c>
      <c r="G138" s="1" t="s">
        <v>133</v>
      </c>
      <c r="H138" s="1" t="s">
        <v>47</v>
      </c>
      <c r="I138" s="1" t="s">
        <v>48</v>
      </c>
      <c r="J138" s="1" t="s">
        <v>31</v>
      </c>
      <c r="K138" s="1" t="s">
        <v>32</v>
      </c>
      <c r="L138" s="1" t="s">
        <v>32</v>
      </c>
      <c r="M138" s="1" t="s">
        <v>32</v>
      </c>
      <c r="N138">
        <v>260.1002036429125</v>
      </c>
      <c r="Q138">
        <f>IF(Jeff_phaseV_green_stuff_native_16S_rel_abundance[[#This Row],[order]]=$Q$1,Jeff_phaseV_green_stuff_native_16S_rel_abundance[[#This Row],[abundance]],0)</f>
        <v>0</v>
      </c>
    </row>
    <row r="139" spans="1:17" x14ac:dyDescent="0.25">
      <c r="A139">
        <v>233055</v>
      </c>
      <c r="B139">
        <v>2.6397943558399851E-3</v>
      </c>
      <c r="C139" s="1" t="s">
        <v>1852</v>
      </c>
      <c r="D139" s="1" t="s">
        <v>1853</v>
      </c>
      <c r="E139" s="1" t="s">
        <v>492</v>
      </c>
      <c r="F139" s="1" t="s">
        <v>132</v>
      </c>
      <c r="G139" s="1" t="s">
        <v>133</v>
      </c>
      <c r="H139" s="1" t="s">
        <v>47</v>
      </c>
      <c r="I139" s="1" t="s">
        <v>48</v>
      </c>
      <c r="J139" s="1" t="s">
        <v>31</v>
      </c>
      <c r="K139" s="1" t="s">
        <v>32</v>
      </c>
      <c r="L139" s="1" t="s">
        <v>32</v>
      </c>
      <c r="M139" s="1" t="s">
        <v>32</v>
      </c>
      <c r="N139">
        <v>342.51859725894974</v>
      </c>
      <c r="Q139">
        <f>IF(Jeff_phaseV_green_stuff_native_16S_rel_abundance[[#This Row],[order]]=$Q$1,Jeff_phaseV_green_stuff_native_16S_rel_abundance[[#This Row],[abundance]],0)</f>
        <v>0</v>
      </c>
    </row>
    <row r="140" spans="1:17" x14ac:dyDescent="0.25">
      <c r="A140">
        <v>49338</v>
      </c>
      <c r="B140">
        <v>4.9373730473225488E-3</v>
      </c>
      <c r="C140" s="1" t="s">
        <v>1890</v>
      </c>
      <c r="D140" s="1" t="s">
        <v>1853</v>
      </c>
      <c r="E140" s="1" t="s">
        <v>492</v>
      </c>
      <c r="F140" s="1" t="s">
        <v>132</v>
      </c>
      <c r="G140" s="1" t="s">
        <v>133</v>
      </c>
      <c r="H140" s="1" t="s">
        <v>47</v>
      </c>
      <c r="I140" s="1" t="s">
        <v>48</v>
      </c>
      <c r="J140" s="1" t="s">
        <v>31</v>
      </c>
      <c r="K140" s="1" t="s">
        <v>32</v>
      </c>
      <c r="L140" s="1" t="s">
        <v>32</v>
      </c>
      <c r="M140" s="1" t="s">
        <v>32</v>
      </c>
      <c r="N140">
        <v>640.63402763619536</v>
      </c>
      <c r="Q140">
        <f>IF(Jeff_phaseV_green_stuff_native_16S_rel_abundance[[#This Row],[order]]=$Q$1,Jeff_phaseV_green_stuff_native_16S_rel_abundance[[#This Row],[abundance]],0)</f>
        <v>0</v>
      </c>
    </row>
    <row r="141" spans="1:17" x14ac:dyDescent="0.25">
      <c r="A141">
        <v>142877</v>
      </c>
      <c r="B141">
        <v>4.6296340464647839E-2</v>
      </c>
      <c r="C141" s="4" t="s">
        <v>1854</v>
      </c>
      <c r="D141" s="1" t="s">
        <v>1853</v>
      </c>
      <c r="E141" s="1" t="s">
        <v>492</v>
      </c>
      <c r="F141" s="1" t="s">
        <v>132</v>
      </c>
      <c r="G141" s="1" t="s">
        <v>133</v>
      </c>
      <c r="H141" s="1" t="s">
        <v>47</v>
      </c>
      <c r="I141" s="1" t="s">
        <v>48</v>
      </c>
      <c r="J141" s="1" t="s">
        <v>31</v>
      </c>
      <c r="K141" s="1" t="s">
        <v>32</v>
      </c>
      <c r="L141" s="1" t="s">
        <v>32</v>
      </c>
      <c r="M141" s="1" t="s">
        <v>32</v>
      </c>
      <c r="N141">
        <v>6007.0427679689865</v>
      </c>
      <c r="Q141">
        <f>IF(Jeff_phaseV_green_stuff_native_16S_rel_abundance[[#This Row],[order]]=$Q$1,Jeff_phaseV_green_stuff_native_16S_rel_abundance[[#This Row],[abundance]],0)</f>
        <v>0</v>
      </c>
    </row>
    <row r="142" spans="1:17" x14ac:dyDescent="0.25">
      <c r="A142">
        <v>885581</v>
      </c>
      <c r="B142">
        <v>4.1499577333359473E-4</v>
      </c>
      <c r="C142" s="1" t="s">
        <v>490</v>
      </c>
      <c r="D142" s="1" t="s">
        <v>491</v>
      </c>
      <c r="E142" s="1" t="s">
        <v>492</v>
      </c>
      <c r="F142" s="1" t="s">
        <v>132</v>
      </c>
      <c r="G142" s="1" t="s">
        <v>133</v>
      </c>
      <c r="H142" s="1" t="s">
        <v>47</v>
      </c>
      <c r="I142" s="1" t="s">
        <v>48</v>
      </c>
      <c r="J142" s="1" t="s">
        <v>31</v>
      </c>
      <c r="K142" s="1" t="s">
        <v>32</v>
      </c>
      <c r="L142" s="1" t="s">
        <v>32</v>
      </c>
      <c r="M142" s="1" t="s">
        <v>32</v>
      </c>
      <c r="N142">
        <v>53.846531581580585</v>
      </c>
      <c r="Q142">
        <f>IF(Jeff_phaseV_green_stuff_native_16S_rel_abundance[[#This Row],[order]]=$Q$1,Jeff_phaseV_green_stuff_native_16S_rel_abundance[[#This Row],[abundance]],0)</f>
        <v>0</v>
      </c>
    </row>
    <row r="143" spans="1:17" x14ac:dyDescent="0.25">
      <c r="A143">
        <v>79209</v>
      </c>
      <c r="B143">
        <v>7.9642382475556613E-4</v>
      </c>
      <c r="C143" s="1" t="s">
        <v>494</v>
      </c>
      <c r="D143" s="1" t="s">
        <v>491</v>
      </c>
      <c r="E143" s="1" t="s">
        <v>492</v>
      </c>
      <c r="F143" s="1" t="s">
        <v>132</v>
      </c>
      <c r="G143" s="1" t="s">
        <v>133</v>
      </c>
      <c r="H143" s="1" t="s">
        <v>47</v>
      </c>
      <c r="I143" s="1" t="s">
        <v>48</v>
      </c>
      <c r="J143" s="1" t="s">
        <v>31</v>
      </c>
      <c r="K143" s="1" t="s">
        <v>32</v>
      </c>
      <c r="L143" s="1" t="s">
        <v>32</v>
      </c>
      <c r="M143" s="1" t="s">
        <v>32</v>
      </c>
      <c r="N143">
        <v>103.33758410968422</v>
      </c>
      <c r="Q143">
        <f>IF(Jeff_phaseV_green_stuff_native_16S_rel_abundance[[#This Row],[order]]=$Q$1,Jeff_phaseV_green_stuff_native_16S_rel_abundance[[#This Row],[abundance]],0)</f>
        <v>0</v>
      </c>
    </row>
    <row r="144" spans="1:17" x14ac:dyDescent="0.25">
      <c r="A144">
        <v>1563</v>
      </c>
      <c r="B144">
        <v>1.5715800332936523E-3</v>
      </c>
      <c r="C144" s="1" t="s">
        <v>493</v>
      </c>
      <c r="D144" s="1" t="s">
        <v>491</v>
      </c>
      <c r="E144" s="1" t="s">
        <v>492</v>
      </c>
      <c r="F144" s="1" t="s">
        <v>132</v>
      </c>
      <c r="G144" s="1" t="s">
        <v>133</v>
      </c>
      <c r="H144" s="1" t="s">
        <v>47</v>
      </c>
      <c r="I144" s="1" t="s">
        <v>48</v>
      </c>
      <c r="J144" s="1" t="s">
        <v>31</v>
      </c>
      <c r="K144" s="1" t="s">
        <v>32</v>
      </c>
      <c r="L144" s="1" t="s">
        <v>32</v>
      </c>
      <c r="M144" s="1" t="s">
        <v>32</v>
      </c>
      <c r="N144">
        <v>203.91565247991798</v>
      </c>
      <c r="Q144">
        <f>IF(Jeff_phaseV_green_stuff_native_16S_rel_abundance[[#This Row],[order]]=$Q$1,Jeff_phaseV_green_stuff_native_16S_rel_abundance[[#This Row],[abundance]],0)</f>
        <v>0</v>
      </c>
    </row>
    <row r="145" spans="1:17" x14ac:dyDescent="0.25">
      <c r="A145">
        <v>2093857</v>
      </c>
      <c r="B145">
        <v>3.9825887013625041E-3</v>
      </c>
      <c r="C145" s="1" t="s">
        <v>1190</v>
      </c>
      <c r="D145" s="1" t="s">
        <v>1191</v>
      </c>
      <c r="E145" s="1" t="s">
        <v>1189</v>
      </c>
      <c r="F145" s="1" t="s">
        <v>132</v>
      </c>
      <c r="G145" s="1" t="s">
        <v>133</v>
      </c>
      <c r="H145" s="1" t="s">
        <v>47</v>
      </c>
      <c r="I145" s="1" t="s">
        <v>48</v>
      </c>
      <c r="J145" s="1" t="s">
        <v>31</v>
      </c>
      <c r="K145" s="1" t="s">
        <v>32</v>
      </c>
      <c r="L145" s="1" t="s">
        <v>32</v>
      </c>
      <c r="M145" s="1" t="s">
        <v>32</v>
      </c>
      <c r="N145">
        <v>516.74884917918769</v>
      </c>
      <c r="Q145">
        <f>IF(Jeff_phaseV_green_stuff_native_16S_rel_abundance[[#This Row],[order]]=$Q$1,Jeff_phaseV_green_stuff_native_16S_rel_abundance[[#This Row],[abundance]],0)</f>
        <v>0</v>
      </c>
    </row>
    <row r="146" spans="1:17" x14ac:dyDescent="0.25">
      <c r="A146">
        <v>1776384</v>
      </c>
      <c r="B146">
        <v>1.716280298157327E-4</v>
      </c>
      <c r="C146" s="1" t="s">
        <v>822</v>
      </c>
      <c r="D146" s="1" t="s">
        <v>823</v>
      </c>
      <c r="E146" s="1" t="s">
        <v>614</v>
      </c>
      <c r="F146" s="1" t="s">
        <v>132</v>
      </c>
      <c r="G146" s="1" t="s">
        <v>133</v>
      </c>
      <c r="H146" s="1" t="s">
        <v>47</v>
      </c>
      <c r="I146" s="1" t="s">
        <v>48</v>
      </c>
      <c r="J146" s="1" t="s">
        <v>31</v>
      </c>
      <c r="K146" s="1" t="s">
        <v>32</v>
      </c>
      <c r="L146" s="1" t="s">
        <v>32</v>
      </c>
      <c r="M146" s="1" t="s">
        <v>32</v>
      </c>
      <c r="N146">
        <v>22.269080124650952</v>
      </c>
      <c r="Q146">
        <f>IF(Jeff_phaseV_green_stuff_native_16S_rel_abundance[[#This Row],[order]]=$Q$1,Jeff_phaseV_green_stuff_native_16S_rel_abundance[[#This Row],[abundance]],0)</f>
        <v>0</v>
      </c>
    </row>
    <row r="147" spans="1:17" x14ac:dyDescent="0.25">
      <c r="A147">
        <v>253239</v>
      </c>
      <c r="B147">
        <v>1.6232172895599587E-4</v>
      </c>
      <c r="C147" s="1" t="s">
        <v>878</v>
      </c>
      <c r="D147" s="1" t="s">
        <v>879</v>
      </c>
      <c r="E147" s="1" t="s">
        <v>239</v>
      </c>
      <c r="F147" s="1" t="s">
        <v>132</v>
      </c>
      <c r="G147" s="1" t="s">
        <v>133</v>
      </c>
      <c r="H147" s="1" t="s">
        <v>47</v>
      </c>
      <c r="I147" s="1" t="s">
        <v>48</v>
      </c>
      <c r="J147" s="1" t="s">
        <v>31</v>
      </c>
      <c r="K147" s="1" t="s">
        <v>32</v>
      </c>
      <c r="L147" s="1" t="s">
        <v>32</v>
      </c>
      <c r="M147" s="1" t="s">
        <v>32</v>
      </c>
      <c r="N147">
        <v>21.061568975498375</v>
      </c>
      <c r="Q147">
        <f>IF(Jeff_phaseV_green_stuff_native_16S_rel_abundance[[#This Row],[order]]=$Q$1,Jeff_phaseV_green_stuff_native_16S_rel_abundance[[#This Row],[abundance]],0)</f>
        <v>0</v>
      </c>
    </row>
    <row r="148" spans="1:17" x14ac:dyDescent="0.25">
      <c r="A148">
        <v>81409</v>
      </c>
      <c r="B148">
        <v>4.9531891719283667E-4</v>
      </c>
      <c r="C148" s="4" t="s">
        <v>1794</v>
      </c>
      <c r="D148" s="1" t="s">
        <v>717</v>
      </c>
      <c r="E148" s="1" t="s">
        <v>718</v>
      </c>
      <c r="F148" s="1" t="s">
        <v>132</v>
      </c>
      <c r="G148" s="1" t="s">
        <v>133</v>
      </c>
      <c r="H148" s="1" t="s">
        <v>47</v>
      </c>
      <c r="I148" s="1" t="s">
        <v>48</v>
      </c>
      <c r="J148" s="1" t="s">
        <v>31</v>
      </c>
      <c r="K148" s="1" t="s">
        <v>32</v>
      </c>
      <c r="L148" s="1" t="s">
        <v>32</v>
      </c>
      <c r="M148" s="1" t="s">
        <v>32</v>
      </c>
      <c r="N148">
        <v>64.268620143604949</v>
      </c>
      <c r="Q148">
        <f>IF(Jeff_phaseV_green_stuff_native_16S_rel_abundance[[#This Row],[order]]=$Q$1,Jeff_phaseV_green_stuff_native_16S_rel_abundance[[#This Row],[abundance]],0)</f>
        <v>0</v>
      </c>
    </row>
    <row r="149" spans="1:17" x14ac:dyDescent="0.25">
      <c r="A149">
        <v>1528</v>
      </c>
      <c r="B149">
        <v>1.517891094522784E-4</v>
      </c>
      <c r="C149" s="1" t="s">
        <v>1795</v>
      </c>
      <c r="D149" s="1" t="s">
        <v>717</v>
      </c>
      <c r="E149" s="1" t="s">
        <v>718</v>
      </c>
      <c r="F149" s="1" t="s">
        <v>132</v>
      </c>
      <c r="G149" s="1" t="s">
        <v>133</v>
      </c>
      <c r="H149" s="1" t="s">
        <v>47</v>
      </c>
      <c r="I149" s="1" t="s">
        <v>48</v>
      </c>
      <c r="J149" s="1" t="s">
        <v>31</v>
      </c>
      <c r="K149" s="1" t="s">
        <v>32</v>
      </c>
      <c r="L149" s="1" t="s">
        <v>32</v>
      </c>
      <c r="M149" s="1" t="s">
        <v>32</v>
      </c>
      <c r="N149">
        <v>19.694940529652026</v>
      </c>
      <c r="Q149">
        <f>IF(Jeff_phaseV_green_stuff_native_16S_rel_abundance[[#This Row],[order]]=$Q$1,Jeff_phaseV_green_stuff_native_16S_rel_abundance[[#This Row],[abundance]],0)</f>
        <v>0</v>
      </c>
    </row>
    <row r="150" spans="1:17" x14ac:dyDescent="0.25">
      <c r="A150">
        <v>292800</v>
      </c>
      <c r="B150">
        <v>7.4785932139009045E-4</v>
      </c>
      <c r="C150" s="1" t="s">
        <v>1370</v>
      </c>
      <c r="D150" s="1" t="s">
        <v>1371</v>
      </c>
      <c r="E150" s="1" t="s">
        <v>239</v>
      </c>
      <c r="F150" s="1" t="s">
        <v>132</v>
      </c>
      <c r="G150" s="1" t="s">
        <v>133</v>
      </c>
      <c r="H150" s="1" t="s">
        <v>47</v>
      </c>
      <c r="I150" s="1" t="s">
        <v>48</v>
      </c>
      <c r="J150" s="1" t="s">
        <v>31</v>
      </c>
      <c r="K150" s="1" t="s">
        <v>32</v>
      </c>
      <c r="L150" s="1" t="s">
        <v>32</v>
      </c>
      <c r="M150" s="1" t="s">
        <v>32</v>
      </c>
      <c r="N150">
        <v>97.036242669007024</v>
      </c>
      <c r="Q150">
        <f>IF(Jeff_phaseV_green_stuff_native_16S_rel_abundance[[#This Row],[order]]=$Q$1,Jeff_phaseV_green_stuff_native_16S_rel_abundance[[#This Row],[abundance]],0)</f>
        <v>0</v>
      </c>
    </row>
    <row r="151" spans="1:17" x14ac:dyDescent="0.25">
      <c r="A151">
        <v>2610895</v>
      </c>
      <c r="B151">
        <v>5.3886373800525499E-4</v>
      </c>
      <c r="C151" s="1" t="s">
        <v>1353</v>
      </c>
      <c r="D151" s="1" t="s">
        <v>1354</v>
      </c>
      <c r="E151" s="1" t="s">
        <v>32</v>
      </c>
      <c r="F151" s="1" t="s">
        <v>132</v>
      </c>
      <c r="G151" s="1" t="s">
        <v>133</v>
      </c>
      <c r="H151" s="1" t="s">
        <v>47</v>
      </c>
      <c r="I151" s="1" t="s">
        <v>48</v>
      </c>
      <c r="J151" s="1" t="s">
        <v>31</v>
      </c>
      <c r="K151" s="1" t="s">
        <v>32</v>
      </c>
      <c r="L151" s="1" t="s">
        <v>32</v>
      </c>
      <c r="M151" s="1" t="s">
        <v>32</v>
      </c>
      <c r="N151">
        <v>69.918647733657849</v>
      </c>
      <c r="Q151">
        <f>IF(Jeff_phaseV_green_stuff_native_16S_rel_abundance[[#This Row],[order]]=$Q$1,Jeff_phaseV_green_stuff_native_16S_rel_abundance[[#This Row],[abundance]],0)</f>
        <v>0</v>
      </c>
    </row>
    <row r="152" spans="1:17" x14ac:dyDescent="0.25">
      <c r="A152">
        <v>1650663</v>
      </c>
      <c r="B152">
        <v>9.2604895729766587E-5</v>
      </c>
      <c r="C152" s="1" t="s">
        <v>1233</v>
      </c>
      <c r="D152" s="1" t="s">
        <v>1234</v>
      </c>
      <c r="E152" s="1" t="s">
        <v>239</v>
      </c>
      <c r="F152" s="1" t="s">
        <v>132</v>
      </c>
      <c r="G152" s="1" t="s">
        <v>133</v>
      </c>
      <c r="H152" s="1" t="s">
        <v>47</v>
      </c>
      <c r="I152" s="1" t="s">
        <v>48</v>
      </c>
      <c r="J152" s="1" t="s">
        <v>31</v>
      </c>
      <c r="K152" s="1" t="s">
        <v>32</v>
      </c>
      <c r="L152" s="1" t="s">
        <v>32</v>
      </c>
      <c r="M152" s="1" t="s">
        <v>32</v>
      </c>
      <c r="N152">
        <v>12.015670430728674</v>
      </c>
      <c r="Q152">
        <f>IF(Jeff_phaseV_green_stuff_native_16S_rel_abundance[[#This Row],[order]]=$Q$1,Jeff_phaseV_green_stuff_native_16S_rel_abundance[[#This Row],[abundance]],0)</f>
        <v>0</v>
      </c>
    </row>
    <row r="153" spans="1:17" x14ac:dyDescent="0.25">
      <c r="A153">
        <v>1515</v>
      </c>
      <c r="B153">
        <v>1.651351517693487E-4</v>
      </c>
      <c r="C153" s="1" t="s">
        <v>457</v>
      </c>
      <c r="D153" s="1" t="s">
        <v>456</v>
      </c>
      <c r="E153" s="1" t="s">
        <v>284</v>
      </c>
      <c r="F153" s="1" t="s">
        <v>132</v>
      </c>
      <c r="G153" s="1" t="s">
        <v>133</v>
      </c>
      <c r="H153" s="1" t="s">
        <v>47</v>
      </c>
      <c r="I153" s="1" t="s">
        <v>48</v>
      </c>
      <c r="J153" s="1" t="s">
        <v>31</v>
      </c>
      <c r="K153" s="1" t="s">
        <v>32</v>
      </c>
      <c r="L153" s="1" t="s">
        <v>32</v>
      </c>
      <c r="M153" s="1" t="s">
        <v>32</v>
      </c>
      <c r="N153">
        <v>21.426616212376533</v>
      </c>
      <c r="Q153">
        <f>IF(Jeff_phaseV_green_stuff_native_16S_rel_abundance[[#This Row],[order]]=$Q$1,Jeff_phaseV_green_stuff_native_16S_rel_abundance[[#This Row],[abundance]],0)</f>
        <v>0</v>
      </c>
    </row>
    <row r="154" spans="1:17" x14ac:dyDescent="0.25">
      <c r="A154">
        <v>474960</v>
      </c>
      <c r="B154">
        <v>1.2737570814102728E-4</v>
      </c>
      <c r="C154" s="1" t="s">
        <v>1515</v>
      </c>
      <c r="D154" s="1" t="s">
        <v>1516</v>
      </c>
      <c r="E154" s="1" t="s">
        <v>239</v>
      </c>
      <c r="F154" s="1" t="s">
        <v>132</v>
      </c>
      <c r="G154" s="1" t="s">
        <v>133</v>
      </c>
      <c r="H154" s="1" t="s">
        <v>47</v>
      </c>
      <c r="I154" s="1" t="s">
        <v>48</v>
      </c>
      <c r="J154" s="1" t="s">
        <v>31</v>
      </c>
      <c r="K154" s="1" t="s">
        <v>32</v>
      </c>
      <c r="L154" s="1" t="s">
        <v>32</v>
      </c>
      <c r="M154" s="1" t="s">
        <v>32</v>
      </c>
      <c r="N154">
        <v>16.527252882714571</v>
      </c>
      <c r="Q154">
        <f>IF(Jeff_phaseV_green_stuff_native_16S_rel_abundance[[#This Row],[order]]=$Q$1,Jeff_phaseV_green_stuff_native_16S_rel_abundance[[#This Row],[abundance]],0)</f>
        <v>0</v>
      </c>
    </row>
    <row r="155" spans="1:17" x14ac:dyDescent="0.25">
      <c r="A155">
        <v>1852367</v>
      </c>
      <c r="B155">
        <v>9.4742212759139932E-5</v>
      </c>
      <c r="C155" s="1" t="s">
        <v>1226</v>
      </c>
      <c r="D155" s="1" t="s">
        <v>1227</v>
      </c>
      <c r="E155" s="1" t="s">
        <v>614</v>
      </c>
      <c r="F155" s="1" t="s">
        <v>132</v>
      </c>
      <c r="G155" s="1" t="s">
        <v>133</v>
      </c>
      <c r="H155" s="1" t="s">
        <v>47</v>
      </c>
      <c r="I155" s="1" t="s">
        <v>48</v>
      </c>
      <c r="J155" s="1" t="s">
        <v>31</v>
      </c>
      <c r="K155" s="1" t="s">
        <v>32</v>
      </c>
      <c r="L155" s="1" t="s">
        <v>32</v>
      </c>
      <c r="M155" s="1" t="s">
        <v>32</v>
      </c>
      <c r="N155">
        <v>12.292991589923924</v>
      </c>
      <c r="Q155">
        <f>IF(Jeff_phaseV_green_stuff_native_16S_rel_abundance[[#This Row],[order]]=$Q$1,Jeff_phaseV_green_stuff_native_16S_rel_abundance[[#This Row],[abundance]],0)</f>
        <v>0</v>
      </c>
    </row>
    <row r="156" spans="1:17" x14ac:dyDescent="0.25">
      <c r="A156">
        <v>1297617</v>
      </c>
      <c r="B156">
        <v>1.3275116564717594E-2</v>
      </c>
      <c r="C156" s="4" t="s">
        <v>848</v>
      </c>
      <c r="D156" s="1" t="s">
        <v>849</v>
      </c>
      <c r="E156" s="1" t="s">
        <v>32</v>
      </c>
      <c r="F156" s="1" t="s">
        <v>132</v>
      </c>
      <c r="G156" s="1" t="s">
        <v>133</v>
      </c>
      <c r="H156" s="1" t="s">
        <v>47</v>
      </c>
      <c r="I156" s="1" t="s">
        <v>48</v>
      </c>
      <c r="J156" s="1" t="s">
        <v>31</v>
      </c>
      <c r="K156" s="1" t="s">
        <v>32</v>
      </c>
      <c r="L156" s="1" t="s">
        <v>32</v>
      </c>
      <c r="M156" s="1" t="s">
        <v>32</v>
      </c>
      <c r="N156">
        <v>1722.4729245052372</v>
      </c>
      <c r="Q156">
        <f>IF(Jeff_phaseV_green_stuff_native_16S_rel_abundance[[#This Row],[order]]=$Q$1,Jeff_phaseV_green_stuff_native_16S_rel_abundance[[#This Row],[abundance]],0)</f>
        <v>0</v>
      </c>
    </row>
    <row r="157" spans="1:17" x14ac:dyDescent="0.25">
      <c r="A157">
        <v>84030</v>
      </c>
      <c r="B157">
        <v>1.7660345756320361E-4</v>
      </c>
      <c r="C157" s="1" t="s">
        <v>376</v>
      </c>
      <c r="D157" s="1" t="s">
        <v>377</v>
      </c>
      <c r="E157" s="1" t="s">
        <v>374</v>
      </c>
      <c r="F157" s="1" t="s">
        <v>132</v>
      </c>
      <c r="G157" s="1" t="s">
        <v>133</v>
      </c>
      <c r="H157" s="1" t="s">
        <v>47</v>
      </c>
      <c r="I157" s="1" t="s">
        <v>48</v>
      </c>
      <c r="J157" s="1" t="s">
        <v>31</v>
      </c>
      <c r="K157" s="1" t="s">
        <v>32</v>
      </c>
      <c r="L157" s="1" t="s">
        <v>32</v>
      </c>
      <c r="M157" s="1" t="s">
        <v>32</v>
      </c>
      <c r="N157">
        <v>22.914651825740794</v>
      </c>
      <c r="Q157">
        <f>IF(Jeff_phaseV_green_stuff_native_16S_rel_abundance[[#This Row],[order]]=$Q$1,Jeff_phaseV_green_stuff_native_16S_rel_abundance[[#This Row],[abundance]],0)</f>
        <v>0</v>
      </c>
    </row>
    <row r="158" spans="1:17" x14ac:dyDescent="0.25">
      <c r="A158">
        <v>29370</v>
      </c>
      <c r="B158">
        <v>1.007368657264011E-4</v>
      </c>
      <c r="C158" s="1" t="s">
        <v>387</v>
      </c>
      <c r="D158" s="1" t="s">
        <v>377</v>
      </c>
      <c r="E158" s="1" t="s">
        <v>374</v>
      </c>
      <c r="F158" s="1" t="s">
        <v>132</v>
      </c>
      <c r="G158" s="1" t="s">
        <v>133</v>
      </c>
      <c r="H158" s="1" t="s">
        <v>47</v>
      </c>
      <c r="I158" s="1" t="s">
        <v>48</v>
      </c>
      <c r="J158" s="1" t="s">
        <v>31</v>
      </c>
      <c r="K158" s="1" t="s">
        <v>32</v>
      </c>
      <c r="L158" s="1" t="s">
        <v>32</v>
      </c>
      <c r="M158" s="1" t="s">
        <v>32</v>
      </c>
      <c r="N158">
        <v>13.070809801731995</v>
      </c>
      <c r="Q158">
        <f>IF(Jeff_phaseV_green_stuff_native_16S_rel_abundance[[#This Row],[order]]=$Q$1,Jeff_phaseV_green_stuff_native_16S_rel_abundance[[#This Row],[abundance]],0)</f>
        <v>0</v>
      </c>
    </row>
    <row r="159" spans="1:17" x14ac:dyDescent="0.25">
      <c r="A159">
        <v>1263547</v>
      </c>
      <c r="B159">
        <v>7.6387180085141834E-4</v>
      </c>
      <c r="C159" s="1" t="s">
        <v>1821</v>
      </c>
      <c r="D159" s="1" t="s">
        <v>1188</v>
      </c>
      <c r="E159" s="1" t="s">
        <v>1189</v>
      </c>
      <c r="F159" s="1" t="s">
        <v>132</v>
      </c>
      <c r="G159" s="1" t="s">
        <v>133</v>
      </c>
      <c r="H159" s="1" t="s">
        <v>47</v>
      </c>
      <c r="I159" s="1" t="s">
        <v>48</v>
      </c>
      <c r="J159" s="1" t="s">
        <v>31</v>
      </c>
      <c r="K159" s="1" t="s">
        <v>32</v>
      </c>
      <c r="L159" s="1" t="s">
        <v>32</v>
      </c>
      <c r="M159" s="1" t="s">
        <v>32</v>
      </c>
      <c r="N159">
        <v>99.113893904073237</v>
      </c>
      <c r="Q159">
        <f>IF(Jeff_phaseV_green_stuff_native_16S_rel_abundance[[#This Row],[order]]=$Q$1,Jeff_phaseV_green_stuff_native_16S_rel_abundance[[#This Row],[abundance]],0)</f>
        <v>0</v>
      </c>
    </row>
    <row r="160" spans="1:17" x14ac:dyDescent="0.25">
      <c r="A160">
        <v>2109687</v>
      </c>
      <c r="B160">
        <v>4.3777832270884001E-4</v>
      </c>
      <c r="C160" s="1" t="s">
        <v>1822</v>
      </c>
      <c r="D160" s="1" t="s">
        <v>1188</v>
      </c>
      <c r="E160" s="1" t="s">
        <v>1189</v>
      </c>
      <c r="F160" s="1" t="s">
        <v>132</v>
      </c>
      <c r="G160" s="1" t="s">
        <v>133</v>
      </c>
      <c r="H160" s="1" t="s">
        <v>47</v>
      </c>
      <c r="I160" s="1" t="s">
        <v>48</v>
      </c>
      <c r="J160" s="1" t="s">
        <v>31</v>
      </c>
      <c r="K160" s="1" t="s">
        <v>32</v>
      </c>
      <c r="L160" s="1" t="s">
        <v>32</v>
      </c>
      <c r="M160" s="1" t="s">
        <v>32</v>
      </c>
      <c r="N160">
        <v>56.802612928117405</v>
      </c>
      <c r="Q160">
        <f>IF(Jeff_phaseV_green_stuff_native_16S_rel_abundance[[#This Row],[order]]=$Q$1,Jeff_phaseV_green_stuff_native_16S_rel_abundance[[#This Row],[abundance]],0)</f>
        <v>0</v>
      </c>
    </row>
    <row r="161" spans="1:17" x14ac:dyDescent="0.25">
      <c r="A161">
        <v>351091</v>
      </c>
      <c r="B161">
        <v>5.3692931991006908E-2</v>
      </c>
      <c r="C161" s="4" t="s">
        <v>1187</v>
      </c>
      <c r="D161" s="1" t="s">
        <v>1188</v>
      </c>
      <c r="E161" s="1" t="s">
        <v>1189</v>
      </c>
      <c r="F161" s="1" t="s">
        <v>132</v>
      </c>
      <c r="G161" s="1" t="s">
        <v>133</v>
      </c>
      <c r="H161" s="1" t="s">
        <v>47</v>
      </c>
      <c r="I161" s="1" t="s">
        <v>48</v>
      </c>
      <c r="J161" s="1" t="s">
        <v>31</v>
      </c>
      <c r="K161" s="1" t="s">
        <v>32</v>
      </c>
      <c r="L161" s="1" t="s">
        <v>32</v>
      </c>
      <c r="M161" s="1" t="s">
        <v>32</v>
      </c>
      <c r="N161">
        <v>6966.7653116971287</v>
      </c>
      <c r="Q161">
        <f>IF(Jeff_phaseV_green_stuff_native_16S_rel_abundance[[#This Row],[order]]=$Q$1,Jeff_phaseV_green_stuff_native_16S_rel_abundance[[#This Row],[abundance]],0)</f>
        <v>0</v>
      </c>
    </row>
    <row r="162" spans="1:17" x14ac:dyDescent="0.25">
      <c r="A162">
        <v>100176</v>
      </c>
      <c r="B162">
        <v>6.5109224312815469E-4</v>
      </c>
      <c r="C162" s="1" t="s">
        <v>1270</v>
      </c>
      <c r="D162" s="1" t="s">
        <v>1271</v>
      </c>
      <c r="E162" s="1" t="s">
        <v>239</v>
      </c>
      <c r="F162" s="1" t="s">
        <v>132</v>
      </c>
      <c r="G162" s="1" t="s">
        <v>133</v>
      </c>
      <c r="H162" s="1" t="s">
        <v>47</v>
      </c>
      <c r="I162" s="1" t="s">
        <v>48</v>
      </c>
      <c r="J162" s="1" t="s">
        <v>31</v>
      </c>
      <c r="K162" s="1" t="s">
        <v>32</v>
      </c>
      <c r="L162" s="1" t="s">
        <v>32</v>
      </c>
      <c r="M162" s="1" t="s">
        <v>32</v>
      </c>
      <c r="N162">
        <v>84.480520730364333</v>
      </c>
      <c r="Q162">
        <f>IF(Jeff_phaseV_green_stuff_native_16S_rel_abundance[[#This Row],[order]]=$Q$1,Jeff_phaseV_green_stuff_native_16S_rel_abundance[[#This Row],[abundance]],0)</f>
        <v>0</v>
      </c>
    </row>
    <row r="163" spans="1:17" x14ac:dyDescent="0.25">
      <c r="A163">
        <v>1841867</v>
      </c>
      <c r="B163">
        <v>2.9923318902736162E-4</v>
      </c>
      <c r="C163" s="1" t="s">
        <v>1132</v>
      </c>
      <c r="D163" s="1" t="s">
        <v>1133</v>
      </c>
      <c r="E163" s="1" t="s">
        <v>239</v>
      </c>
      <c r="F163" s="1" t="s">
        <v>132</v>
      </c>
      <c r="G163" s="1" t="s">
        <v>133</v>
      </c>
      <c r="H163" s="1" t="s">
        <v>47</v>
      </c>
      <c r="I163" s="1" t="s">
        <v>48</v>
      </c>
      <c r="J163" s="1" t="s">
        <v>31</v>
      </c>
      <c r="K163" s="1" t="s">
        <v>32</v>
      </c>
      <c r="L163" s="1" t="s">
        <v>32</v>
      </c>
      <c r="M163" s="1" t="s">
        <v>32</v>
      </c>
      <c r="N163">
        <v>38.826104742678226</v>
      </c>
      <c r="Q163">
        <f>IF(Jeff_phaseV_green_stuff_native_16S_rel_abundance[[#This Row],[order]]=$Q$1,Jeff_phaseV_green_stuff_native_16S_rel_abundance[[#This Row],[abundance]],0)</f>
        <v>0</v>
      </c>
    </row>
    <row r="164" spans="1:17" x14ac:dyDescent="0.25">
      <c r="A164">
        <v>106588</v>
      </c>
      <c r="B164">
        <v>1.5778952921398099E-4</v>
      </c>
      <c r="C164" s="1" t="s">
        <v>1352</v>
      </c>
      <c r="D164" s="1" t="s">
        <v>1269</v>
      </c>
      <c r="E164" s="1" t="s">
        <v>239</v>
      </c>
      <c r="F164" s="1" t="s">
        <v>132</v>
      </c>
      <c r="G164" s="1" t="s">
        <v>133</v>
      </c>
      <c r="H164" s="1" t="s">
        <v>47</v>
      </c>
      <c r="I164" s="1" t="s">
        <v>48</v>
      </c>
      <c r="J164" s="1" t="s">
        <v>31</v>
      </c>
      <c r="K164" s="1" t="s">
        <v>32</v>
      </c>
      <c r="L164" s="1" t="s">
        <v>32</v>
      </c>
      <c r="M164" s="1" t="s">
        <v>32</v>
      </c>
      <c r="N164">
        <v>20.47350699457246</v>
      </c>
      <c r="Q164">
        <f>IF(Jeff_phaseV_green_stuff_native_16S_rel_abundance[[#This Row],[order]]=$Q$1,Jeff_phaseV_green_stuff_native_16S_rel_abundance[[#This Row],[abundance]],0)</f>
        <v>0</v>
      </c>
    </row>
    <row r="165" spans="1:17" x14ac:dyDescent="0.25">
      <c r="A165">
        <v>1870988</v>
      </c>
      <c r="B165">
        <v>1.8112481151305495E-4</v>
      </c>
      <c r="C165" s="1" t="s">
        <v>1268</v>
      </c>
      <c r="D165" s="1" t="s">
        <v>1269</v>
      </c>
      <c r="E165" s="1" t="s">
        <v>239</v>
      </c>
      <c r="F165" s="1" t="s">
        <v>132</v>
      </c>
      <c r="G165" s="1" t="s">
        <v>133</v>
      </c>
      <c r="H165" s="1" t="s">
        <v>47</v>
      </c>
      <c r="I165" s="1" t="s">
        <v>48</v>
      </c>
      <c r="J165" s="1" t="s">
        <v>31</v>
      </c>
      <c r="K165" s="1" t="s">
        <v>32</v>
      </c>
      <c r="L165" s="1" t="s">
        <v>32</v>
      </c>
      <c r="M165" s="1" t="s">
        <v>32</v>
      </c>
      <c r="N165">
        <v>23.501306543441906</v>
      </c>
      <c r="Q165">
        <f>IF(Jeff_phaseV_green_stuff_native_16S_rel_abundance[[#This Row],[order]]=$Q$1,Jeff_phaseV_green_stuff_native_16S_rel_abundance[[#This Row],[abundance]],0)</f>
        <v>0</v>
      </c>
    </row>
    <row r="166" spans="1:17" x14ac:dyDescent="0.25">
      <c r="A166">
        <v>1572656</v>
      </c>
      <c r="B166">
        <v>1.3935569608628111E-4</v>
      </c>
      <c r="C166" s="1" t="s">
        <v>1046</v>
      </c>
      <c r="D166" s="1" t="s">
        <v>32</v>
      </c>
      <c r="E166" s="1" t="s">
        <v>239</v>
      </c>
      <c r="F166" s="1" t="s">
        <v>132</v>
      </c>
      <c r="G166" s="1" t="s">
        <v>133</v>
      </c>
      <c r="H166" s="1" t="s">
        <v>47</v>
      </c>
      <c r="I166" s="1" t="s">
        <v>48</v>
      </c>
      <c r="J166" s="1" t="s">
        <v>31</v>
      </c>
      <c r="K166" s="1" t="s">
        <v>32</v>
      </c>
      <c r="L166" s="1" t="s">
        <v>32</v>
      </c>
      <c r="M166" s="1" t="s">
        <v>32</v>
      </c>
      <c r="N166">
        <v>18.081680278587147</v>
      </c>
      <c r="Q166">
        <f>IF(Jeff_phaseV_green_stuff_native_16S_rel_abundance[[#This Row],[order]]=$Q$1,Jeff_phaseV_green_stuff_native_16S_rel_abundance[[#This Row],[abundance]],0)</f>
        <v>0</v>
      </c>
    </row>
    <row r="167" spans="1:17" x14ac:dyDescent="0.25">
      <c r="A167">
        <v>44749</v>
      </c>
      <c r="B167">
        <v>1.9485118180674295E-4</v>
      </c>
      <c r="C167" s="1" t="s">
        <v>761</v>
      </c>
      <c r="D167" s="1" t="s">
        <v>762</v>
      </c>
      <c r="E167" s="1" t="s">
        <v>239</v>
      </c>
      <c r="F167" s="1" t="s">
        <v>132</v>
      </c>
      <c r="G167" s="1" t="s">
        <v>133</v>
      </c>
      <c r="H167" s="1" t="s">
        <v>47</v>
      </c>
      <c r="I167" s="1" t="s">
        <v>48</v>
      </c>
      <c r="J167" s="1" t="s">
        <v>31</v>
      </c>
      <c r="K167" s="1" t="s">
        <v>32</v>
      </c>
      <c r="L167" s="1" t="s">
        <v>32</v>
      </c>
      <c r="M167" s="1" t="s">
        <v>32</v>
      </c>
      <c r="N167">
        <v>25.282330541788511</v>
      </c>
      <c r="Q167">
        <f>IF(Jeff_phaseV_green_stuff_native_16S_rel_abundance[[#This Row],[order]]=$Q$1,Jeff_phaseV_green_stuff_native_16S_rel_abundance[[#This Row],[abundance]],0)</f>
        <v>0</v>
      </c>
    </row>
    <row r="168" spans="1:17" x14ac:dyDescent="0.25">
      <c r="A168">
        <v>2082</v>
      </c>
      <c r="B168">
        <v>1.2313151294060385E-4</v>
      </c>
      <c r="C168" s="1" t="s">
        <v>1327</v>
      </c>
      <c r="D168" s="1" t="s">
        <v>825</v>
      </c>
      <c r="E168" s="1" t="s">
        <v>769</v>
      </c>
      <c r="F168" s="1" t="s">
        <v>132</v>
      </c>
      <c r="G168" s="1" t="s">
        <v>133</v>
      </c>
      <c r="H168" s="1" t="s">
        <v>47</v>
      </c>
      <c r="I168" s="1" t="s">
        <v>48</v>
      </c>
      <c r="J168" s="1" t="s">
        <v>31</v>
      </c>
      <c r="K168" s="1" t="s">
        <v>32</v>
      </c>
      <c r="L168" s="1" t="s">
        <v>32</v>
      </c>
      <c r="M168" s="1" t="s">
        <v>32</v>
      </c>
      <c r="N168">
        <v>15.976560067069231</v>
      </c>
      <c r="Q168">
        <f>IF(Jeff_phaseV_green_stuff_native_16S_rel_abundance[[#This Row],[order]]=$Q$1,Jeff_phaseV_green_stuff_native_16S_rel_abundance[[#This Row],[abundance]],0)</f>
        <v>0</v>
      </c>
    </row>
    <row r="169" spans="1:17" x14ac:dyDescent="0.25">
      <c r="A169">
        <v>402877</v>
      </c>
      <c r="B169">
        <v>3.2327716039656735E-4</v>
      </c>
      <c r="C169" s="1" t="s">
        <v>2266</v>
      </c>
      <c r="D169" s="1" t="s">
        <v>825</v>
      </c>
      <c r="E169" s="1" t="s">
        <v>769</v>
      </c>
      <c r="F169" s="1" t="s">
        <v>132</v>
      </c>
      <c r="G169" s="1" t="s">
        <v>133</v>
      </c>
      <c r="H169" s="1" t="s">
        <v>47</v>
      </c>
      <c r="I169" s="1" t="s">
        <v>48</v>
      </c>
      <c r="J169" s="1" t="s">
        <v>31</v>
      </c>
      <c r="K169" s="1" t="s">
        <v>32</v>
      </c>
      <c r="L169" s="1" t="s">
        <v>32</v>
      </c>
      <c r="M169" s="1" t="s">
        <v>32</v>
      </c>
      <c r="N169">
        <v>41.945858115775408</v>
      </c>
      <c r="Q169">
        <f>IF(Jeff_phaseV_green_stuff_native_16S_rel_abundance[[#This Row],[order]]=$Q$1,Jeff_phaseV_green_stuff_native_16S_rel_abundance[[#This Row],[abundance]],0)</f>
        <v>0</v>
      </c>
    </row>
    <row r="170" spans="1:17" x14ac:dyDescent="0.25">
      <c r="A170">
        <v>66199</v>
      </c>
      <c r="B170">
        <v>1.4427531202512177E-4</v>
      </c>
      <c r="C170" s="1" t="s">
        <v>1326</v>
      </c>
      <c r="D170" s="1" t="s">
        <v>825</v>
      </c>
      <c r="E170" s="1" t="s">
        <v>769</v>
      </c>
      <c r="F170" s="1" t="s">
        <v>132</v>
      </c>
      <c r="G170" s="1" t="s">
        <v>133</v>
      </c>
      <c r="H170" s="1" t="s">
        <v>47</v>
      </c>
      <c r="I170" s="1" t="s">
        <v>48</v>
      </c>
      <c r="J170" s="1" t="s">
        <v>31</v>
      </c>
      <c r="K170" s="1" t="s">
        <v>32</v>
      </c>
      <c r="L170" s="1" t="s">
        <v>32</v>
      </c>
      <c r="M170" s="1" t="s">
        <v>32</v>
      </c>
      <c r="N170">
        <v>18.7200102858836</v>
      </c>
      <c r="Q170">
        <f>IF(Jeff_phaseV_green_stuff_native_16S_rel_abundance[[#This Row],[order]]=$Q$1,Jeff_phaseV_green_stuff_native_16S_rel_abundance[[#This Row],[abundance]],0)</f>
        <v>0</v>
      </c>
    </row>
    <row r="171" spans="1:17" x14ac:dyDescent="0.25">
      <c r="A171">
        <v>863643</v>
      </c>
      <c r="B171">
        <v>1.0433167452904227E-4</v>
      </c>
      <c r="C171" s="1" t="s">
        <v>1312</v>
      </c>
      <c r="D171" s="1" t="s">
        <v>1313</v>
      </c>
      <c r="E171" s="1" t="s">
        <v>492</v>
      </c>
      <c r="F171" s="1" t="s">
        <v>132</v>
      </c>
      <c r="G171" s="1" t="s">
        <v>133</v>
      </c>
      <c r="H171" s="1" t="s">
        <v>47</v>
      </c>
      <c r="I171" s="1" t="s">
        <v>48</v>
      </c>
      <c r="J171" s="1" t="s">
        <v>31</v>
      </c>
      <c r="K171" s="1" t="s">
        <v>32</v>
      </c>
      <c r="L171" s="1" t="s">
        <v>32</v>
      </c>
      <c r="M171" s="1" t="s">
        <v>32</v>
      </c>
      <c r="N171">
        <v>13.537243433492293</v>
      </c>
      <c r="Q171">
        <f>IF(Jeff_phaseV_green_stuff_native_16S_rel_abundance[[#This Row],[order]]=$Q$1,Jeff_phaseV_green_stuff_native_16S_rel_abundance[[#This Row],[abundance]],0)</f>
        <v>0</v>
      </c>
    </row>
    <row r="172" spans="1:17" x14ac:dyDescent="0.25">
      <c r="A172">
        <v>876</v>
      </c>
      <c r="B172">
        <v>5.217035656530423E-4</v>
      </c>
      <c r="C172" s="1" t="s">
        <v>1909</v>
      </c>
      <c r="D172" s="1" t="s">
        <v>1607</v>
      </c>
      <c r="E172" s="1" t="s">
        <v>1608</v>
      </c>
      <c r="F172" s="1" t="s">
        <v>974</v>
      </c>
      <c r="G172" s="1" t="s">
        <v>142</v>
      </c>
      <c r="H172" s="1" t="s">
        <v>54</v>
      </c>
      <c r="I172" s="1" t="s">
        <v>32</v>
      </c>
      <c r="J172" s="1" t="s">
        <v>31</v>
      </c>
      <c r="K172" s="1" t="s">
        <v>32</v>
      </c>
      <c r="L172" s="1" t="s">
        <v>32</v>
      </c>
      <c r="M172" s="1" t="s">
        <v>32</v>
      </c>
      <c r="N172">
        <v>67.692081050613538</v>
      </c>
      <c r="Q172">
        <f>IF(Jeff_phaseV_green_stuff_native_16S_rel_abundance[[#This Row],[order]]=$Q$1,Jeff_phaseV_green_stuff_native_16S_rel_abundance[[#This Row],[abundance]],0)</f>
        <v>0</v>
      </c>
    </row>
    <row r="173" spans="1:17" x14ac:dyDescent="0.25">
      <c r="A173">
        <v>44742</v>
      </c>
      <c r="B173">
        <v>4.2341735336026047E-4</v>
      </c>
      <c r="C173" s="1" t="s">
        <v>1885</v>
      </c>
      <c r="D173" s="1" t="s">
        <v>1607</v>
      </c>
      <c r="E173" s="1" t="s">
        <v>1608</v>
      </c>
      <c r="F173" s="1" t="s">
        <v>974</v>
      </c>
      <c r="G173" s="1" t="s">
        <v>142</v>
      </c>
      <c r="H173" s="1" t="s">
        <v>54</v>
      </c>
      <c r="I173" s="1" t="s">
        <v>32</v>
      </c>
      <c r="J173" s="1" t="s">
        <v>31</v>
      </c>
      <c r="K173" s="1" t="s">
        <v>32</v>
      </c>
      <c r="L173" s="1" t="s">
        <v>32</v>
      </c>
      <c r="M173" s="1" t="s">
        <v>32</v>
      </c>
      <c r="N173">
        <v>54.939248433200518</v>
      </c>
      <c r="Q173">
        <f>IF(Jeff_phaseV_green_stuff_native_16S_rel_abundance[[#This Row],[order]]=$Q$1,Jeff_phaseV_green_stuff_native_16S_rel_abundance[[#This Row],[abundance]],0)</f>
        <v>0</v>
      </c>
    </row>
    <row r="174" spans="1:17" x14ac:dyDescent="0.25">
      <c r="A174">
        <v>571438</v>
      </c>
      <c r="B174">
        <v>6.1717509199761787E-3</v>
      </c>
      <c r="C174" s="1" t="s">
        <v>1867</v>
      </c>
      <c r="D174" s="1" t="s">
        <v>1607</v>
      </c>
      <c r="E174" s="1" t="s">
        <v>1608</v>
      </c>
      <c r="F174" s="1" t="s">
        <v>974</v>
      </c>
      <c r="G174" s="1" t="s">
        <v>142</v>
      </c>
      <c r="H174" s="1" t="s">
        <v>54</v>
      </c>
      <c r="I174" s="1" t="s">
        <v>32</v>
      </c>
      <c r="J174" s="1" t="s">
        <v>31</v>
      </c>
      <c r="K174" s="1" t="s">
        <v>32</v>
      </c>
      <c r="L174" s="1" t="s">
        <v>32</v>
      </c>
      <c r="M174" s="1" t="s">
        <v>32</v>
      </c>
      <c r="N174">
        <v>800.79702536874913</v>
      </c>
      <c r="Q174">
        <f>IF(Jeff_phaseV_green_stuff_native_16S_rel_abundance[[#This Row],[order]]=$Q$1,Jeff_phaseV_green_stuff_native_16S_rel_abundance[[#This Row],[abundance]],0)</f>
        <v>0</v>
      </c>
    </row>
    <row r="175" spans="1:17" x14ac:dyDescent="0.25">
      <c r="A175">
        <v>29483</v>
      </c>
      <c r="B175">
        <v>5.5420430300873419E-4</v>
      </c>
      <c r="C175" s="1" t="s">
        <v>1089</v>
      </c>
      <c r="D175" s="1" t="s">
        <v>1086</v>
      </c>
      <c r="E175" s="1" t="s">
        <v>1087</v>
      </c>
      <c r="F175" s="1" t="s">
        <v>859</v>
      </c>
      <c r="G175" s="1" t="s">
        <v>74</v>
      </c>
      <c r="H175" s="1" t="s">
        <v>54</v>
      </c>
      <c r="I175" s="1" t="s">
        <v>32</v>
      </c>
      <c r="J175" s="1" t="s">
        <v>31</v>
      </c>
      <c r="K175" s="1" t="s">
        <v>32</v>
      </c>
      <c r="L175" s="1" t="s">
        <v>32</v>
      </c>
      <c r="M175" s="1" t="s">
        <v>32</v>
      </c>
      <c r="N175">
        <v>71.909116723989271</v>
      </c>
      <c r="Q175">
        <f>IF(Jeff_phaseV_green_stuff_native_16S_rel_abundance[[#This Row],[order]]=$Q$1,Jeff_phaseV_green_stuff_native_16S_rel_abundance[[#This Row],[abundance]],0)</f>
        <v>0</v>
      </c>
    </row>
    <row r="176" spans="1:17" x14ac:dyDescent="0.25">
      <c r="A176">
        <v>630</v>
      </c>
      <c r="B176">
        <v>2.791782319188565E-4</v>
      </c>
      <c r="C176" s="1" t="s">
        <v>2241</v>
      </c>
      <c r="D176" s="1" t="s">
        <v>1086</v>
      </c>
      <c r="E176" s="1" t="s">
        <v>1087</v>
      </c>
      <c r="F176" s="1" t="s">
        <v>859</v>
      </c>
      <c r="G176" s="1" t="s">
        <v>74</v>
      </c>
      <c r="H176" s="1" t="s">
        <v>54</v>
      </c>
      <c r="I176" s="1" t="s">
        <v>32</v>
      </c>
      <c r="J176" s="1" t="s">
        <v>31</v>
      </c>
      <c r="K176" s="1" t="s">
        <v>32</v>
      </c>
      <c r="L176" s="1" t="s">
        <v>32</v>
      </c>
      <c r="M176" s="1" t="s">
        <v>32</v>
      </c>
      <c r="N176">
        <v>36.223933947935471</v>
      </c>
      <c r="Q176">
        <f>IF(Jeff_phaseV_green_stuff_native_16S_rel_abundance[[#This Row],[order]]=$Q$1,Jeff_phaseV_green_stuff_native_16S_rel_abundance[[#This Row],[abundance]],0)</f>
        <v>0</v>
      </c>
    </row>
    <row r="177" spans="1:17" x14ac:dyDescent="0.25">
      <c r="A177">
        <v>935293</v>
      </c>
      <c r="B177">
        <v>8.0002652440437638E-5</v>
      </c>
      <c r="C177" s="1" t="s">
        <v>2382</v>
      </c>
      <c r="D177" s="1" t="s">
        <v>1086</v>
      </c>
      <c r="E177" s="1" t="s">
        <v>1087</v>
      </c>
      <c r="F177" s="1" t="s">
        <v>859</v>
      </c>
      <c r="G177" s="1" t="s">
        <v>74</v>
      </c>
      <c r="H177" s="1" t="s">
        <v>54</v>
      </c>
      <c r="I177" s="1" t="s">
        <v>32</v>
      </c>
      <c r="J177" s="1" t="s">
        <v>31</v>
      </c>
      <c r="K177" s="1" t="s">
        <v>32</v>
      </c>
      <c r="L177" s="1" t="s">
        <v>32</v>
      </c>
      <c r="M177" s="1" t="s">
        <v>32</v>
      </c>
      <c r="N177">
        <v>10.380504159451664</v>
      </c>
      <c r="Q177">
        <f>IF(Jeff_phaseV_green_stuff_native_16S_rel_abundance[[#This Row],[order]]=$Q$1,Jeff_phaseV_green_stuff_native_16S_rel_abundance[[#This Row],[abundance]],0)</f>
        <v>0</v>
      </c>
    </row>
    <row r="178" spans="1:17" x14ac:dyDescent="0.25">
      <c r="A178">
        <v>29484</v>
      </c>
      <c r="B178">
        <v>2.6084379620046438E-3</v>
      </c>
      <c r="C178" s="1" t="s">
        <v>1085</v>
      </c>
      <c r="D178" s="1" t="s">
        <v>1086</v>
      </c>
      <c r="E178" s="1" t="s">
        <v>1087</v>
      </c>
      <c r="F178" s="1" t="s">
        <v>859</v>
      </c>
      <c r="G178" s="1" t="s">
        <v>74</v>
      </c>
      <c r="H178" s="1" t="s">
        <v>54</v>
      </c>
      <c r="I178" s="1" t="s">
        <v>32</v>
      </c>
      <c r="J178" s="1" t="s">
        <v>31</v>
      </c>
      <c r="K178" s="1" t="s">
        <v>32</v>
      </c>
      <c r="L178" s="1" t="s">
        <v>32</v>
      </c>
      <c r="M178" s="1" t="s">
        <v>32</v>
      </c>
      <c r="N178">
        <v>338.45004244602654</v>
      </c>
      <c r="Q178">
        <f>IF(Jeff_phaseV_green_stuff_native_16S_rel_abundance[[#This Row],[order]]=$Q$1,Jeff_phaseV_green_stuff_native_16S_rel_abundance[[#This Row],[abundance]],0)</f>
        <v>0</v>
      </c>
    </row>
    <row r="179" spans="1:17" x14ac:dyDescent="0.25">
      <c r="A179">
        <v>631</v>
      </c>
      <c r="B179">
        <v>8.5639710351742802E-3</v>
      </c>
      <c r="C179" s="1" t="s">
        <v>1088</v>
      </c>
      <c r="D179" s="1" t="s">
        <v>1086</v>
      </c>
      <c r="E179" s="1" t="s">
        <v>1087</v>
      </c>
      <c r="F179" s="1" t="s">
        <v>859</v>
      </c>
      <c r="G179" s="1" t="s">
        <v>74</v>
      </c>
      <c r="H179" s="1" t="s">
        <v>54</v>
      </c>
      <c r="I179" s="1" t="s">
        <v>32</v>
      </c>
      <c r="J179" s="1" t="s">
        <v>31</v>
      </c>
      <c r="K179" s="1" t="s">
        <v>32</v>
      </c>
      <c r="L179" s="1" t="s">
        <v>32</v>
      </c>
      <c r="M179" s="1" t="s">
        <v>32</v>
      </c>
      <c r="N179">
        <v>1111.1923697559332</v>
      </c>
      <c r="Q179">
        <f>IF(Jeff_phaseV_green_stuff_native_16S_rel_abundance[[#This Row],[order]]=$Q$1,Jeff_phaseV_green_stuff_native_16S_rel_abundance[[#This Row],[abundance]],0)</f>
        <v>0</v>
      </c>
    </row>
    <row r="180" spans="1:17" x14ac:dyDescent="0.25">
      <c r="A180">
        <v>28152</v>
      </c>
      <c r="B180">
        <v>3.2121205590233639E-4</v>
      </c>
      <c r="C180" s="1" t="s">
        <v>2225</v>
      </c>
      <c r="D180" s="1" t="s">
        <v>1086</v>
      </c>
      <c r="E180" s="1" t="s">
        <v>1087</v>
      </c>
      <c r="F180" s="1" t="s">
        <v>859</v>
      </c>
      <c r="G180" s="1" t="s">
        <v>74</v>
      </c>
      <c r="H180" s="1" t="s">
        <v>54</v>
      </c>
      <c r="I180" s="1" t="s">
        <v>32</v>
      </c>
      <c r="J180" s="1" t="s">
        <v>31</v>
      </c>
      <c r="K180" s="1" t="s">
        <v>32</v>
      </c>
      <c r="L180" s="1" t="s">
        <v>32</v>
      </c>
      <c r="M180" s="1" t="s">
        <v>32</v>
      </c>
      <c r="N180">
        <v>41.67790667743995</v>
      </c>
      <c r="Q180">
        <f>IF(Jeff_phaseV_green_stuff_native_16S_rel_abundance[[#This Row],[order]]=$Q$1,Jeff_phaseV_green_stuff_native_16S_rel_abundance[[#This Row],[abundance]],0)</f>
        <v>0</v>
      </c>
    </row>
    <row r="181" spans="1:17" x14ac:dyDescent="0.25">
      <c r="A181">
        <v>632</v>
      </c>
      <c r="B181">
        <v>1.3471262392123628E-4</v>
      </c>
      <c r="C181" s="1" t="s">
        <v>2283</v>
      </c>
      <c r="D181" s="1" t="s">
        <v>1086</v>
      </c>
      <c r="E181" s="1" t="s">
        <v>1087</v>
      </c>
      <c r="F181" s="1" t="s">
        <v>859</v>
      </c>
      <c r="G181" s="1" t="s">
        <v>74</v>
      </c>
      <c r="H181" s="1" t="s">
        <v>54</v>
      </c>
      <c r="I181" s="1" t="s">
        <v>32</v>
      </c>
      <c r="J181" s="1" t="s">
        <v>31</v>
      </c>
      <c r="K181" s="1" t="s">
        <v>32</v>
      </c>
      <c r="L181" s="1" t="s">
        <v>32</v>
      </c>
      <c r="M181" s="1" t="s">
        <v>2282</v>
      </c>
      <c r="N181">
        <v>17.47923237902825</v>
      </c>
      <c r="Q181">
        <f>IF(Jeff_phaseV_green_stuff_native_16S_rel_abundance[[#This Row],[order]]=$Q$1,Jeff_phaseV_green_stuff_native_16S_rel_abundance[[#This Row],[abundance]],0)</f>
        <v>0</v>
      </c>
    </row>
    <row r="182" spans="1:17" x14ac:dyDescent="0.25">
      <c r="A182">
        <v>633</v>
      </c>
      <c r="B182">
        <v>3.1371610151360093E-4</v>
      </c>
      <c r="C182" s="1" t="s">
        <v>2281</v>
      </c>
      <c r="D182" s="1" t="s">
        <v>1086</v>
      </c>
      <c r="E182" s="1" t="s">
        <v>1087</v>
      </c>
      <c r="F182" s="1" t="s">
        <v>859</v>
      </c>
      <c r="G182" s="1" t="s">
        <v>74</v>
      </c>
      <c r="H182" s="1" t="s">
        <v>54</v>
      </c>
      <c r="I182" s="1" t="s">
        <v>32</v>
      </c>
      <c r="J182" s="1" t="s">
        <v>31</v>
      </c>
      <c r="K182" s="1" t="s">
        <v>32</v>
      </c>
      <c r="L182" s="1" t="s">
        <v>32</v>
      </c>
      <c r="M182" s="1" t="s">
        <v>2282</v>
      </c>
      <c r="N182">
        <v>40.705291603592748</v>
      </c>
      <c r="Q182">
        <f>IF(Jeff_phaseV_green_stuff_native_16S_rel_abundance[[#This Row],[order]]=$Q$1,Jeff_phaseV_green_stuff_native_16S_rel_abundance[[#This Row],[abundance]],0)</f>
        <v>0</v>
      </c>
    </row>
    <row r="183" spans="1:17" x14ac:dyDescent="0.25">
      <c r="A183">
        <v>29485</v>
      </c>
      <c r="B183">
        <v>1.3799296768866309E-4</v>
      </c>
      <c r="C183" s="1" t="s">
        <v>2227</v>
      </c>
      <c r="D183" s="1" t="s">
        <v>1086</v>
      </c>
      <c r="E183" s="1" t="s">
        <v>1087</v>
      </c>
      <c r="F183" s="1" t="s">
        <v>859</v>
      </c>
      <c r="G183" s="1" t="s">
        <v>74</v>
      </c>
      <c r="H183" s="1" t="s">
        <v>54</v>
      </c>
      <c r="I183" s="1" t="s">
        <v>32</v>
      </c>
      <c r="J183" s="1" t="s">
        <v>31</v>
      </c>
      <c r="K183" s="1" t="s">
        <v>32</v>
      </c>
      <c r="L183" s="1" t="s">
        <v>32</v>
      </c>
      <c r="M183" s="1" t="s">
        <v>32</v>
      </c>
      <c r="N183">
        <v>17.904863543539413</v>
      </c>
      <c r="Q183">
        <f>IF(Jeff_phaseV_green_stuff_native_16S_rel_abundance[[#This Row],[order]]=$Q$1,Jeff_phaseV_green_stuff_native_16S_rel_abundance[[#This Row],[abundance]],0)</f>
        <v>0</v>
      </c>
    </row>
    <row r="184" spans="1:17" x14ac:dyDescent="0.25">
      <c r="A184">
        <v>29486</v>
      </c>
      <c r="B184">
        <v>3.1892066937833492E-4</v>
      </c>
      <c r="C184" s="1" t="s">
        <v>2279</v>
      </c>
      <c r="D184" s="1" t="s">
        <v>1086</v>
      </c>
      <c r="E184" s="1" t="s">
        <v>1087</v>
      </c>
      <c r="F184" s="1" t="s">
        <v>859</v>
      </c>
      <c r="G184" s="1" t="s">
        <v>74</v>
      </c>
      <c r="H184" s="1" t="s">
        <v>54</v>
      </c>
      <c r="I184" s="1" t="s">
        <v>32</v>
      </c>
      <c r="J184" s="1" t="s">
        <v>31</v>
      </c>
      <c r="K184" s="1" t="s">
        <v>32</v>
      </c>
      <c r="L184" s="1" t="s">
        <v>32</v>
      </c>
      <c r="M184" s="1" t="s">
        <v>32</v>
      </c>
      <c r="N184">
        <v>41.380594693177713</v>
      </c>
      <c r="Q184">
        <f>IF(Jeff_phaseV_green_stuff_native_16S_rel_abundance[[#This Row],[order]]=$Q$1,Jeff_phaseV_green_stuff_native_16S_rel_abundance[[#This Row],[abundance]],0)</f>
        <v>0</v>
      </c>
    </row>
    <row r="185" spans="1:17" x14ac:dyDescent="0.25">
      <c r="A185">
        <v>1839800</v>
      </c>
      <c r="B185">
        <v>3.6327746395995906E-4</v>
      </c>
      <c r="C185" s="1" t="s">
        <v>2226</v>
      </c>
      <c r="D185" s="1" t="s">
        <v>1086</v>
      </c>
      <c r="E185" s="1" t="s">
        <v>1087</v>
      </c>
      <c r="F185" s="1" t="s">
        <v>859</v>
      </c>
      <c r="G185" s="1" t="s">
        <v>74</v>
      </c>
      <c r="H185" s="1" t="s">
        <v>54</v>
      </c>
      <c r="I185" s="1" t="s">
        <v>32</v>
      </c>
      <c r="J185" s="1" t="s">
        <v>31</v>
      </c>
      <c r="K185" s="1" t="s">
        <v>32</v>
      </c>
      <c r="L185" s="1" t="s">
        <v>32</v>
      </c>
      <c r="M185" s="1" t="s">
        <v>32</v>
      </c>
      <c r="N185">
        <v>47.135977503732605</v>
      </c>
      <c r="Q185">
        <f>IF(Jeff_phaseV_green_stuff_native_16S_rel_abundance[[#This Row],[order]]=$Q$1,Jeff_phaseV_green_stuff_native_16S_rel_abundance[[#This Row],[abundance]],0)</f>
        <v>0</v>
      </c>
    </row>
    <row r="186" spans="1:17" x14ac:dyDescent="0.25">
      <c r="A186">
        <v>1179669</v>
      </c>
      <c r="B186">
        <v>3.2023383601629857E-4</v>
      </c>
      <c r="C186" s="1" t="s">
        <v>2228</v>
      </c>
      <c r="D186" s="1" t="s">
        <v>1086</v>
      </c>
      <c r="E186" s="1" t="s">
        <v>1087</v>
      </c>
      <c r="F186" s="1" t="s">
        <v>859</v>
      </c>
      <c r="G186" s="1" t="s">
        <v>74</v>
      </c>
      <c r="H186" s="1" t="s">
        <v>54</v>
      </c>
      <c r="I186" s="1" t="s">
        <v>32</v>
      </c>
      <c r="J186" s="1" t="s">
        <v>31</v>
      </c>
      <c r="K186" s="1" t="s">
        <v>32</v>
      </c>
      <c r="L186" s="1" t="s">
        <v>32</v>
      </c>
      <c r="M186" s="1" t="s">
        <v>32</v>
      </c>
      <c r="N186">
        <v>41.550980690786773</v>
      </c>
      <c r="Q186">
        <f>IF(Jeff_phaseV_green_stuff_native_16S_rel_abundance[[#This Row],[order]]=$Q$1,Jeff_phaseV_green_stuff_native_16S_rel_abundance[[#This Row],[abundance]],0)</f>
        <v>0</v>
      </c>
    </row>
    <row r="187" spans="1:17" x14ac:dyDescent="0.25">
      <c r="A187">
        <v>225084</v>
      </c>
      <c r="B187">
        <v>5.0989969768351683E-4</v>
      </c>
      <c r="C187" s="1" t="s">
        <v>1380</v>
      </c>
      <c r="D187" s="1" t="s">
        <v>1379</v>
      </c>
      <c r="E187" s="1" t="s">
        <v>912</v>
      </c>
      <c r="F187" s="1" t="s">
        <v>913</v>
      </c>
      <c r="G187" s="1" t="s">
        <v>914</v>
      </c>
      <c r="H187" s="1" t="s">
        <v>47</v>
      </c>
      <c r="I187" s="1" t="s">
        <v>48</v>
      </c>
      <c r="J187" s="1" t="s">
        <v>31</v>
      </c>
      <c r="K187" s="1" t="s">
        <v>32</v>
      </c>
      <c r="L187" s="1" t="s">
        <v>32</v>
      </c>
      <c r="M187" s="1" t="s">
        <v>32</v>
      </c>
      <c r="N187">
        <v>66.160505573831671</v>
      </c>
      <c r="Q187">
        <f>IF(Jeff_phaseV_green_stuff_native_16S_rel_abundance[[#This Row],[order]]=$Q$1,Jeff_phaseV_green_stuff_native_16S_rel_abundance[[#This Row],[abundance]],0)</f>
        <v>0</v>
      </c>
    </row>
    <row r="188" spans="1:17" x14ac:dyDescent="0.25">
      <c r="A188">
        <v>1648</v>
      </c>
      <c r="B188">
        <v>1.295604980744074E-4</v>
      </c>
      <c r="C188" s="1" t="s">
        <v>1378</v>
      </c>
      <c r="D188" s="1" t="s">
        <v>1379</v>
      </c>
      <c r="E188" s="1" t="s">
        <v>912</v>
      </c>
      <c r="F188" s="1" t="s">
        <v>913</v>
      </c>
      <c r="G188" s="1" t="s">
        <v>914</v>
      </c>
      <c r="H188" s="1" t="s">
        <v>47</v>
      </c>
      <c r="I188" s="1" t="s">
        <v>48</v>
      </c>
      <c r="J188" s="1" t="s">
        <v>31</v>
      </c>
      <c r="K188" s="1" t="s">
        <v>32</v>
      </c>
      <c r="L188" s="1" t="s">
        <v>32</v>
      </c>
      <c r="M188" s="1" t="s">
        <v>32</v>
      </c>
      <c r="N188">
        <v>16.810733746150508</v>
      </c>
      <c r="Q188">
        <f>IF(Jeff_phaseV_green_stuff_native_16S_rel_abundance[[#This Row],[order]]=$Q$1,Jeff_phaseV_green_stuff_native_16S_rel_abundance[[#This Row],[abundance]],0)</f>
        <v>0</v>
      </c>
    </row>
    <row r="189" spans="1:17" x14ac:dyDescent="0.25">
      <c r="A189">
        <v>933068</v>
      </c>
      <c r="B189">
        <v>7.5941447123039464E-3</v>
      </c>
      <c r="C189" s="4" t="s">
        <v>1674</v>
      </c>
      <c r="D189" s="1" t="s">
        <v>1675</v>
      </c>
      <c r="E189" s="1" t="s">
        <v>1676</v>
      </c>
      <c r="F189" s="1" t="s">
        <v>1677</v>
      </c>
      <c r="G189" s="1" t="s">
        <v>1678</v>
      </c>
      <c r="H189" s="1" t="s">
        <v>1679</v>
      </c>
      <c r="I189" s="1" t="s">
        <v>32</v>
      </c>
      <c r="J189" s="1" t="s">
        <v>31</v>
      </c>
      <c r="K189" s="1" t="s">
        <v>32</v>
      </c>
      <c r="L189" s="1" t="s">
        <v>32</v>
      </c>
      <c r="M189" s="1" t="s">
        <v>32</v>
      </c>
      <c r="N189">
        <v>985.35546471086161</v>
      </c>
      <c r="Q189">
        <f>IF(Jeff_phaseV_green_stuff_native_16S_rel_abundance[[#This Row],[order]]=$Q$1,Jeff_phaseV_green_stuff_native_16S_rel_abundance[[#This Row],[abundance]],0)</f>
        <v>0</v>
      </c>
    </row>
    <row r="190" spans="1:17" x14ac:dyDescent="0.25">
      <c r="A190">
        <v>1376</v>
      </c>
      <c r="B190">
        <v>1.2215717649750247E-4</v>
      </c>
      <c r="C190" s="1" t="s">
        <v>2066</v>
      </c>
      <c r="D190" s="1" t="s">
        <v>2067</v>
      </c>
      <c r="E190" s="1" t="s">
        <v>1712</v>
      </c>
      <c r="F190" s="1" t="s">
        <v>288</v>
      </c>
      <c r="G190" s="1" t="s">
        <v>289</v>
      </c>
      <c r="H190" s="1" t="s">
        <v>47</v>
      </c>
      <c r="I190" s="1" t="s">
        <v>48</v>
      </c>
      <c r="J190" s="1" t="s">
        <v>31</v>
      </c>
      <c r="K190" s="1" t="s">
        <v>32</v>
      </c>
      <c r="L190" s="1" t="s">
        <v>32</v>
      </c>
      <c r="M190" s="1" t="s">
        <v>32</v>
      </c>
      <c r="N190">
        <v>15.850137964903942</v>
      </c>
      <c r="Q190">
        <f>IF(Jeff_phaseV_green_stuff_native_16S_rel_abundance[[#This Row],[order]]=$Q$1,Jeff_phaseV_green_stuff_native_16S_rel_abundance[[#This Row],[abundance]],0)</f>
        <v>0</v>
      </c>
    </row>
    <row r="191" spans="1:17" x14ac:dyDescent="0.25">
      <c r="A191">
        <v>2751</v>
      </c>
      <c r="B191">
        <v>4.6995798974490259E-4</v>
      </c>
      <c r="C191" s="1" t="s">
        <v>2242</v>
      </c>
      <c r="D191" s="1" t="s">
        <v>1662</v>
      </c>
      <c r="E191" s="1" t="s">
        <v>1230</v>
      </c>
      <c r="F191" s="1" t="s">
        <v>288</v>
      </c>
      <c r="G191" s="1" t="s">
        <v>289</v>
      </c>
      <c r="H191" s="1" t="s">
        <v>47</v>
      </c>
      <c r="I191" s="1" t="s">
        <v>48</v>
      </c>
      <c r="J191" s="1" t="s">
        <v>31</v>
      </c>
      <c r="K191" s="1" t="s">
        <v>32</v>
      </c>
      <c r="L191" s="1" t="s">
        <v>32</v>
      </c>
      <c r="M191" s="1" t="s">
        <v>32</v>
      </c>
      <c r="N191">
        <v>60.977989085380599</v>
      </c>
      <c r="Q191">
        <f>IF(Jeff_phaseV_green_stuff_native_16S_rel_abundance[[#This Row],[order]]=$Q$1,Jeff_phaseV_green_stuff_native_16S_rel_abundance[[#This Row],[abundance]],0)</f>
        <v>0</v>
      </c>
    </row>
    <row r="192" spans="1:17" x14ac:dyDescent="0.25">
      <c r="A192">
        <v>447</v>
      </c>
      <c r="B192">
        <v>2.4589313263301369E-4</v>
      </c>
      <c r="C192" s="1" t="s">
        <v>2373</v>
      </c>
      <c r="D192" s="1" t="s">
        <v>2374</v>
      </c>
      <c r="E192" s="1" t="s">
        <v>2375</v>
      </c>
      <c r="F192" s="1" t="s">
        <v>1756</v>
      </c>
      <c r="G192" s="1" t="s">
        <v>74</v>
      </c>
      <c r="H192" s="1" t="s">
        <v>54</v>
      </c>
      <c r="I192" s="1" t="s">
        <v>32</v>
      </c>
      <c r="J192" s="1" t="s">
        <v>31</v>
      </c>
      <c r="K192" s="1" t="s">
        <v>32</v>
      </c>
      <c r="L192" s="1" t="s">
        <v>32</v>
      </c>
      <c r="M192" s="1" t="s">
        <v>32</v>
      </c>
      <c r="N192">
        <v>31.905125745398792</v>
      </c>
      <c r="Q192">
        <f>IF(Jeff_phaseV_green_stuff_native_16S_rel_abundance[[#This Row],[order]]=$Q$1,Jeff_phaseV_green_stuff_native_16S_rel_abundance[[#This Row],[abundance]],0)</f>
        <v>0</v>
      </c>
    </row>
    <row r="193" spans="1:17" x14ac:dyDescent="0.25">
      <c r="A193">
        <v>908846</v>
      </c>
      <c r="B193">
        <v>1.9799847347421956E-3</v>
      </c>
      <c r="C193" s="1" t="s">
        <v>1018</v>
      </c>
      <c r="D193" s="1" t="s">
        <v>959</v>
      </c>
      <c r="E193" s="1" t="s">
        <v>622</v>
      </c>
      <c r="F193" s="1" t="s">
        <v>581</v>
      </c>
      <c r="G193" s="1" t="s">
        <v>87</v>
      </c>
      <c r="H193" s="1" t="s">
        <v>87</v>
      </c>
      <c r="I193" s="1" t="s">
        <v>48</v>
      </c>
      <c r="J193" s="1" t="s">
        <v>31</v>
      </c>
      <c r="K193" s="1" t="s">
        <v>32</v>
      </c>
      <c r="L193" s="1" t="s">
        <v>32</v>
      </c>
      <c r="M193" s="1" t="s">
        <v>32</v>
      </c>
      <c r="N193">
        <v>256.90697930226935</v>
      </c>
      <c r="Q193">
        <f>IF(Jeff_phaseV_green_stuff_native_16S_rel_abundance[[#This Row],[order]]=$Q$1,Jeff_phaseV_green_stuff_native_16S_rel_abundance[[#This Row],[abundance]],0)</f>
        <v>0</v>
      </c>
    </row>
    <row r="194" spans="1:17" x14ac:dyDescent="0.25">
      <c r="A194">
        <v>452623</v>
      </c>
      <c r="B194">
        <v>1.4828315466513925E-3</v>
      </c>
      <c r="C194" s="1" t="s">
        <v>958</v>
      </c>
      <c r="D194" s="1" t="s">
        <v>959</v>
      </c>
      <c r="E194" s="1" t="s">
        <v>622</v>
      </c>
      <c r="F194" s="1" t="s">
        <v>581</v>
      </c>
      <c r="G194" s="1" t="s">
        <v>87</v>
      </c>
      <c r="H194" s="1" t="s">
        <v>87</v>
      </c>
      <c r="I194" s="1" t="s">
        <v>48</v>
      </c>
      <c r="J194" s="1" t="s">
        <v>31</v>
      </c>
      <c r="K194" s="1" t="s">
        <v>32</v>
      </c>
      <c r="L194" s="1" t="s">
        <v>32</v>
      </c>
      <c r="M194" s="1" t="s">
        <v>32</v>
      </c>
      <c r="N194">
        <v>192.40035884111148</v>
      </c>
      <c r="Q194">
        <f>IF(Jeff_phaseV_green_stuff_native_16S_rel_abundance[[#This Row],[order]]=$Q$1,Jeff_phaseV_green_stuff_native_16S_rel_abundance[[#This Row],[abundance]],0)</f>
        <v>0</v>
      </c>
    </row>
    <row r="195" spans="1:17" x14ac:dyDescent="0.25">
      <c r="A195">
        <v>1748</v>
      </c>
      <c r="B195">
        <v>1.4757199891044412E-4</v>
      </c>
      <c r="C195" s="4" t="s">
        <v>1800</v>
      </c>
      <c r="D195" s="1" t="s">
        <v>1801</v>
      </c>
      <c r="E195" s="1" t="s">
        <v>85</v>
      </c>
      <c r="F195" s="1" t="s">
        <v>86</v>
      </c>
      <c r="G195" s="1" t="s">
        <v>87</v>
      </c>
      <c r="H195" s="1" t="s">
        <v>87</v>
      </c>
      <c r="I195" s="1" t="s">
        <v>48</v>
      </c>
      <c r="J195" s="1" t="s">
        <v>31</v>
      </c>
      <c r="K195" s="1" t="s">
        <v>32</v>
      </c>
      <c r="L195" s="1" t="s">
        <v>32</v>
      </c>
      <c r="M195" s="1" t="s">
        <v>32</v>
      </c>
      <c r="N195">
        <v>19.147762002627946</v>
      </c>
      <c r="Q195">
        <f>IF(Jeff_phaseV_green_stuff_native_16S_rel_abundance[[#This Row],[order]]=$Q$1,Jeff_phaseV_green_stuff_native_16S_rel_abundance[[#This Row],[abundance]],0)</f>
        <v>0</v>
      </c>
    </row>
    <row r="196" spans="1:17" x14ac:dyDescent="0.25">
      <c r="A196">
        <v>287</v>
      </c>
      <c r="B196">
        <v>2.9643605708511909E-4</v>
      </c>
      <c r="C196" s="1" t="s">
        <v>661</v>
      </c>
      <c r="D196" s="1" t="s">
        <v>71</v>
      </c>
      <c r="E196" s="1" t="s">
        <v>72</v>
      </c>
      <c r="F196" s="1" t="s">
        <v>73</v>
      </c>
      <c r="G196" s="1" t="s">
        <v>74</v>
      </c>
      <c r="H196" s="1" t="s">
        <v>54</v>
      </c>
      <c r="I196" s="1" t="s">
        <v>32</v>
      </c>
      <c r="J196" s="1" t="s">
        <v>31</v>
      </c>
      <c r="K196" s="1" t="s">
        <v>32</v>
      </c>
      <c r="L196" s="1" t="s">
        <v>32</v>
      </c>
      <c r="M196" s="1" t="s">
        <v>75</v>
      </c>
      <c r="N196">
        <v>38.463171278908369</v>
      </c>
      <c r="Q196">
        <f>IF(Jeff_phaseV_green_stuff_native_16S_rel_abundance[[#This Row],[order]]=$Q$1,Jeff_phaseV_green_stuff_native_16S_rel_abundance[[#This Row],[abundance]],0)</f>
        <v>0</v>
      </c>
    </row>
    <row r="197" spans="1:17" x14ac:dyDescent="0.25">
      <c r="A197">
        <v>47878</v>
      </c>
      <c r="B197">
        <v>1.3502334642906047E-4</v>
      </c>
      <c r="C197" s="1" t="s">
        <v>2239</v>
      </c>
      <c r="D197" s="1" t="s">
        <v>71</v>
      </c>
      <c r="E197" s="1" t="s">
        <v>72</v>
      </c>
      <c r="F197" s="1" t="s">
        <v>73</v>
      </c>
      <c r="G197" s="1" t="s">
        <v>74</v>
      </c>
      <c r="H197" s="1" t="s">
        <v>54</v>
      </c>
      <c r="I197" s="1" t="s">
        <v>32</v>
      </c>
      <c r="J197" s="1" t="s">
        <v>31</v>
      </c>
      <c r="K197" s="1" t="s">
        <v>32</v>
      </c>
      <c r="L197" s="1" t="s">
        <v>32</v>
      </c>
      <c r="M197" s="1" t="s">
        <v>300</v>
      </c>
      <c r="N197">
        <v>17.519549245863455</v>
      </c>
      <c r="Q197">
        <f>IF(Jeff_phaseV_green_stuff_native_16S_rel_abundance[[#This Row],[order]]=$Q$1,Jeff_phaseV_green_stuff_native_16S_rel_abundance[[#This Row],[abundance]],0)</f>
        <v>0</v>
      </c>
    </row>
    <row r="198" spans="1:17" x14ac:dyDescent="0.25">
      <c r="A198">
        <v>587753</v>
      </c>
      <c r="B198">
        <v>5.8659727605777832E-4</v>
      </c>
      <c r="C198" s="1" t="s">
        <v>302</v>
      </c>
      <c r="D198" s="1" t="s">
        <v>71</v>
      </c>
      <c r="E198" s="1" t="s">
        <v>72</v>
      </c>
      <c r="F198" s="1" t="s">
        <v>73</v>
      </c>
      <c r="G198" s="1" t="s">
        <v>74</v>
      </c>
      <c r="H198" s="1" t="s">
        <v>54</v>
      </c>
      <c r="I198" s="1" t="s">
        <v>32</v>
      </c>
      <c r="J198" s="1" t="s">
        <v>31</v>
      </c>
      <c r="K198" s="1" t="s">
        <v>32</v>
      </c>
      <c r="L198" s="1" t="s">
        <v>32</v>
      </c>
      <c r="M198" s="1" t="s">
        <v>295</v>
      </c>
      <c r="N198">
        <v>76.112169763048854</v>
      </c>
      <c r="Q198">
        <f>IF(Jeff_phaseV_green_stuff_native_16S_rel_abundance[[#This Row],[order]]=$Q$1,Jeff_phaseV_green_stuff_native_16S_rel_abundance[[#This Row],[abundance]],0)</f>
        <v>0</v>
      </c>
    </row>
    <row r="199" spans="1:17" x14ac:dyDescent="0.25">
      <c r="A199">
        <v>359110</v>
      </c>
      <c r="B199">
        <v>1.5797645957010907E-3</v>
      </c>
      <c r="C199" s="1" t="s">
        <v>298</v>
      </c>
      <c r="D199" s="1" t="s">
        <v>71</v>
      </c>
      <c r="E199" s="1" t="s">
        <v>72</v>
      </c>
      <c r="F199" s="1" t="s">
        <v>73</v>
      </c>
      <c r="G199" s="1" t="s">
        <v>74</v>
      </c>
      <c r="H199" s="1" t="s">
        <v>54</v>
      </c>
      <c r="I199" s="1" t="s">
        <v>32</v>
      </c>
      <c r="J199" s="1" t="s">
        <v>31</v>
      </c>
      <c r="K199" s="1" t="s">
        <v>32</v>
      </c>
      <c r="L199" s="1" t="s">
        <v>32</v>
      </c>
      <c r="M199" s="1" t="s">
        <v>32</v>
      </c>
      <c r="N199">
        <v>204.97761582140791</v>
      </c>
      <c r="Q199">
        <f>IF(Jeff_phaseV_green_stuff_native_16S_rel_abundance[[#This Row],[order]]=$Q$1,Jeff_phaseV_green_stuff_native_16S_rel_abundance[[#This Row],[abundance]],0)</f>
        <v>0</v>
      </c>
    </row>
    <row r="200" spans="1:17" x14ac:dyDescent="0.25">
      <c r="A200">
        <v>294</v>
      </c>
      <c r="B200">
        <v>2.508311735553844E-3</v>
      </c>
      <c r="C200" s="1" t="s">
        <v>299</v>
      </c>
      <c r="D200" s="1" t="s">
        <v>71</v>
      </c>
      <c r="E200" s="1" t="s">
        <v>72</v>
      </c>
      <c r="F200" s="1" t="s">
        <v>73</v>
      </c>
      <c r="G200" s="1" t="s">
        <v>74</v>
      </c>
      <c r="H200" s="1" t="s">
        <v>54</v>
      </c>
      <c r="I200" s="1" t="s">
        <v>32</v>
      </c>
      <c r="J200" s="1" t="s">
        <v>31</v>
      </c>
      <c r="K200" s="1" t="s">
        <v>32</v>
      </c>
      <c r="L200" s="1" t="s">
        <v>32</v>
      </c>
      <c r="M200" s="1" t="s">
        <v>300</v>
      </c>
      <c r="N200">
        <v>325.45846431158236</v>
      </c>
      <c r="Q200">
        <f>IF(Jeff_phaseV_green_stuff_native_16S_rel_abundance[[#This Row],[order]]=$Q$1,Jeff_phaseV_green_stuff_native_16S_rel_abundance[[#This Row],[abundance]],0)</f>
        <v>0</v>
      </c>
    </row>
    <row r="201" spans="1:17" x14ac:dyDescent="0.25">
      <c r="A201">
        <v>104087</v>
      </c>
      <c r="B201">
        <v>1.6383147401083595E-4</v>
      </c>
      <c r="C201" s="1" t="s">
        <v>303</v>
      </c>
      <c r="D201" s="1" t="s">
        <v>71</v>
      </c>
      <c r="E201" s="1" t="s">
        <v>72</v>
      </c>
      <c r="F201" s="1" t="s">
        <v>73</v>
      </c>
      <c r="G201" s="1" t="s">
        <v>74</v>
      </c>
      <c r="H201" s="1" t="s">
        <v>54</v>
      </c>
      <c r="I201" s="1" t="s">
        <v>32</v>
      </c>
      <c r="J201" s="1" t="s">
        <v>31</v>
      </c>
      <c r="K201" s="1" t="s">
        <v>32</v>
      </c>
      <c r="L201" s="1" t="s">
        <v>32</v>
      </c>
      <c r="M201" s="1" t="s">
        <v>32</v>
      </c>
      <c r="N201">
        <v>21.257461415853985</v>
      </c>
      <c r="Q201">
        <f>IF(Jeff_phaseV_green_stuff_native_16S_rel_abundance[[#This Row],[order]]=$Q$1,Jeff_phaseV_green_stuff_native_16S_rel_abundance[[#This Row],[abundance]],0)</f>
        <v>0</v>
      </c>
    </row>
    <row r="202" spans="1:17" x14ac:dyDescent="0.25">
      <c r="A202">
        <v>75612</v>
      </c>
      <c r="B202">
        <v>3.8514106358827232E-4</v>
      </c>
      <c r="C202" s="1" t="s">
        <v>665</v>
      </c>
      <c r="D202" s="1" t="s">
        <v>71</v>
      </c>
      <c r="E202" s="1" t="s">
        <v>72</v>
      </c>
      <c r="F202" s="1" t="s">
        <v>73</v>
      </c>
      <c r="G202" s="1" t="s">
        <v>74</v>
      </c>
      <c r="H202" s="1" t="s">
        <v>54</v>
      </c>
      <c r="I202" s="1" t="s">
        <v>32</v>
      </c>
      <c r="J202" s="1" t="s">
        <v>31</v>
      </c>
      <c r="K202" s="1" t="s">
        <v>32</v>
      </c>
      <c r="L202" s="1" t="s">
        <v>32</v>
      </c>
      <c r="M202" s="1" t="s">
        <v>300</v>
      </c>
      <c r="N202">
        <v>49.972823282705512</v>
      </c>
      <c r="Q202">
        <f>IF(Jeff_phaseV_green_stuff_native_16S_rel_abundance[[#This Row],[order]]=$Q$1,Jeff_phaseV_green_stuff_native_16S_rel_abundance[[#This Row],[abundance]],0)</f>
        <v>0</v>
      </c>
    </row>
    <row r="203" spans="1:17" x14ac:dyDescent="0.25">
      <c r="A203">
        <v>303</v>
      </c>
      <c r="B203">
        <v>1.008247905280708E-4</v>
      </c>
      <c r="C203" s="1" t="s">
        <v>291</v>
      </c>
      <c r="D203" s="1" t="s">
        <v>71</v>
      </c>
      <c r="E203" s="1" t="s">
        <v>72</v>
      </c>
      <c r="F203" s="1" t="s">
        <v>73</v>
      </c>
      <c r="G203" s="1" t="s">
        <v>74</v>
      </c>
      <c r="H203" s="1" t="s">
        <v>54</v>
      </c>
      <c r="I203" s="1" t="s">
        <v>32</v>
      </c>
      <c r="J203" s="1" t="s">
        <v>31</v>
      </c>
      <c r="K203" s="1" t="s">
        <v>32</v>
      </c>
      <c r="L203" s="1" t="s">
        <v>32</v>
      </c>
      <c r="M203" s="1" t="s">
        <v>292</v>
      </c>
      <c r="N203">
        <v>13.082218220598243</v>
      </c>
      <c r="Q203">
        <f>IF(Jeff_phaseV_green_stuff_native_16S_rel_abundance[[#This Row],[order]]=$Q$1,Jeff_phaseV_green_stuff_native_16S_rel_abundance[[#This Row],[abundance]],0)</f>
        <v>0</v>
      </c>
    </row>
    <row r="204" spans="1:17" x14ac:dyDescent="0.25">
      <c r="A204">
        <v>2083054</v>
      </c>
      <c r="B204">
        <v>3.4086630633258245E-4</v>
      </c>
      <c r="C204" s="1" t="s">
        <v>2240</v>
      </c>
      <c r="D204" s="1" t="s">
        <v>71</v>
      </c>
      <c r="E204" s="1" t="s">
        <v>72</v>
      </c>
      <c r="F204" s="1" t="s">
        <v>73</v>
      </c>
      <c r="G204" s="1" t="s">
        <v>74</v>
      </c>
      <c r="H204" s="1" t="s">
        <v>54</v>
      </c>
      <c r="I204" s="1" t="s">
        <v>32</v>
      </c>
      <c r="J204" s="1" t="s">
        <v>31</v>
      </c>
      <c r="K204" s="1" t="s">
        <v>32</v>
      </c>
      <c r="L204" s="1" t="s">
        <v>32</v>
      </c>
      <c r="M204" s="1" t="s">
        <v>32</v>
      </c>
      <c r="N204">
        <v>44.22808497926524</v>
      </c>
      <c r="Q204">
        <f>IF(Jeff_phaseV_green_stuff_native_16S_rel_abundance[[#This Row],[order]]=$Q$1,Jeff_phaseV_green_stuff_native_16S_rel_abundance[[#This Row],[abundance]],0)</f>
        <v>0</v>
      </c>
    </row>
    <row r="205" spans="1:17" x14ac:dyDescent="0.25">
      <c r="A205">
        <v>2083055</v>
      </c>
      <c r="B205">
        <v>5.3842571498874706E-4</v>
      </c>
      <c r="C205" s="1" t="s">
        <v>1368</v>
      </c>
      <c r="D205" s="1" t="s">
        <v>71</v>
      </c>
      <c r="E205" s="1" t="s">
        <v>72</v>
      </c>
      <c r="F205" s="1" t="s">
        <v>73</v>
      </c>
      <c r="G205" s="1" t="s">
        <v>74</v>
      </c>
      <c r="H205" s="1" t="s">
        <v>54</v>
      </c>
      <c r="I205" s="1" t="s">
        <v>32</v>
      </c>
      <c r="J205" s="1" t="s">
        <v>31</v>
      </c>
      <c r="K205" s="1" t="s">
        <v>32</v>
      </c>
      <c r="L205" s="1" t="s">
        <v>32</v>
      </c>
      <c r="M205" s="1" t="s">
        <v>32</v>
      </c>
      <c r="N205">
        <v>69.86181337121991</v>
      </c>
      <c r="Q205">
        <f>IF(Jeff_phaseV_green_stuff_native_16S_rel_abundance[[#This Row],[order]]=$Q$1,Jeff_phaseV_green_stuff_native_16S_rel_abundance[[#This Row],[abundance]],0)</f>
        <v>0</v>
      </c>
    </row>
    <row r="206" spans="1:17" x14ac:dyDescent="0.25">
      <c r="A206">
        <v>2067572</v>
      </c>
      <c r="B206">
        <v>2.9828323119370512E-4</v>
      </c>
      <c r="C206" s="1" t="s">
        <v>1408</v>
      </c>
      <c r="D206" s="1" t="s">
        <v>71</v>
      </c>
      <c r="E206" s="1" t="s">
        <v>72</v>
      </c>
      <c r="F206" s="1" t="s">
        <v>73</v>
      </c>
      <c r="G206" s="1" t="s">
        <v>74</v>
      </c>
      <c r="H206" s="1" t="s">
        <v>54</v>
      </c>
      <c r="I206" s="1" t="s">
        <v>32</v>
      </c>
      <c r="J206" s="1" t="s">
        <v>31</v>
      </c>
      <c r="K206" s="1" t="s">
        <v>32</v>
      </c>
      <c r="L206" s="1" t="s">
        <v>32</v>
      </c>
      <c r="M206" s="1" t="s">
        <v>32</v>
      </c>
      <c r="N206">
        <v>38.702845813845627</v>
      </c>
      <c r="Q206">
        <f>IF(Jeff_phaseV_green_stuff_native_16S_rel_abundance[[#This Row],[order]]=$Q$1,Jeff_phaseV_green_stuff_native_16S_rel_abundance[[#This Row],[abundance]],0)</f>
        <v>0</v>
      </c>
    </row>
    <row r="207" spans="1:17" x14ac:dyDescent="0.25">
      <c r="A207">
        <v>658642</v>
      </c>
      <c r="B207">
        <v>1.4211107535520338E-4</v>
      </c>
      <c r="C207" s="1" t="s">
        <v>2215</v>
      </c>
      <c r="D207" s="1" t="s">
        <v>71</v>
      </c>
      <c r="E207" s="1" t="s">
        <v>72</v>
      </c>
      <c r="F207" s="1" t="s">
        <v>73</v>
      </c>
      <c r="G207" s="1" t="s">
        <v>74</v>
      </c>
      <c r="H207" s="1" t="s">
        <v>54</v>
      </c>
      <c r="I207" s="1" t="s">
        <v>32</v>
      </c>
      <c r="J207" s="1" t="s">
        <v>31</v>
      </c>
      <c r="K207" s="1" t="s">
        <v>32</v>
      </c>
      <c r="L207" s="1" t="s">
        <v>32</v>
      </c>
      <c r="M207" s="1" t="s">
        <v>32</v>
      </c>
      <c r="N207">
        <v>18.439196249488351</v>
      </c>
      <c r="Q207">
        <f>IF(Jeff_phaseV_green_stuff_native_16S_rel_abundance[[#This Row],[order]]=$Q$1,Jeff_phaseV_green_stuff_native_16S_rel_abundance[[#This Row],[abundance]],0)</f>
        <v>0</v>
      </c>
    </row>
    <row r="208" spans="1:17" x14ac:dyDescent="0.25">
      <c r="A208">
        <v>658644</v>
      </c>
      <c r="B208">
        <v>9.9950709343576177E-5</v>
      </c>
      <c r="C208" s="1" t="s">
        <v>1047</v>
      </c>
      <c r="D208" s="1" t="s">
        <v>71</v>
      </c>
      <c r="E208" s="1" t="s">
        <v>72</v>
      </c>
      <c r="F208" s="1" t="s">
        <v>73</v>
      </c>
      <c r="G208" s="1" t="s">
        <v>74</v>
      </c>
      <c r="H208" s="1" t="s">
        <v>54</v>
      </c>
      <c r="I208" s="1" t="s">
        <v>32</v>
      </c>
      <c r="J208" s="1" t="s">
        <v>31</v>
      </c>
      <c r="K208" s="1" t="s">
        <v>32</v>
      </c>
      <c r="L208" s="1" t="s">
        <v>32</v>
      </c>
      <c r="M208" s="1" t="s">
        <v>32</v>
      </c>
      <c r="N208">
        <v>12.968804438747696</v>
      </c>
      <c r="Q208">
        <f>IF(Jeff_phaseV_green_stuff_native_16S_rel_abundance[[#This Row],[order]]=$Q$1,Jeff_phaseV_green_stuff_native_16S_rel_abundance[[#This Row],[abundance]],0)</f>
        <v>0</v>
      </c>
    </row>
    <row r="209" spans="1:17" x14ac:dyDescent="0.25">
      <c r="A209">
        <v>2169583</v>
      </c>
      <c r="B209">
        <v>1.3844432032323746E-4</v>
      </c>
      <c r="C209" s="1" t="s">
        <v>2291</v>
      </c>
      <c r="D209" s="1" t="s">
        <v>71</v>
      </c>
      <c r="E209" s="1" t="s">
        <v>72</v>
      </c>
      <c r="F209" s="1" t="s">
        <v>73</v>
      </c>
      <c r="G209" s="1" t="s">
        <v>74</v>
      </c>
      <c r="H209" s="1" t="s">
        <v>54</v>
      </c>
      <c r="I209" s="1" t="s">
        <v>32</v>
      </c>
      <c r="J209" s="1" t="s">
        <v>31</v>
      </c>
      <c r="K209" s="1" t="s">
        <v>32</v>
      </c>
      <c r="L209" s="1" t="s">
        <v>32</v>
      </c>
      <c r="M209" s="1" t="s">
        <v>32</v>
      </c>
      <c r="N209">
        <v>17.963427450580706</v>
      </c>
      <c r="Q209">
        <f>IF(Jeff_phaseV_green_stuff_native_16S_rel_abundance[[#This Row],[order]]=$Q$1,Jeff_phaseV_green_stuff_native_16S_rel_abundance[[#This Row],[abundance]],0)</f>
        <v>0</v>
      </c>
    </row>
    <row r="210" spans="1:17" x14ac:dyDescent="0.25">
      <c r="A210">
        <v>47883</v>
      </c>
      <c r="B210">
        <v>4.6059984817231283E-4</v>
      </c>
      <c r="C210" s="1" t="s">
        <v>304</v>
      </c>
      <c r="D210" s="1" t="s">
        <v>71</v>
      </c>
      <c r="E210" s="1" t="s">
        <v>72</v>
      </c>
      <c r="F210" s="1" t="s">
        <v>73</v>
      </c>
      <c r="G210" s="1" t="s">
        <v>74</v>
      </c>
      <c r="H210" s="1" t="s">
        <v>54</v>
      </c>
      <c r="I210" s="1" t="s">
        <v>32</v>
      </c>
      <c r="J210" s="1" t="s">
        <v>31</v>
      </c>
      <c r="K210" s="1" t="s">
        <v>32</v>
      </c>
      <c r="L210" s="1" t="s">
        <v>32</v>
      </c>
      <c r="M210" s="1" t="s">
        <v>300</v>
      </c>
      <c r="N210">
        <v>59.763751500053935</v>
      </c>
      <c r="Q210">
        <f>IF(Jeff_phaseV_green_stuff_native_16S_rel_abundance[[#This Row],[order]]=$Q$1,Jeff_phaseV_green_stuff_native_16S_rel_abundance[[#This Row],[abundance]],0)</f>
        <v>0</v>
      </c>
    </row>
    <row r="211" spans="1:17" x14ac:dyDescent="0.25">
      <c r="A211">
        <v>317</v>
      </c>
      <c r="B211">
        <v>2.8610339624337059E-4</v>
      </c>
      <c r="C211" s="1" t="s">
        <v>305</v>
      </c>
      <c r="D211" s="1" t="s">
        <v>71</v>
      </c>
      <c r="E211" s="1" t="s">
        <v>72</v>
      </c>
      <c r="F211" s="1" t="s">
        <v>73</v>
      </c>
      <c r="G211" s="1" t="s">
        <v>74</v>
      </c>
      <c r="H211" s="1" t="s">
        <v>54</v>
      </c>
      <c r="I211" s="1" t="s">
        <v>32</v>
      </c>
      <c r="J211" s="1" t="s">
        <v>31</v>
      </c>
      <c r="K211" s="1" t="s">
        <v>32</v>
      </c>
      <c r="L211" s="1" t="s">
        <v>306</v>
      </c>
      <c r="M211" s="1" t="s">
        <v>307</v>
      </c>
      <c r="N211">
        <v>37.12248786936982</v>
      </c>
      <c r="Q211">
        <f>IF(Jeff_phaseV_green_stuff_native_16S_rel_abundance[[#This Row],[order]]=$Q$1,Jeff_phaseV_green_stuff_native_16S_rel_abundance[[#This Row],[abundance]],0)</f>
        <v>0</v>
      </c>
    </row>
    <row r="212" spans="1:17" x14ac:dyDescent="0.25">
      <c r="A212">
        <v>76761</v>
      </c>
      <c r="B212">
        <v>1.1773095551144643E-2</v>
      </c>
      <c r="C212" s="1" t="s">
        <v>664</v>
      </c>
      <c r="D212" s="1" t="s">
        <v>71</v>
      </c>
      <c r="E212" s="1" t="s">
        <v>72</v>
      </c>
      <c r="F212" s="1" t="s">
        <v>73</v>
      </c>
      <c r="G212" s="1" t="s">
        <v>74</v>
      </c>
      <c r="H212" s="1" t="s">
        <v>54</v>
      </c>
      <c r="I212" s="1" t="s">
        <v>32</v>
      </c>
      <c r="J212" s="1" t="s">
        <v>31</v>
      </c>
      <c r="K212" s="1" t="s">
        <v>32</v>
      </c>
      <c r="L212" s="1" t="s">
        <v>32</v>
      </c>
      <c r="M212" s="1" t="s">
        <v>300</v>
      </c>
      <c r="N212">
        <v>1527.5826939521196</v>
      </c>
      <c r="Q212">
        <f>IF(Jeff_phaseV_green_stuff_native_16S_rel_abundance[[#This Row],[order]]=$Q$1,Jeff_phaseV_green_stuff_native_16S_rel_abundance[[#This Row],[abundance]],0)</f>
        <v>0</v>
      </c>
    </row>
    <row r="213" spans="1:17" x14ac:dyDescent="0.25">
      <c r="A213">
        <v>529</v>
      </c>
      <c r="B213">
        <v>3.4510320524216276E-4</v>
      </c>
      <c r="C213" s="1" t="s">
        <v>1511</v>
      </c>
      <c r="D213" s="1" t="s">
        <v>1512</v>
      </c>
      <c r="E213" s="1" t="s">
        <v>413</v>
      </c>
      <c r="F213" s="1" t="s">
        <v>120</v>
      </c>
      <c r="G213" s="1" t="s">
        <v>121</v>
      </c>
      <c r="H213" s="1" t="s">
        <v>54</v>
      </c>
      <c r="I213" s="1" t="s">
        <v>32</v>
      </c>
      <c r="J213" s="1" t="s">
        <v>31</v>
      </c>
      <c r="K213" s="1" t="s">
        <v>32</v>
      </c>
      <c r="L213" s="1" t="s">
        <v>32</v>
      </c>
      <c r="M213" s="1" t="s">
        <v>32</v>
      </c>
      <c r="N213">
        <v>44.777831086581102</v>
      </c>
      <c r="Q213">
        <f>IF(Jeff_phaseV_green_stuff_native_16S_rel_abundance[[#This Row],[order]]=$Q$1,Jeff_phaseV_green_stuff_native_16S_rel_abundance[[#This Row],[abundance]],0)</f>
        <v>0</v>
      </c>
    </row>
    <row r="214" spans="1:17" x14ac:dyDescent="0.25">
      <c r="A214">
        <v>94627</v>
      </c>
      <c r="B214">
        <v>2.9893432697307193E-4</v>
      </c>
      <c r="C214" s="1" t="s">
        <v>2344</v>
      </c>
      <c r="D214" s="1" t="s">
        <v>1512</v>
      </c>
      <c r="E214" s="1" t="s">
        <v>413</v>
      </c>
      <c r="F214" s="1" t="s">
        <v>120</v>
      </c>
      <c r="G214" s="1" t="s">
        <v>121</v>
      </c>
      <c r="H214" s="1" t="s">
        <v>54</v>
      </c>
      <c r="I214" s="1" t="s">
        <v>32</v>
      </c>
      <c r="J214" s="1" t="s">
        <v>31</v>
      </c>
      <c r="K214" s="1" t="s">
        <v>32</v>
      </c>
      <c r="L214" s="1" t="s">
        <v>32</v>
      </c>
      <c r="M214" s="1" t="s">
        <v>32</v>
      </c>
      <c r="N214">
        <v>38.787326793410031</v>
      </c>
      <c r="Q214">
        <f>IF(Jeff_phaseV_green_stuff_native_16S_rel_abundance[[#This Row],[order]]=$Q$1,Jeff_phaseV_green_stuff_native_16S_rel_abundance[[#This Row],[abundance]],0)</f>
        <v>0</v>
      </c>
    </row>
    <row r="215" spans="1:17" x14ac:dyDescent="0.25">
      <c r="A215">
        <v>255457</v>
      </c>
      <c r="B215">
        <v>5.3166933507706768E-4</v>
      </c>
      <c r="C215" s="1" t="s">
        <v>2367</v>
      </c>
      <c r="D215" s="1" t="s">
        <v>1512</v>
      </c>
      <c r="E215" s="1" t="s">
        <v>413</v>
      </c>
      <c r="F215" s="1" t="s">
        <v>120</v>
      </c>
      <c r="G215" s="1" t="s">
        <v>121</v>
      </c>
      <c r="H215" s="1" t="s">
        <v>54</v>
      </c>
      <c r="I215" s="1" t="s">
        <v>32</v>
      </c>
      <c r="J215" s="1" t="s">
        <v>31</v>
      </c>
      <c r="K215" s="1" t="s">
        <v>32</v>
      </c>
      <c r="L215" s="1" t="s">
        <v>32</v>
      </c>
      <c r="M215" s="1" t="s">
        <v>32</v>
      </c>
      <c r="N215">
        <v>68.985159564919684</v>
      </c>
      <c r="Q215">
        <f>IF(Jeff_phaseV_green_stuff_native_16S_rel_abundance[[#This Row],[order]]=$Q$1,Jeff_phaseV_green_stuff_native_16S_rel_abundance[[#This Row],[abundance]],0)</f>
        <v>0</v>
      </c>
    </row>
    <row r="216" spans="1:17" x14ac:dyDescent="0.25">
      <c r="A216">
        <v>571256</v>
      </c>
      <c r="B216">
        <v>1.0340962493048754E-4</v>
      </c>
      <c r="C216" s="1" t="s">
        <v>2345</v>
      </c>
      <c r="D216" s="1" t="s">
        <v>1512</v>
      </c>
      <c r="E216" s="1" t="s">
        <v>413</v>
      </c>
      <c r="F216" s="1" t="s">
        <v>120</v>
      </c>
      <c r="G216" s="1" t="s">
        <v>121</v>
      </c>
      <c r="H216" s="1" t="s">
        <v>54</v>
      </c>
      <c r="I216" s="1" t="s">
        <v>32</v>
      </c>
      <c r="J216" s="1" t="s">
        <v>31</v>
      </c>
      <c r="K216" s="1" t="s">
        <v>32</v>
      </c>
      <c r="L216" s="1" t="s">
        <v>32</v>
      </c>
      <c r="M216" s="1" t="s">
        <v>32</v>
      </c>
      <c r="N216">
        <v>13.417605653980619</v>
      </c>
      <c r="Q216">
        <f>IF(Jeff_phaseV_green_stuff_native_16S_rel_abundance[[#This Row],[order]]=$Q$1,Jeff_phaseV_green_stuff_native_16S_rel_abundance[[#This Row],[abundance]],0)</f>
        <v>0</v>
      </c>
    </row>
    <row r="217" spans="1:17" x14ac:dyDescent="0.25">
      <c r="A217">
        <v>419475</v>
      </c>
      <c r="B217">
        <v>2.4858293002912827E-4</v>
      </c>
      <c r="C217" s="1" t="s">
        <v>2346</v>
      </c>
      <c r="D217" s="1" t="s">
        <v>1512</v>
      </c>
      <c r="E217" s="1" t="s">
        <v>413</v>
      </c>
      <c r="F217" s="1" t="s">
        <v>120</v>
      </c>
      <c r="G217" s="1" t="s">
        <v>121</v>
      </c>
      <c r="H217" s="1" t="s">
        <v>54</v>
      </c>
      <c r="I217" s="1" t="s">
        <v>32</v>
      </c>
      <c r="J217" s="1" t="s">
        <v>31</v>
      </c>
      <c r="K217" s="1" t="s">
        <v>32</v>
      </c>
      <c r="L217" s="1" t="s">
        <v>32</v>
      </c>
      <c r="M217" s="1" t="s">
        <v>32</v>
      </c>
      <c r="N217">
        <v>32.254132337139453</v>
      </c>
      <c r="Q217">
        <f>IF(Jeff_phaseV_green_stuff_native_16S_rel_abundance[[#This Row],[order]]=$Q$1,Jeff_phaseV_green_stuff_native_16S_rel_abundance[[#This Row],[abundance]],0)</f>
        <v>0</v>
      </c>
    </row>
    <row r="218" spans="1:17" x14ac:dyDescent="0.25">
      <c r="A218">
        <v>271865</v>
      </c>
      <c r="B218">
        <v>3.4734460118270834E-3</v>
      </c>
      <c r="C218" s="1" t="s">
        <v>2347</v>
      </c>
      <c r="D218" s="1" t="s">
        <v>1512</v>
      </c>
      <c r="E218" s="1" t="s">
        <v>413</v>
      </c>
      <c r="F218" s="1" t="s">
        <v>120</v>
      </c>
      <c r="G218" s="1" t="s">
        <v>121</v>
      </c>
      <c r="H218" s="1" t="s">
        <v>54</v>
      </c>
      <c r="I218" s="1" t="s">
        <v>32</v>
      </c>
      <c r="J218" s="1" t="s">
        <v>31</v>
      </c>
      <c r="K218" s="1" t="s">
        <v>32</v>
      </c>
      <c r="L218" s="1" t="s">
        <v>32</v>
      </c>
      <c r="M218" s="1" t="s">
        <v>32</v>
      </c>
      <c r="N218">
        <v>450.68656692658772</v>
      </c>
      <c r="Q218">
        <f>IF(Jeff_phaseV_green_stuff_native_16S_rel_abundance[[#This Row],[order]]=$Q$1,Jeff_phaseV_green_stuff_native_16S_rel_abundance[[#This Row],[abundance]],0)</f>
        <v>0</v>
      </c>
    </row>
    <row r="219" spans="1:17" x14ac:dyDescent="0.25">
      <c r="A219">
        <v>40137</v>
      </c>
      <c r="B219">
        <v>1.0486666707444583E-4</v>
      </c>
      <c r="C219" s="1" t="s">
        <v>1691</v>
      </c>
      <c r="D219" s="1" t="s">
        <v>1692</v>
      </c>
      <c r="E219" s="1" t="s">
        <v>1351</v>
      </c>
      <c r="F219" s="1" t="s">
        <v>120</v>
      </c>
      <c r="G219" s="1" t="s">
        <v>121</v>
      </c>
      <c r="H219" s="1" t="s">
        <v>54</v>
      </c>
      <c r="I219" s="1" t="s">
        <v>32</v>
      </c>
      <c r="J219" s="1" t="s">
        <v>31</v>
      </c>
      <c r="K219" s="1" t="s">
        <v>32</v>
      </c>
      <c r="L219" s="1" t="s">
        <v>32</v>
      </c>
      <c r="M219" s="1" t="s">
        <v>32</v>
      </c>
      <c r="N219">
        <v>13.606659786243496</v>
      </c>
      <c r="Q219">
        <f>IF(Jeff_phaseV_green_stuff_native_16S_rel_abundance[[#This Row],[order]]=$Q$1,Jeff_phaseV_green_stuff_native_16S_rel_abundance[[#This Row],[abundance]],0)</f>
        <v>0</v>
      </c>
    </row>
    <row r="220" spans="1:17" x14ac:dyDescent="0.25">
      <c r="A220">
        <v>1571470</v>
      </c>
      <c r="B220">
        <v>4.006194192559441E-4</v>
      </c>
      <c r="C220" s="1" t="s">
        <v>2364</v>
      </c>
      <c r="D220" s="1" t="s">
        <v>2363</v>
      </c>
      <c r="E220" s="1" t="s">
        <v>811</v>
      </c>
      <c r="F220" s="1" t="s">
        <v>120</v>
      </c>
      <c r="G220" s="1" t="s">
        <v>121</v>
      </c>
      <c r="H220" s="1" t="s">
        <v>54</v>
      </c>
      <c r="I220" s="1" t="s">
        <v>32</v>
      </c>
      <c r="J220" s="1" t="s">
        <v>31</v>
      </c>
      <c r="K220" s="1" t="s">
        <v>32</v>
      </c>
      <c r="L220" s="1" t="s">
        <v>32</v>
      </c>
      <c r="M220" s="1" t="s">
        <v>32</v>
      </c>
      <c r="N220">
        <v>51.98117088729726</v>
      </c>
      <c r="Q220">
        <f>IF(Jeff_phaseV_green_stuff_native_16S_rel_abundance[[#This Row],[order]]=$Q$1,Jeff_phaseV_green_stuff_native_16S_rel_abundance[[#This Row],[abundance]],0)</f>
        <v>0</v>
      </c>
    </row>
    <row r="221" spans="1:17" x14ac:dyDescent="0.25">
      <c r="A221">
        <v>1076</v>
      </c>
      <c r="B221">
        <v>1.251228657473091E-3</v>
      </c>
      <c r="C221" s="1" t="s">
        <v>1693</v>
      </c>
      <c r="D221" s="1" t="s">
        <v>1694</v>
      </c>
      <c r="E221" s="1" t="s">
        <v>1351</v>
      </c>
      <c r="F221" s="1" t="s">
        <v>120</v>
      </c>
      <c r="G221" s="1" t="s">
        <v>121</v>
      </c>
      <c r="H221" s="1" t="s">
        <v>54</v>
      </c>
      <c r="I221" s="1" t="s">
        <v>32</v>
      </c>
      <c r="J221" s="1" t="s">
        <v>31</v>
      </c>
      <c r="K221" s="1" t="s">
        <v>32</v>
      </c>
      <c r="L221" s="1" t="s">
        <v>32</v>
      </c>
      <c r="M221" s="1" t="s">
        <v>32</v>
      </c>
      <c r="N221">
        <v>162.3494207644485</v>
      </c>
      <c r="Q221">
        <f>IF(Jeff_phaseV_green_stuff_native_16S_rel_abundance[[#This Row],[order]]=$Q$1,Jeff_phaseV_green_stuff_native_16S_rel_abundance[[#This Row],[abundance]],0)</f>
        <v>0</v>
      </c>
    </row>
    <row r="222" spans="1:17" x14ac:dyDescent="0.25">
      <c r="A222">
        <v>1735038</v>
      </c>
      <c r="B222">
        <v>0.10596480711821549</v>
      </c>
      <c r="C222" s="4" t="s">
        <v>682</v>
      </c>
      <c r="D222" s="1" t="s">
        <v>683</v>
      </c>
      <c r="E222" s="1" t="s">
        <v>684</v>
      </c>
      <c r="F222" s="1" t="s">
        <v>511</v>
      </c>
      <c r="G222" s="1" t="s">
        <v>53</v>
      </c>
      <c r="H222" s="1" t="s">
        <v>54</v>
      </c>
      <c r="I222" s="1" t="s">
        <v>32</v>
      </c>
      <c r="J222" s="1" t="s">
        <v>31</v>
      </c>
      <c r="K222" s="1" t="s">
        <v>32</v>
      </c>
      <c r="L222" s="1" t="s">
        <v>32</v>
      </c>
      <c r="M222" s="1" t="s">
        <v>32</v>
      </c>
      <c r="N222">
        <v>13749.145653202695</v>
      </c>
      <c r="Q222">
        <f>IF(Jeff_phaseV_green_stuff_native_16S_rel_abundance[[#This Row],[order]]=$Q$1,Jeff_phaseV_green_stuff_native_16S_rel_abundance[[#This Row],[abundance]],0)</f>
        <v>0</v>
      </c>
    </row>
    <row r="223" spans="1:17" x14ac:dyDescent="0.25">
      <c r="A223">
        <v>1562389</v>
      </c>
      <c r="B223">
        <v>1.0015689280235212E-4</v>
      </c>
      <c r="C223" s="1" t="s">
        <v>1071</v>
      </c>
      <c r="D223" s="1" t="s">
        <v>924</v>
      </c>
      <c r="E223" s="1" t="s">
        <v>893</v>
      </c>
      <c r="F223" s="1" t="s">
        <v>894</v>
      </c>
      <c r="G223" s="1" t="s">
        <v>895</v>
      </c>
      <c r="H223" s="1" t="s">
        <v>29</v>
      </c>
      <c r="I223" s="1" t="s">
        <v>30</v>
      </c>
      <c r="J223" s="1" t="s">
        <v>31</v>
      </c>
      <c r="K223" s="1" t="s">
        <v>32</v>
      </c>
      <c r="L223" s="1" t="s">
        <v>32</v>
      </c>
      <c r="M223" s="1" t="s">
        <v>32</v>
      </c>
      <c r="N223">
        <v>12.995557154890792</v>
      </c>
      <c r="Q223">
        <f>IF(Jeff_phaseV_green_stuff_native_16S_rel_abundance[[#This Row],[order]]=$Q$1,Jeff_phaseV_green_stuff_native_16S_rel_abundance[[#This Row],[abundance]],0)</f>
        <v>0</v>
      </c>
    </row>
    <row r="224" spans="1:17" x14ac:dyDescent="0.25">
      <c r="A224">
        <v>1010</v>
      </c>
      <c r="B224">
        <v>3.5035425655409485E-4</v>
      </c>
      <c r="C224" s="1" t="s">
        <v>2384</v>
      </c>
      <c r="D224" s="1" t="s">
        <v>976</v>
      </c>
      <c r="E224" s="1" t="s">
        <v>893</v>
      </c>
      <c r="F224" s="1" t="s">
        <v>894</v>
      </c>
      <c r="G224" s="1" t="s">
        <v>895</v>
      </c>
      <c r="H224" s="1" t="s">
        <v>29</v>
      </c>
      <c r="I224" s="1" t="s">
        <v>30</v>
      </c>
      <c r="J224" s="1" t="s">
        <v>31</v>
      </c>
      <c r="K224" s="1" t="s">
        <v>32</v>
      </c>
      <c r="L224" s="1" t="s">
        <v>32</v>
      </c>
      <c r="M224" s="1" t="s">
        <v>32</v>
      </c>
      <c r="N224">
        <v>45.459165496406918</v>
      </c>
      <c r="Q224">
        <f>IF(Jeff_phaseV_green_stuff_native_16S_rel_abundance[[#This Row],[order]]=$Q$1,Jeff_phaseV_green_stuff_native_16S_rel_abundance[[#This Row],[abundance]],0)</f>
        <v>0</v>
      </c>
    </row>
    <row r="225" spans="1:17" x14ac:dyDescent="0.25">
      <c r="A225">
        <v>1933220</v>
      </c>
      <c r="B225">
        <v>2.9306104190370116E-4</v>
      </c>
      <c r="C225" s="1" t="s">
        <v>2431</v>
      </c>
      <c r="D225" s="1" t="s">
        <v>976</v>
      </c>
      <c r="E225" s="1" t="s">
        <v>893</v>
      </c>
      <c r="F225" s="1" t="s">
        <v>894</v>
      </c>
      <c r="G225" s="1" t="s">
        <v>895</v>
      </c>
      <c r="H225" s="1" t="s">
        <v>29</v>
      </c>
      <c r="I225" s="1" t="s">
        <v>30</v>
      </c>
      <c r="J225" s="1" t="s">
        <v>31</v>
      </c>
      <c r="K225" s="1" t="s">
        <v>32</v>
      </c>
      <c r="L225" s="1" t="s">
        <v>32</v>
      </c>
      <c r="M225" s="1" t="s">
        <v>32</v>
      </c>
      <c r="N225">
        <v>38.025256309089031</v>
      </c>
      <c r="Q225">
        <f>IF(Jeff_phaseV_green_stuff_native_16S_rel_abundance[[#This Row],[order]]=$Q$1,Jeff_phaseV_green_stuff_native_16S_rel_abundance[[#This Row],[abundance]],0)</f>
        <v>0</v>
      </c>
    </row>
    <row r="226" spans="1:17" x14ac:dyDescent="0.25">
      <c r="A226">
        <v>258</v>
      </c>
      <c r="B226">
        <v>3.3378947834724042E-4</v>
      </c>
      <c r="C226" s="1" t="s">
        <v>2372</v>
      </c>
      <c r="D226" s="1" t="s">
        <v>976</v>
      </c>
      <c r="E226" s="1" t="s">
        <v>893</v>
      </c>
      <c r="F226" s="1" t="s">
        <v>894</v>
      </c>
      <c r="G226" s="1" t="s">
        <v>895</v>
      </c>
      <c r="H226" s="1" t="s">
        <v>29</v>
      </c>
      <c r="I226" s="1" t="s">
        <v>30</v>
      </c>
      <c r="J226" s="1" t="s">
        <v>31</v>
      </c>
      <c r="K226" s="1" t="s">
        <v>32</v>
      </c>
      <c r="L226" s="1" t="s">
        <v>32</v>
      </c>
      <c r="M226" s="1" t="s">
        <v>32</v>
      </c>
      <c r="N226">
        <v>43.30985239451114</v>
      </c>
      <c r="Q226">
        <f>IF(Jeff_phaseV_green_stuff_native_16S_rel_abundance[[#This Row],[order]]=$Q$1,Jeff_phaseV_green_stuff_native_16S_rel_abundance[[#This Row],[abundance]],0)</f>
        <v>0</v>
      </c>
    </row>
    <row r="227" spans="1:17" x14ac:dyDescent="0.25">
      <c r="A227">
        <v>1129264</v>
      </c>
      <c r="B227">
        <v>2.1571814883011425E-4</v>
      </c>
      <c r="C227" s="1" t="s">
        <v>1296</v>
      </c>
      <c r="D227" s="1" t="s">
        <v>552</v>
      </c>
      <c r="E227" s="1" t="s">
        <v>553</v>
      </c>
      <c r="F227" s="1" t="s">
        <v>554</v>
      </c>
      <c r="G227" s="1" t="s">
        <v>555</v>
      </c>
      <c r="H227" s="1" t="s">
        <v>556</v>
      </c>
      <c r="I227" s="1" t="s">
        <v>32</v>
      </c>
      <c r="J227" s="1" t="s">
        <v>31</v>
      </c>
      <c r="K227" s="1" t="s">
        <v>32</v>
      </c>
      <c r="L227" s="1" t="s">
        <v>32</v>
      </c>
      <c r="M227" s="1" t="s">
        <v>32</v>
      </c>
      <c r="N227">
        <v>27.989861247004985</v>
      </c>
      <c r="Q227">
        <f>IF(Jeff_phaseV_green_stuff_native_16S_rel_abundance[[#This Row],[order]]=$Q$1,Jeff_phaseV_green_stuff_native_16S_rel_abundance[[#This Row],[abundance]],0)</f>
        <v>0</v>
      </c>
    </row>
    <row r="228" spans="1:17" x14ac:dyDescent="0.25">
      <c r="A228">
        <v>1197717</v>
      </c>
      <c r="B228">
        <v>1.2325362580895044E-3</v>
      </c>
      <c r="C228" s="1" t="s">
        <v>169</v>
      </c>
      <c r="D228" s="1" t="s">
        <v>170</v>
      </c>
      <c r="E228" s="1" t="s">
        <v>171</v>
      </c>
      <c r="F228" s="1" t="s">
        <v>172</v>
      </c>
      <c r="G228" s="1" t="s">
        <v>173</v>
      </c>
      <c r="H228" s="1" t="s">
        <v>174</v>
      </c>
      <c r="I228" s="1" t="s">
        <v>32</v>
      </c>
      <c r="J228" s="1" t="s">
        <v>31</v>
      </c>
      <c r="K228" s="1" t="s">
        <v>32</v>
      </c>
      <c r="L228" s="1" t="s">
        <v>32</v>
      </c>
      <c r="M228" s="1" t="s">
        <v>32</v>
      </c>
      <c r="N228">
        <v>159.92404455962938</v>
      </c>
      <c r="Q228">
        <f>IF(Jeff_phaseV_green_stuff_native_16S_rel_abundance[[#This Row],[order]]=$Q$1,Jeff_phaseV_green_stuff_native_16S_rel_abundance[[#This Row],[abundance]],0)</f>
        <v>0</v>
      </c>
    </row>
    <row r="229" spans="1:17" x14ac:dyDescent="0.25">
      <c r="A229">
        <v>159343</v>
      </c>
      <c r="B229">
        <v>9.2450635212906103E-5</v>
      </c>
      <c r="C229" s="1" t="s">
        <v>2330</v>
      </c>
      <c r="D229" s="1" t="s">
        <v>2331</v>
      </c>
      <c r="E229" s="1" t="s">
        <v>1499</v>
      </c>
      <c r="F229" s="1" t="s">
        <v>1343</v>
      </c>
      <c r="G229" s="1" t="s">
        <v>133</v>
      </c>
      <c r="H229" s="1" t="s">
        <v>47</v>
      </c>
      <c r="I229" s="1" t="s">
        <v>48</v>
      </c>
      <c r="J229" s="1" t="s">
        <v>31</v>
      </c>
      <c r="K229" s="1" t="s">
        <v>32</v>
      </c>
      <c r="L229" s="1" t="s">
        <v>32</v>
      </c>
      <c r="M229" s="1" t="s">
        <v>32</v>
      </c>
      <c r="N229">
        <v>11.995654820144992</v>
      </c>
      <c r="Q229">
        <f>IF(Jeff_phaseV_green_stuff_native_16S_rel_abundance[[#This Row],[order]]=$Q$1,Jeff_phaseV_green_stuff_native_16S_rel_abundance[[#This Row],[abundance]],0)</f>
        <v>0</v>
      </c>
    </row>
    <row r="230" spans="1:17" x14ac:dyDescent="0.25">
      <c r="A230">
        <v>499229</v>
      </c>
      <c r="B230">
        <v>9.6327885356933102E-4</v>
      </c>
      <c r="C230" s="1" t="s">
        <v>2264</v>
      </c>
      <c r="D230" s="1" t="s">
        <v>2261</v>
      </c>
      <c r="E230" s="1" t="s">
        <v>2262</v>
      </c>
      <c r="F230" s="1" t="s">
        <v>2263</v>
      </c>
      <c r="G230" s="1" t="s">
        <v>133</v>
      </c>
      <c r="H230" s="1" t="s">
        <v>47</v>
      </c>
      <c r="I230" s="1" t="s">
        <v>48</v>
      </c>
      <c r="J230" s="1" t="s">
        <v>31</v>
      </c>
      <c r="K230" s="1" t="s">
        <v>32</v>
      </c>
      <c r="L230" s="1" t="s">
        <v>32</v>
      </c>
      <c r="M230" s="1" t="s">
        <v>32</v>
      </c>
      <c r="N230">
        <v>124.98735780832784</v>
      </c>
      <c r="Q230">
        <f>IF(Jeff_phaseV_green_stuff_native_16S_rel_abundance[[#This Row],[order]]=$Q$1,Jeff_phaseV_green_stuff_native_16S_rel_abundance[[#This Row],[abundance]],0)</f>
        <v>0</v>
      </c>
    </row>
    <row r="231" spans="1:17" x14ac:dyDescent="0.25">
      <c r="A231">
        <v>224999</v>
      </c>
      <c r="B231">
        <v>3.108201715871019E-4</v>
      </c>
      <c r="C231" s="1" t="s">
        <v>2260</v>
      </c>
      <c r="D231" s="1" t="s">
        <v>2261</v>
      </c>
      <c r="E231" s="1" t="s">
        <v>2262</v>
      </c>
      <c r="F231" s="1" t="s">
        <v>2263</v>
      </c>
      <c r="G231" s="1" t="s">
        <v>133</v>
      </c>
      <c r="H231" s="1" t="s">
        <v>47</v>
      </c>
      <c r="I231" s="1" t="s">
        <v>48</v>
      </c>
      <c r="J231" s="1" t="s">
        <v>31</v>
      </c>
      <c r="K231" s="1" t="s">
        <v>32</v>
      </c>
      <c r="L231" s="1" t="s">
        <v>32</v>
      </c>
      <c r="M231" s="1" t="s">
        <v>32</v>
      </c>
      <c r="N231">
        <v>40.329538903769645</v>
      </c>
      <c r="Q231">
        <f>IF(Jeff_phaseV_green_stuff_native_16S_rel_abundance[[#This Row],[order]]=$Q$1,Jeff_phaseV_green_stuff_native_16S_rel_abundance[[#This Row],[abundance]],0)</f>
        <v>0</v>
      </c>
    </row>
    <row r="232" spans="1:17" x14ac:dyDescent="0.25">
      <c r="A232">
        <v>165813</v>
      </c>
      <c r="B232">
        <v>3.6251970402347094E-3</v>
      </c>
      <c r="C232" s="4" t="s">
        <v>1392</v>
      </c>
      <c r="D232" s="1" t="s">
        <v>1393</v>
      </c>
      <c r="E232" s="1" t="s">
        <v>44</v>
      </c>
      <c r="F232" s="1" t="s">
        <v>45</v>
      </c>
      <c r="G232" s="1" t="s">
        <v>46</v>
      </c>
      <c r="H232" s="1" t="s">
        <v>47</v>
      </c>
      <c r="I232" s="1" t="s">
        <v>48</v>
      </c>
      <c r="J232" s="1" t="s">
        <v>31</v>
      </c>
      <c r="K232" s="1" t="s">
        <v>32</v>
      </c>
      <c r="L232" s="1" t="s">
        <v>32</v>
      </c>
      <c r="M232" s="1" t="s">
        <v>32</v>
      </c>
      <c r="N232">
        <v>470.37656636453403</v>
      </c>
      <c r="Q232">
        <f>IF(Jeff_phaseV_green_stuff_native_16S_rel_abundance[[#This Row],[order]]=$Q$1,Jeff_phaseV_green_stuff_native_16S_rel_abundance[[#This Row],[abundance]],0)</f>
        <v>0</v>
      </c>
    </row>
    <row r="233" spans="1:17" x14ac:dyDescent="0.25">
      <c r="A233">
        <v>2507161</v>
      </c>
      <c r="B233">
        <v>5.3724856607371895E-3</v>
      </c>
      <c r="C233" s="1" t="s">
        <v>1287</v>
      </c>
      <c r="D233" s="1" t="s">
        <v>43</v>
      </c>
      <c r="E233" s="1" t="s">
        <v>44</v>
      </c>
      <c r="F233" s="1" t="s">
        <v>45</v>
      </c>
      <c r="G233" s="1" t="s">
        <v>46</v>
      </c>
      <c r="H233" s="1" t="s">
        <v>47</v>
      </c>
      <c r="I233" s="1" t="s">
        <v>48</v>
      </c>
      <c r="J233" s="1" t="s">
        <v>31</v>
      </c>
      <c r="K233" s="1" t="s">
        <v>32</v>
      </c>
      <c r="L233" s="1" t="s">
        <v>32</v>
      </c>
      <c r="M233" s="1" t="s">
        <v>32</v>
      </c>
      <c r="N233">
        <v>697.09075945197185</v>
      </c>
      <c r="Q233">
        <f>IF(Jeff_phaseV_green_stuff_native_16S_rel_abundance[[#This Row],[order]]=$Q$1,Jeff_phaseV_green_stuff_native_16S_rel_abundance[[#This Row],[abundance]],0)</f>
        <v>0</v>
      </c>
    </row>
    <row r="234" spans="1:17" x14ac:dyDescent="0.25">
      <c r="A234">
        <v>619688</v>
      </c>
      <c r="B234">
        <v>2.0688978629044609E-4</v>
      </c>
      <c r="C234" s="1" t="s">
        <v>2256</v>
      </c>
      <c r="D234" s="1" t="s">
        <v>2254</v>
      </c>
      <c r="E234" s="1" t="s">
        <v>1078</v>
      </c>
      <c r="F234" s="1" t="s">
        <v>1075</v>
      </c>
      <c r="G234" s="1" t="s">
        <v>74</v>
      </c>
      <c r="H234" s="1" t="s">
        <v>54</v>
      </c>
      <c r="I234" s="1" t="s">
        <v>32</v>
      </c>
      <c r="J234" s="1" t="s">
        <v>31</v>
      </c>
      <c r="K234" s="1" t="s">
        <v>32</v>
      </c>
      <c r="L234" s="1" t="s">
        <v>32</v>
      </c>
      <c r="M234" s="1" t="s">
        <v>32</v>
      </c>
      <c r="N234">
        <v>26.844363550757961</v>
      </c>
      <c r="Q234">
        <f>IF(Jeff_phaseV_green_stuff_native_16S_rel_abundance[[#This Row],[order]]=$Q$1,Jeff_phaseV_green_stuff_native_16S_rel_abundance[[#This Row],[abundance]],0)</f>
        <v>0</v>
      </c>
    </row>
    <row r="235" spans="1:17" x14ac:dyDescent="0.25">
      <c r="A235">
        <v>314722</v>
      </c>
      <c r="B235">
        <v>3.1617902281983211E-4</v>
      </c>
      <c r="C235" s="1" t="s">
        <v>2253</v>
      </c>
      <c r="D235" s="1" t="s">
        <v>2254</v>
      </c>
      <c r="E235" s="1" t="s">
        <v>1078</v>
      </c>
      <c r="F235" s="1" t="s">
        <v>1075</v>
      </c>
      <c r="G235" s="1" t="s">
        <v>74</v>
      </c>
      <c r="H235" s="1" t="s">
        <v>54</v>
      </c>
      <c r="I235" s="1" t="s">
        <v>32</v>
      </c>
      <c r="J235" s="1" t="s">
        <v>31</v>
      </c>
      <c r="K235" s="1" t="s">
        <v>32</v>
      </c>
      <c r="L235" s="1" t="s">
        <v>32</v>
      </c>
      <c r="M235" s="1" t="s">
        <v>32</v>
      </c>
      <c r="N235">
        <v>41.024860568918854</v>
      </c>
      <c r="Q235">
        <f>IF(Jeff_phaseV_green_stuff_native_16S_rel_abundance[[#This Row],[order]]=$Q$1,Jeff_phaseV_green_stuff_native_16S_rel_abundance[[#This Row],[abundance]],0)</f>
        <v>0</v>
      </c>
    </row>
    <row r="236" spans="1:17" x14ac:dyDescent="0.25">
      <c r="A236">
        <v>128780</v>
      </c>
      <c r="B236">
        <v>3.617214016034191E-4</v>
      </c>
      <c r="C236" s="1" t="s">
        <v>2293</v>
      </c>
      <c r="D236" s="1" t="s">
        <v>2007</v>
      </c>
      <c r="E236" s="1" t="s">
        <v>1078</v>
      </c>
      <c r="F236" s="1" t="s">
        <v>1075</v>
      </c>
      <c r="G236" s="1" t="s">
        <v>74</v>
      </c>
      <c r="H236" s="1" t="s">
        <v>54</v>
      </c>
      <c r="I236" s="1" t="s">
        <v>32</v>
      </c>
      <c r="J236" s="1" t="s">
        <v>31</v>
      </c>
      <c r="K236" s="1" t="s">
        <v>32</v>
      </c>
      <c r="L236" s="1" t="s">
        <v>32</v>
      </c>
      <c r="M236" s="1" t="s">
        <v>32</v>
      </c>
      <c r="N236">
        <v>46.934075300846835</v>
      </c>
      <c r="Q236">
        <f>IF(Jeff_phaseV_green_stuff_native_16S_rel_abundance[[#This Row],[order]]=$Q$1,Jeff_phaseV_green_stuff_native_16S_rel_abundance[[#This Row],[abundance]],0)</f>
        <v>0</v>
      </c>
    </row>
    <row r="237" spans="1:17" x14ac:dyDescent="0.25">
      <c r="A237">
        <v>40324</v>
      </c>
      <c r="B237">
        <v>7.7866752920260115E-4</v>
      </c>
      <c r="C237" s="1" t="s">
        <v>2006</v>
      </c>
      <c r="D237" s="1" t="s">
        <v>2007</v>
      </c>
      <c r="E237" s="1" t="s">
        <v>1078</v>
      </c>
      <c r="F237" s="1" t="s">
        <v>1075</v>
      </c>
      <c r="G237" s="1" t="s">
        <v>74</v>
      </c>
      <c r="H237" s="1" t="s">
        <v>54</v>
      </c>
      <c r="I237" s="1" t="s">
        <v>32</v>
      </c>
      <c r="J237" s="1" t="s">
        <v>31</v>
      </c>
      <c r="K237" s="1" t="s">
        <v>32</v>
      </c>
      <c r="L237" s="1" t="s">
        <v>32</v>
      </c>
      <c r="M237" s="1" t="s">
        <v>2008</v>
      </c>
      <c r="N237">
        <v>101.03366924909591</v>
      </c>
      <c r="Q237">
        <f>IF(Jeff_phaseV_green_stuff_native_16S_rel_abundance[[#This Row],[order]]=$Q$1,Jeff_phaseV_green_stuff_native_16S_rel_abundance[[#This Row],[abundance]],0)</f>
        <v>0</v>
      </c>
    </row>
    <row r="238" spans="1:17" x14ac:dyDescent="0.25">
      <c r="A238">
        <v>487698</v>
      </c>
      <c r="B238">
        <v>9.3021102550153986E-5</v>
      </c>
      <c r="C238" s="1" t="s">
        <v>2277</v>
      </c>
      <c r="D238" s="1" t="s">
        <v>2007</v>
      </c>
      <c r="E238" s="1" t="s">
        <v>1078</v>
      </c>
      <c r="F238" s="1" t="s">
        <v>1075</v>
      </c>
      <c r="G238" s="1" t="s">
        <v>74</v>
      </c>
      <c r="H238" s="1" t="s">
        <v>54</v>
      </c>
      <c r="I238" s="1" t="s">
        <v>32</v>
      </c>
      <c r="J238" s="1" t="s">
        <v>31</v>
      </c>
      <c r="K238" s="1" t="s">
        <v>32</v>
      </c>
      <c r="L238" s="1" t="s">
        <v>32</v>
      </c>
      <c r="M238" s="1" t="s">
        <v>32</v>
      </c>
      <c r="N238">
        <v>12.06967409808758</v>
      </c>
      <c r="Q238">
        <f>IF(Jeff_phaseV_green_stuff_native_16S_rel_abundance[[#This Row],[order]]=$Q$1,Jeff_phaseV_green_stuff_native_16S_rel_abundance[[#This Row],[abundance]],0)</f>
        <v>0</v>
      </c>
    </row>
    <row r="239" spans="1:17" x14ac:dyDescent="0.25">
      <c r="A239">
        <v>216778</v>
      </c>
      <c r="B239">
        <v>3.3278846284942533E-4</v>
      </c>
      <c r="C239" s="1" t="s">
        <v>2265</v>
      </c>
      <c r="D239" s="1" t="s">
        <v>2007</v>
      </c>
      <c r="E239" s="1" t="s">
        <v>1078</v>
      </c>
      <c r="F239" s="1" t="s">
        <v>1075</v>
      </c>
      <c r="G239" s="1" t="s">
        <v>74</v>
      </c>
      <c r="H239" s="1" t="s">
        <v>54</v>
      </c>
      <c r="I239" s="1" t="s">
        <v>32</v>
      </c>
      <c r="J239" s="1" t="s">
        <v>31</v>
      </c>
      <c r="K239" s="1" t="s">
        <v>32</v>
      </c>
      <c r="L239" s="1" t="s">
        <v>32</v>
      </c>
      <c r="M239" s="1" t="s">
        <v>32</v>
      </c>
      <c r="N239">
        <v>43.179968631638637</v>
      </c>
      <c r="Q239">
        <f>IF(Jeff_phaseV_green_stuff_native_16S_rel_abundance[[#This Row],[order]]=$Q$1,Jeff_phaseV_green_stuff_native_16S_rel_abundance[[#This Row],[abundance]],0)</f>
        <v>0</v>
      </c>
    </row>
    <row r="240" spans="1:17" x14ac:dyDescent="0.25">
      <c r="A240">
        <v>29447</v>
      </c>
      <c r="B240">
        <v>1.7166270290918124E-4</v>
      </c>
      <c r="C240" s="1" t="s">
        <v>2255</v>
      </c>
      <c r="D240" s="1" t="s">
        <v>1952</v>
      </c>
      <c r="E240" s="1" t="s">
        <v>1078</v>
      </c>
      <c r="F240" s="1" t="s">
        <v>1075</v>
      </c>
      <c r="G240" s="1" t="s">
        <v>74</v>
      </c>
      <c r="H240" s="1" t="s">
        <v>54</v>
      </c>
      <c r="I240" s="1" t="s">
        <v>32</v>
      </c>
      <c r="J240" s="1" t="s">
        <v>31</v>
      </c>
      <c r="K240" s="1" t="s">
        <v>32</v>
      </c>
      <c r="L240" s="1" t="s">
        <v>32</v>
      </c>
      <c r="M240" s="1" t="s">
        <v>32</v>
      </c>
      <c r="N240">
        <v>22.273579027872085</v>
      </c>
      <c r="Q240">
        <f>IF(Jeff_phaseV_green_stuff_native_16S_rel_abundance[[#This Row],[order]]=$Q$1,Jeff_phaseV_green_stuff_native_16S_rel_abundance[[#This Row],[abundance]],0)</f>
        <v>0</v>
      </c>
    </row>
    <row r="241" spans="1:17" x14ac:dyDescent="0.25">
      <c r="A241">
        <v>346</v>
      </c>
      <c r="B241">
        <v>9.9920443910091129E-4</v>
      </c>
      <c r="C241" s="1" t="s">
        <v>1951</v>
      </c>
      <c r="D241" s="1" t="s">
        <v>1952</v>
      </c>
      <c r="E241" s="1" t="s">
        <v>1078</v>
      </c>
      <c r="F241" s="1" t="s">
        <v>1075</v>
      </c>
      <c r="G241" s="1" t="s">
        <v>74</v>
      </c>
      <c r="H241" s="1" t="s">
        <v>54</v>
      </c>
      <c r="I241" s="1" t="s">
        <v>32</v>
      </c>
      <c r="J241" s="1" t="s">
        <v>31</v>
      </c>
      <c r="K241" s="1" t="s">
        <v>32</v>
      </c>
      <c r="L241" s="1" t="s">
        <v>32</v>
      </c>
      <c r="M241" s="1" t="s">
        <v>1953</v>
      </c>
      <c r="N241">
        <v>129.64877438222143</v>
      </c>
      <c r="Q241">
        <f>IF(Jeff_phaseV_green_stuff_native_16S_rel_abundance[[#This Row],[order]]=$Q$1,Jeff_phaseV_green_stuff_native_16S_rel_abundance[[#This Row],[abundance]],0)</f>
        <v>0</v>
      </c>
    </row>
    <row r="242" spans="1:17" x14ac:dyDescent="0.25">
      <c r="A242">
        <v>347</v>
      </c>
      <c r="B242">
        <v>2.4976917080141514E-3</v>
      </c>
      <c r="C242" s="1" t="s">
        <v>1954</v>
      </c>
      <c r="D242" s="1" t="s">
        <v>1952</v>
      </c>
      <c r="E242" s="1" t="s">
        <v>1078</v>
      </c>
      <c r="F242" s="1" t="s">
        <v>1075</v>
      </c>
      <c r="G242" s="1" t="s">
        <v>74</v>
      </c>
      <c r="H242" s="1" t="s">
        <v>54</v>
      </c>
      <c r="I242" s="1" t="s">
        <v>32</v>
      </c>
      <c r="J242" s="1" t="s">
        <v>31</v>
      </c>
      <c r="K242" s="1" t="s">
        <v>32</v>
      </c>
      <c r="L242" s="1" t="s">
        <v>32</v>
      </c>
      <c r="M242" s="1" t="s">
        <v>32</v>
      </c>
      <c r="N242">
        <v>324.08049449825216</v>
      </c>
      <c r="Q242">
        <f>IF(Jeff_phaseV_green_stuff_native_16S_rel_abundance[[#This Row],[order]]=$Q$1,Jeff_phaseV_green_stuff_native_16S_rel_abundance[[#This Row],[abundance]],0)</f>
        <v>0</v>
      </c>
    </row>
    <row r="243" spans="1:17" x14ac:dyDescent="0.25">
      <c r="A243">
        <v>56458</v>
      </c>
      <c r="B243">
        <v>9.343112757493042E-4</v>
      </c>
      <c r="C243" s="1" t="s">
        <v>1955</v>
      </c>
      <c r="D243" s="1" t="s">
        <v>1952</v>
      </c>
      <c r="E243" s="1" t="s">
        <v>1078</v>
      </c>
      <c r="F243" s="1" t="s">
        <v>1075</v>
      </c>
      <c r="G243" s="1" t="s">
        <v>74</v>
      </c>
      <c r="H243" s="1" t="s">
        <v>54</v>
      </c>
      <c r="I243" s="1" t="s">
        <v>32</v>
      </c>
      <c r="J243" s="1" t="s">
        <v>31</v>
      </c>
      <c r="K243" s="1" t="s">
        <v>32</v>
      </c>
      <c r="L243" s="1" t="s">
        <v>32</v>
      </c>
      <c r="M243" s="1" t="s">
        <v>32</v>
      </c>
      <c r="N243">
        <v>121.22875665102372</v>
      </c>
      <c r="Q243">
        <f>IF(Jeff_phaseV_green_stuff_native_16S_rel_abundance[[#This Row],[order]]=$Q$1,Jeff_phaseV_green_stuff_native_16S_rel_abundance[[#This Row],[abundance]],0)</f>
        <v>0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4359F-6D5A-4530-AC5D-66185AFA80C9}">
  <dimension ref="A1:N341"/>
  <sheetViews>
    <sheetView topLeftCell="D28" workbookViewId="0">
      <selection activeCell="M2" sqref="M2:M341"/>
    </sheetView>
  </sheetViews>
  <sheetFormatPr defaultRowHeight="15" x14ac:dyDescent="0.25"/>
  <cols>
    <col min="1" max="1" width="8.7109375" bestFit="1" customWidth="1"/>
    <col min="2" max="2" width="13" bestFit="1" customWidth="1"/>
    <col min="3" max="3" width="40.7109375" bestFit="1" customWidth="1"/>
    <col min="4" max="4" width="26.42578125" bestFit="1" customWidth="1"/>
    <col min="5" max="5" width="35.85546875" bestFit="1" customWidth="1"/>
    <col min="6" max="6" width="25.140625" bestFit="1" customWidth="1"/>
    <col min="7" max="7" width="21.140625" bestFit="1" customWidth="1"/>
    <col min="8" max="8" width="17.28515625" bestFit="1" customWidth="1"/>
    <col min="9" max="9" width="18.5703125" bestFit="1" customWidth="1"/>
    <col min="10" max="10" width="16.140625" bestFit="1" customWidth="1"/>
    <col min="11" max="11" width="13" bestFit="1" customWidth="1"/>
    <col min="12" max="12" width="11.28515625" customWidth="1"/>
    <col min="13" max="13" width="27.7109375" customWidth="1"/>
    <col min="14" max="14" width="18.7109375" bestFit="1" customWidth="1"/>
  </cols>
  <sheetData>
    <row r="1" spans="1:14" x14ac:dyDescent="0.2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</row>
    <row r="2" spans="1:14" x14ac:dyDescent="0.25">
      <c r="B2">
        <v>0</v>
      </c>
      <c r="C2" s="1" t="s">
        <v>32</v>
      </c>
      <c r="D2" s="1" t="s">
        <v>32</v>
      </c>
      <c r="E2" s="1" t="s">
        <v>32</v>
      </c>
      <c r="F2" s="1" t="s">
        <v>32</v>
      </c>
      <c r="G2" s="1" t="s">
        <v>32</v>
      </c>
      <c r="H2" s="1" t="s">
        <v>32</v>
      </c>
      <c r="I2" s="1" t="s">
        <v>32</v>
      </c>
      <c r="J2" s="1" t="s">
        <v>32</v>
      </c>
      <c r="K2" s="1" t="s">
        <v>32</v>
      </c>
      <c r="L2" s="1" t="s">
        <v>32</v>
      </c>
      <c r="M2" s="1" t="s">
        <v>32</v>
      </c>
      <c r="N2">
        <v>2305</v>
      </c>
    </row>
    <row r="3" spans="1:14" x14ac:dyDescent="0.25">
      <c r="B3">
        <v>0</v>
      </c>
      <c r="C3" s="1" t="s">
        <v>32</v>
      </c>
      <c r="D3" s="1" t="s">
        <v>32</v>
      </c>
      <c r="E3" s="1" t="s">
        <v>32</v>
      </c>
      <c r="F3" s="1" t="s">
        <v>32</v>
      </c>
      <c r="G3" s="1" t="s">
        <v>32</v>
      </c>
      <c r="H3" s="1" t="s">
        <v>32</v>
      </c>
      <c r="I3" s="1" t="s">
        <v>32</v>
      </c>
      <c r="J3" s="1" t="s">
        <v>32</v>
      </c>
      <c r="K3" s="1" t="s">
        <v>32</v>
      </c>
      <c r="L3" s="1" t="s">
        <v>32</v>
      </c>
      <c r="M3" s="1" t="s">
        <v>32</v>
      </c>
      <c r="N3">
        <v>796</v>
      </c>
    </row>
    <row r="4" spans="1:14" x14ac:dyDescent="0.25">
      <c r="A4">
        <v>29343</v>
      </c>
      <c r="B4">
        <v>1.8613469247988901E-4</v>
      </c>
      <c r="C4" s="1" t="s">
        <v>880</v>
      </c>
      <c r="D4" s="1" t="s">
        <v>32</v>
      </c>
      <c r="E4" s="1" t="s">
        <v>239</v>
      </c>
      <c r="F4" s="1" t="s">
        <v>132</v>
      </c>
      <c r="G4" s="1" t="s">
        <v>133</v>
      </c>
      <c r="H4" s="1" t="s">
        <v>47</v>
      </c>
      <c r="I4" s="1" t="s">
        <v>48</v>
      </c>
      <c r="J4" s="1" t="s">
        <v>31</v>
      </c>
      <c r="K4" s="1" t="s">
        <v>32</v>
      </c>
      <c r="L4" s="1" t="s">
        <v>32</v>
      </c>
      <c r="M4" s="1" t="s">
        <v>32</v>
      </c>
      <c r="N4">
        <v>50.46409328637759</v>
      </c>
    </row>
    <row r="5" spans="1:14" x14ac:dyDescent="0.25">
      <c r="A5">
        <v>1512</v>
      </c>
      <c r="B5">
        <v>5.8937287043005801E-5</v>
      </c>
      <c r="C5" s="1" t="s">
        <v>2445</v>
      </c>
      <c r="D5" s="1" t="s">
        <v>785</v>
      </c>
      <c r="E5" s="1" t="s">
        <v>374</v>
      </c>
      <c r="F5" s="1" t="s">
        <v>132</v>
      </c>
      <c r="G5" s="1" t="s">
        <v>133</v>
      </c>
      <c r="H5" s="1" t="s">
        <v>47</v>
      </c>
      <c r="I5" s="1" t="s">
        <v>48</v>
      </c>
      <c r="J5" s="1" t="s">
        <v>31</v>
      </c>
      <c r="K5" s="1" t="s">
        <v>32</v>
      </c>
      <c r="L5" s="1" t="s">
        <v>32</v>
      </c>
      <c r="M5" s="1" t="s">
        <v>32</v>
      </c>
      <c r="N5">
        <v>15.978841513951561</v>
      </c>
    </row>
    <row r="6" spans="1:14" x14ac:dyDescent="0.25">
      <c r="A6">
        <v>47246</v>
      </c>
      <c r="B6">
        <v>1.4870607930028449E-4</v>
      </c>
      <c r="C6" s="1" t="s">
        <v>1318</v>
      </c>
      <c r="D6" s="1" t="s">
        <v>32</v>
      </c>
      <c r="E6" s="1" t="s">
        <v>239</v>
      </c>
      <c r="F6" s="1" t="s">
        <v>132</v>
      </c>
      <c r="G6" s="1" t="s">
        <v>133</v>
      </c>
      <c r="H6" s="1" t="s">
        <v>47</v>
      </c>
      <c r="I6" s="1" t="s">
        <v>48</v>
      </c>
      <c r="J6" s="1" t="s">
        <v>31</v>
      </c>
      <c r="K6" s="1" t="s">
        <v>32</v>
      </c>
      <c r="L6" s="1" t="s">
        <v>32</v>
      </c>
      <c r="M6" s="1" t="s">
        <v>32</v>
      </c>
      <c r="N6">
        <v>40.316597395575933</v>
      </c>
    </row>
    <row r="7" spans="1:14" x14ac:dyDescent="0.25">
      <c r="A7">
        <v>86183</v>
      </c>
      <c r="B7">
        <v>1.1916468544756344E-4</v>
      </c>
      <c r="C7" s="1" t="s">
        <v>2273</v>
      </c>
      <c r="D7" s="1" t="s">
        <v>32</v>
      </c>
      <c r="E7" s="1" t="s">
        <v>1078</v>
      </c>
      <c r="F7" s="1" t="s">
        <v>1075</v>
      </c>
      <c r="G7" s="1" t="s">
        <v>74</v>
      </c>
      <c r="H7" s="1" t="s">
        <v>54</v>
      </c>
      <c r="I7" s="1" t="s">
        <v>32</v>
      </c>
      <c r="J7" s="1" t="s">
        <v>31</v>
      </c>
      <c r="K7" s="1" t="s">
        <v>32</v>
      </c>
      <c r="L7" s="1" t="s">
        <v>32</v>
      </c>
      <c r="M7" s="1" t="s">
        <v>32</v>
      </c>
      <c r="N7">
        <v>32.307452859801607</v>
      </c>
    </row>
    <row r="8" spans="1:14" x14ac:dyDescent="0.25">
      <c r="A8">
        <v>258515</v>
      </c>
      <c r="B8">
        <v>5.8967414002953189E-5</v>
      </c>
      <c r="C8" s="1" t="s">
        <v>1390</v>
      </c>
      <c r="D8" s="1" t="s">
        <v>1391</v>
      </c>
      <c r="E8" s="1" t="s">
        <v>239</v>
      </c>
      <c r="F8" s="1" t="s">
        <v>132</v>
      </c>
      <c r="G8" s="1" t="s">
        <v>133</v>
      </c>
      <c r="H8" s="1" t="s">
        <v>47</v>
      </c>
      <c r="I8" s="1" t="s">
        <v>48</v>
      </c>
      <c r="J8" s="1" t="s">
        <v>31</v>
      </c>
      <c r="K8" s="1" t="s">
        <v>32</v>
      </c>
      <c r="L8" s="1" t="s">
        <v>32</v>
      </c>
      <c r="M8" s="1" t="s">
        <v>32</v>
      </c>
      <c r="N8">
        <v>15.987009414824657</v>
      </c>
    </row>
    <row r="9" spans="1:14" x14ac:dyDescent="0.25">
      <c r="A9">
        <v>32002</v>
      </c>
      <c r="B9">
        <v>6.3036218902501274E-4</v>
      </c>
      <c r="C9" s="1" t="s">
        <v>147</v>
      </c>
      <c r="D9" s="1" t="s">
        <v>145</v>
      </c>
      <c r="E9" s="1" t="s">
        <v>51</v>
      </c>
      <c r="F9" s="1" t="s">
        <v>52</v>
      </c>
      <c r="G9" s="1" t="s">
        <v>53</v>
      </c>
      <c r="H9" s="1" t="s">
        <v>54</v>
      </c>
      <c r="I9" s="1" t="s">
        <v>32</v>
      </c>
      <c r="J9" s="1" t="s">
        <v>31</v>
      </c>
      <c r="K9" s="1" t="s">
        <v>32</v>
      </c>
      <c r="L9" s="1" t="s">
        <v>32</v>
      </c>
      <c r="M9" s="1" t="s">
        <v>32</v>
      </c>
      <c r="N9">
        <v>170.90127523970534</v>
      </c>
    </row>
    <row r="10" spans="1:14" x14ac:dyDescent="0.25">
      <c r="A10">
        <v>217204</v>
      </c>
      <c r="B10">
        <v>1.5032513883587724E-4</v>
      </c>
      <c r="C10" s="1" t="s">
        <v>148</v>
      </c>
      <c r="D10" s="1" t="s">
        <v>145</v>
      </c>
      <c r="E10" s="1" t="s">
        <v>51</v>
      </c>
      <c r="F10" s="1" t="s">
        <v>52</v>
      </c>
      <c r="G10" s="1" t="s">
        <v>53</v>
      </c>
      <c r="H10" s="1" t="s">
        <v>54</v>
      </c>
      <c r="I10" s="1" t="s">
        <v>32</v>
      </c>
      <c r="J10" s="1" t="s">
        <v>31</v>
      </c>
      <c r="K10" s="1" t="s">
        <v>32</v>
      </c>
      <c r="L10" s="1" t="s">
        <v>32</v>
      </c>
      <c r="M10" s="1" t="s">
        <v>32</v>
      </c>
      <c r="N10">
        <v>40.755550340627693</v>
      </c>
    </row>
    <row r="11" spans="1:14" x14ac:dyDescent="0.25">
      <c r="A11">
        <v>217203</v>
      </c>
      <c r="B11">
        <v>5.4616313370131222E-5</v>
      </c>
      <c r="C11" s="1" t="s">
        <v>146</v>
      </c>
      <c r="D11" s="1" t="s">
        <v>145</v>
      </c>
      <c r="E11" s="1" t="s">
        <v>51</v>
      </c>
      <c r="F11" s="1" t="s">
        <v>52</v>
      </c>
      <c r="G11" s="1" t="s">
        <v>53</v>
      </c>
      <c r="H11" s="1" t="s">
        <v>54</v>
      </c>
      <c r="I11" s="1" t="s">
        <v>32</v>
      </c>
      <c r="J11" s="1" t="s">
        <v>31</v>
      </c>
      <c r="K11" s="1" t="s">
        <v>32</v>
      </c>
      <c r="L11" s="1" t="s">
        <v>32</v>
      </c>
      <c r="M11" s="1" t="s">
        <v>32</v>
      </c>
      <c r="N11">
        <v>14.807356415656496</v>
      </c>
    </row>
    <row r="12" spans="1:14" x14ac:dyDescent="0.25">
      <c r="A12">
        <v>85698</v>
      </c>
      <c r="B12">
        <v>6.0862787208541065E-4</v>
      </c>
      <c r="C12" s="1" t="s">
        <v>144</v>
      </c>
      <c r="D12" s="1" t="s">
        <v>145</v>
      </c>
      <c r="E12" s="1" t="s">
        <v>51</v>
      </c>
      <c r="F12" s="1" t="s">
        <v>52</v>
      </c>
      <c r="G12" s="1" t="s">
        <v>53</v>
      </c>
      <c r="H12" s="1" t="s">
        <v>54</v>
      </c>
      <c r="I12" s="1" t="s">
        <v>32</v>
      </c>
      <c r="J12" s="1" t="s">
        <v>31</v>
      </c>
      <c r="K12" s="1" t="s">
        <v>32</v>
      </c>
      <c r="L12" s="1" t="s">
        <v>32</v>
      </c>
      <c r="M12" s="1" t="s">
        <v>32</v>
      </c>
      <c r="N12">
        <v>165.0087541683082</v>
      </c>
    </row>
    <row r="13" spans="1:14" x14ac:dyDescent="0.25">
      <c r="A13">
        <v>905</v>
      </c>
      <c r="B13">
        <v>4.7371485428091628E-5</v>
      </c>
      <c r="C13" s="1" t="s">
        <v>200</v>
      </c>
      <c r="D13" s="1" t="s">
        <v>199</v>
      </c>
      <c r="E13" s="1" t="s">
        <v>194</v>
      </c>
      <c r="F13" s="1" t="s">
        <v>195</v>
      </c>
      <c r="G13" s="1" t="s">
        <v>196</v>
      </c>
      <c r="H13" s="1" t="s">
        <v>47</v>
      </c>
      <c r="I13" s="1" t="s">
        <v>48</v>
      </c>
      <c r="J13" s="1" t="s">
        <v>31</v>
      </c>
      <c r="K13" s="1" t="s">
        <v>32</v>
      </c>
      <c r="L13" s="1" t="s">
        <v>32</v>
      </c>
      <c r="M13" s="1" t="s">
        <v>32</v>
      </c>
      <c r="N13">
        <v>12.84316764332249</v>
      </c>
    </row>
    <row r="14" spans="1:14" x14ac:dyDescent="0.25">
      <c r="A14">
        <v>187327</v>
      </c>
      <c r="B14">
        <v>1.859138974895346E-4</v>
      </c>
      <c r="C14" s="1" t="s">
        <v>198</v>
      </c>
      <c r="D14" s="1" t="s">
        <v>199</v>
      </c>
      <c r="E14" s="1" t="s">
        <v>194</v>
      </c>
      <c r="F14" s="1" t="s">
        <v>195</v>
      </c>
      <c r="G14" s="1" t="s">
        <v>196</v>
      </c>
      <c r="H14" s="1" t="s">
        <v>47</v>
      </c>
      <c r="I14" s="1" t="s">
        <v>48</v>
      </c>
      <c r="J14" s="1" t="s">
        <v>31</v>
      </c>
      <c r="K14" s="1" t="s">
        <v>32</v>
      </c>
      <c r="L14" s="1" t="s">
        <v>32</v>
      </c>
      <c r="M14" s="1" t="s">
        <v>32</v>
      </c>
      <c r="N14">
        <v>50.40423223177266</v>
      </c>
    </row>
    <row r="15" spans="1:14" x14ac:dyDescent="0.25">
      <c r="A15">
        <v>1748</v>
      </c>
      <c r="B15">
        <v>2.2963750490799075E-4</v>
      </c>
      <c r="C15" s="1" t="s">
        <v>1800</v>
      </c>
      <c r="D15" s="1" t="s">
        <v>1801</v>
      </c>
      <c r="E15" s="1" t="s">
        <v>85</v>
      </c>
      <c r="F15" s="1" t="s">
        <v>86</v>
      </c>
      <c r="G15" s="1" t="s">
        <v>87</v>
      </c>
      <c r="H15" s="1" t="s">
        <v>87</v>
      </c>
      <c r="I15" s="1" t="s">
        <v>48</v>
      </c>
      <c r="J15" s="1" t="s">
        <v>31</v>
      </c>
      <c r="K15" s="1" t="s">
        <v>32</v>
      </c>
      <c r="L15" s="1" t="s">
        <v>32</v>
      </c>
      <c r="M15" s="1" t="s">
        <v>32</v>
      </c>
      <c r="N15">
        <v>62.25840178063482</v>
      </c>
    </row>
    <row r="16" spans="1:14" x14ac:dyDescent="0.25">
      <c r="A16">
        <v>86669</v>
      </c>
      <c r="B16">
        <v>2.0510343844137863E-4</v>
      </c>
      <c r="C16" s="1" t="s">
        <v>96</v>
      </c>
      <c r="D16" s="1" t="s">
        <v>89</v>
      </c>
      <c r="E16" s="1" t="s">
        <v>90</v>
      </c>
      <c r="F16" s="1" t="s">
        <v>52</v>
      </c>
      <c r="G16" s="1" t="s">
        <v>53</v>
      </c>
      <c r="H16" s="1" t="s">
        <v>54</v>
      </c>
      <c r="I16" s="1" t="s">
        <v>32</v>
      </c>
      <c r="J16" s="1" t="s">
        <v>31</v>
      </c>
      <c r="K16" s="1" t="s">
        <v>32</v>
      </c>
      <c r="L16" s="1" t="s">
        <v>32</v>
      </c>
      <c r="M16" s="1" t="s">
        <v>32</v>
      </c>
      <c r="N16">
        <v>55.606823816472804</v>
      </c>
    </row>
    <row r="17" spans="1:14" x14ac:dyDescent="0.25">
      <c r="A17">
        <v>12917</v>
      </c>
      <c r="B17">
        <v>9.8303427440565172E-5</v>
      </c>
      <c r="C17" s="1" t="s">
        <v>318</v>
      </c>
      <c r="D17" s="1" t="s">
        <v>89</v>
      </c>
      <c r="E17" s="1" t="s">
        <v>90</v>
      </c>
      <c r="F17" s="1" t="s">
        <v>52</v>
      </c>
      <c r="G17" s="1" t="s">
        <v>53</v>
      </c>
      <c r="H17" s="1" t="s">
        <v>54</v>
      </c>
      <c r="I17" s="1" t="s">
        <v>32</v>
      </c>
      <c r="J17" s="1" t="s">
        <v>31</v>
      </c>
      <c r="K17" s="1" t="s">
        <v>32</v>
      </c>
      <c r="L17" s="1" t="s">
        <v>32</v>
      </c>
      <c r="M17" s="1" t="s">
        <v>32</v>
      </c>
      <c r="N17">
        <v>26.651632033976266</v>
      </c>
    </row>
    <row r="18" spans="1:14" x14ac:dyDescent="0.25">
      <c r="A18">
        <v>1325934</v>
      </c>
      <c r="B18">
        <v>5.8882516019626188E-5</v>
      </c>
      <c r="C18" s="1" t="s">
        <v>569</v>
      </c>
      <c r="D18" s="1" t="s">
        <v>570</v>
      </c>
      <c r="E18" s="1" t="s">
        <v>565</v>
      </c>
      <c r="F18" s="1" t="s">
        <v>566</v>
      </c>
      <c r="G18" s="1" t="s">
        <v>87</v>
      </c>
      <c r="H18" s="1" t="s">
        <v>87</v>
      </c>
      <c r="I18" s="1" t="s">
        <v>48</v>
      </c>
      <c r="J18" s="1" t="s">
        <v>31</v>
      </c>
      <c r="K18" s="1" t="s">
        <v>32</v>
      </c>
      <c r="L18" s="1" t="s">
        <v>32</v>
      </c>
      <c r="M18" s="1" t="s">
        <v>32</v>
      </c>
      <c r="N18">
        <v>15.963992213176974</v>
      </c>
    </row>
    <row r="19" spans="1:14" x14ac:dyDescent="0.25">
      <c r="A19">
        <v>1376</v>
      </c>
      <c r="B19">
        <v>5.4369096460428526E-5</v>
      </c>
      <c r="C19" s="1" t="s">
        <v>2066</v>
      </c>
      <c r="D19" s="1" t="s">
        <v>2067</v>
      </c>
      <c r="E19" s="1" t="s">
        <v>1712</v>
      </c>
      <c r="F19" s="1" t="s">
        <v>288</v>
      </c>
      <c r="G19" s="1" t="s">
        <v>289</v>
      </c>
      <c r="H19" s="1" t="s">
        <v>47</v>
      </c>
      <c r="I19" s="1" t="s">
        <v>48</v>
      </c>
      <c r="J19" s="1" t="s">
        <v>31</v>
      </c>
      <c r="K19" s="1" t="s">
        <v>32</v>
      </c>
      <c r="L19" s="1" t="s">
        <v>32</v>
      </c>
      <c r="M19" s="1" t="s">
        <v>32</v>
      </c>
      <c r="N19">
        <v>14.740331955965541</v>
      </c>
    </row>
    <row r="20" spans="1:14" x14ac:dyDescent="0.25">
      <c r="A20">
        <v>511</v>
      </c>
      <c r="B20">
        <v>7.2734821218405554E-4</v>
      </c>
      <c r="C20" s="1" t="s">
        <v>66</v>
      </c>
      <c r="D20" s="1" t="s">
        <v>65</v>
      </c>
      <c r="E20" s="1" t="s">
        <v>51</v>
      </c>
      <c r="F20" s="1" t="s">
        <v>52</v>
      </c>
      <c r="G20" s="1" t="s">
        <v>53</v>
      </c>
      <c r="H20" s="1" t="s">
        <v>54</v>
      </c>
      <c r="I20" s="1" t="s">
        <v>32</v>
      </c>
      <c r="J20" s="1" t="s">
        <v>31</v>
      </c>
      <c r="K20" s="1" t="s">
        <v>32</v>
      </c>
      <c r="L20" s="1" t="s">
        <v>32</v>
      </c>
      <c r="M20" s="1" t="s">
        <v>32</v>
      </c>
      <c r="N20">
        <v>197.1957378944924</v>
      </c>
    </row>
    <row r="21" spans="1:14" x14ac:dyDescent="0.25">
      <c r="A21">
        <v>2585118</v>
      </c>
      <c r="B21">
        <v>1.2494468517820583E-4</v>
      </c>
      <c r="C21" s="1" t="s">
        <v>2349</v>
      </c>
      <c r="D21" s="1" t="s">
        <v>212</v>
      </c>
      <c r="E21" s="1" t="s">
        <v>213</v>
      </c>
      <c r="F21" s="1" t="s">
        <v>27</v>
      </c>
      <c r="G21" s="1" t="s">
        <v>28</v>
      </c>
      <c r="H21" s="1" t="s">
        <v>29</v>
      </c>
      <c r="I21" s="1" t="s">
        <v>30</v>
      </c>
      <c r="J21" s="1" t="s">
        <v>31</v>
      </c>
      <c r="K21" s="1" t="s">
        <v>32</v>
      </c>
      <c r="L21" s="1" t="s">
        <v>32</v>
      </c>
      <c r="M21" s="1" t="s">
        <v>32</v>
      </c>
      <c r="N21">
        <v>33.874503266774454</v>
      </c>
    </row>
    <row r="22" spans="1:14" x14ac:dyDescent="0.25">
      <c r="A22">
        <v>2585119</v>
      </c>
      <c r="B22">
        <v>6.1870904043895397E-5</v>
      </c>
      <c r="C22" s="1" t="s">
        <v>2380</v>
      </c>
      <c r="D22" s="1" t="s">
        <v>212</v>
      </c>
      <c r="E22" s="1" t="s">
        <v>213</v>
      </c>
      <c r="F22" s="1" t="s">
        <v>27</v>
      </c>
      <c r="G22" s="1" t="s">
        <v>28</v>
      </c>
      <c r="H22" s="1" t="s">
        <v>29</v>
      </c>
      <c r="I22" s="1" t="s">
        <v>30</v>
      </c>
      <c r="J22" s="1" t="s">
        <v>31</v>
      </c>
      <c r="K22" s="1" t="s">
        <v>32</v>
      </c>
      <c r="L22" s="1" t="s">
        <v>32</v>
      </c>
      <c r="M22" s="1" t="s">
        <v>32</v>
      </c>
      <c r="N22">
        <v>16.774192020764744</v>
      </c>
    </row>
    <row r="23" spans="1:14" x14ac:dyDescent="0.25">
      <c r="A23">
        <v>214856</v>
      </c>
      <c r="B23">
        <v>1.8974466685080634E-4</v>
      </c>
      <c r="C23" s="1" t="s">
        <v>222</v>
      </c>
      <c r="D23" s="1" t="s">
        <v>212</v>
      </c>
      <c r="E23" s="1" t="s">
        <v>213</v>
      </c>
      <c r="F23" s="1" t="s">
        <v>27</v>
      </c>
      <c r="G23" s="1" t="s">
        <v>28</v>
      </c>
      <c r="H23" s="1" t="s">
        <v>29</v>
      </c>
      <c r="I23" s="1" t="s">
        <v>30</v>
      </c>
      <c r="J23" s="1" t="s">
        <v>31</v>
      </c>
      <c r="K23" s="1" t="s">
        <v>32</v>
      </c>
      <c r="L23" s="1" t="s">
        <v>32</v>
      </c>
      <c r="M23" s="1" t="s">
        <v>32</v>
      </c>
      <c r="N23">
        <v>51.442815097923209</v>
      </c>
    </row>
    <row r="24" spans="1:14" x14ac:dyDescent="0.25">
      <c r="A24">
        <v>328813</v>
      </c>
      <c r="B24">
        <v>3.6158991190835525E-4</v>
      </c>
      <c r="C24" s="1" t="s">
        <v>223</v>
      </c>
      <c r="D24" s="1" t="s">
        <v>212</v>
      </c>
      <c r="E24" s="1" t="s">
        <v>213</v>
      </c>
      <c r="F24" s="1" t="s">
        <v>27</v>
      </c>
      <c r="G24" s="1" t="s">
        <v>28</v>
      </c>
      <c r="H24" s="1" t="s">
        <v>29</v>
      </c>
      <c r="I24" s="1" t="s">
        <v>30</v>
      </c>
      <c r="J24" s="1" t="s">
        <v>31</v>
      </c>
      <c r="K24" s="1" t="s">
        <v>32</v>
      </c>
      <c r="L24" s="1" t="s">
        <v>32</v>
      </c>
      <c r="M24" s="1" t="s">
        <v>32</v>
      </c>
      <c r="N24">
        <v>98.032810556945648</v>
      </c>
    </row>
    <row r="25" spans="1:14" x14ac:dyDescent="0.25">
      <c r="A25">
        <v>671218</v>
      </c>
      <c r="B25">
        <v>1.3250855650441608E-4</v>
      </c>
      <c r="C25" s="1" t="s">
        <v>2339</v>
      </c>
      <c r="D25" s="1" t="s">
        <v>2340</v>
      </c>
      <c r="E25" s="1" t="s">
        <v>498</v>
      </c>
      <c r="F25" s="1" t="s">
        <v>27</v>
      </c>
      <c r="G25" s="1" t="s">
        <v>28</v>
      </c>
      <c r="H25" s="1" t="s">
        <v>29</v>
      </c>
      <c r="I25" s="1" t="s">
        <v>30</v>
      </c>
      <c r="J25" s="1" t="s">
        <v>31</v>
      </c>
      <c r="K25" s="1" t="s">
        <v>32</v>
      </c>
      <c r="L25" s="1" t="s">
        <v>32</v>
      </c>
      <c r="M25" s="1" t="s">
        <v>32</v>
      </c>
      <c r="N25">
        <v>35.925189805251271</v>
      </c>
    </row>
    <row r="26" spans="1:14" x14ac:dyDescent="0.25">
      <c r="A26">
        <v>748908</v>
      </c>
      <c r="B26">
        <v>9.2029583964053867E-5</v>
      </c>
      <c r="C26" s="1" t="s">
        <v>2043</v>
      </c>
      <c r="D26" s="1" t="s">
        <v>2044</v>
      </c>
      <c r="E26" s="1" t="s">
        <v>622</v>
      </c>
      <c r="F26" s="1" t="s">
        <v>581</v>
      </c>
      <c r="G26" s="1" t="s">
        <v>87</v>
      </c>
      <c r="H26" s="1" t="s">
        <v>87</v>
      </c>
      <c r="I26" s="1" t="s">
        <v>48</v>
      </c>
      <c r="J26" s="1" t="s">
        <v>31</v>
      </c>
      <c r="K26" s="1" t="s">
        <v>32</v>
      </c>
      <c r="L26" s="1" t="s">
        <v>32</v>
      </c>
      <c r="M26" s="1" t="s">
        <v>32</v>
      </c>
      <c r="N26">
        <v>24.95069268599843</v>
      </c>
    </row>
    <row r="27" spans="1:14" x14ac:dyDescent="0.25">
      <c r="A27">
        <v>433296</v>
      </c>
      <c r="B27">
        <v>1.251788333646934E-4</v>
      </c>
      <c r="C27" s="1" t="s">
        <v>615</v>
      </c>
      <c r="D27" s="1" t="s">
        <v>616</v>
      </c>
      <c r="E27" s="1" t="s">
        <v>614</v>
      </c>
      <c r="F27" s="1" t="s">
        <v>132</v>
      </c>
      <c r="G27" s="1" t="s">
        <v>133</v>
      </c>
      <c r="H27" s="1" t="s">
        <v>47</v>
      </c>
      <c r="I27" s="1" t="s">
        <v>48</v>
      </c>
      <c r="J27" s="1" t="s">
        <v>31</v>
      </c>
      <c r="K27" s="1" t="s">
        <v>32</v>
      </c>
      <c r="L27" s="1" t="s">
        <v>32</v>
      </c>
      <c r="M27" s="1" t="s">
        <v>32</v>
      </c>
      <c r="N27">
        <v>33.937984586502218</v>
      </c>
    </row>
    <row r="28" spans="1:14" x14ac:dyDescent="0.25">
      <c r="A28">
        <v>2507160</v>
      </c>
      <c r="B28">
        <v>1.3773805613815932E-3</v>
      </c>
      <c r="C28" s="1" t="s">
        <v>819</v>
      </c>
      <c r="D28" s="1" t="s">
        <v>616</v>
      </c>
      <c r="E28" s="1" t="s">
        <v>614</v>
      </c>
      <c r="F28" s="1" t="s">
        <v>132</v>
      </c>
      <c r="G28" s="1" t="s">
        <v>133</v>
      </c>
      <c r="H28" s="1" t="s">
        <v>47</v>
      </c>
      <c r="I28" s="1" t="s">
        <v>48</v>
      </c>
      <c r="J28" s="1" t="s">
        <v>31</v>
      </c>
      <c r="K28" s="1" t="s">
        <v>32</v>
      </c>
      <c r="L28" s="1" t="s">
        <v>32</v>
      </c>
      <c r="M28" s="1" t="s">
        <v>32</v>
      </c>
      <c r="N28">
        <v>373.42990827953201</v>
      </c>
    </row>
    <row r="29" spans="1:14" x14ac:dyDescent="0.25">
      <c r="A29">
        <v>81467</v>
      </c>
      <c r="B29">
        <v>7.7355204582881594E-5</v>
      </c>
      <c r="C29" s="1" t="s">
        <v>2420</v>
      </c>
      <c r="D29" s="1" t="s">
        <v>2421</v>
      </c>
      <c r="E29" s="1" t="s">
        <v>171</v>
      </c>
      <c r="F29" s="1" t="s">
        <v>172</v>
      </c>
      <c r="G29" s="1" t="s">
        <v>173</v>
      </c>
      <c r="H29" s="1" t="s">
        <v>174</v>
      </c>
      <c r="I29" s="1" t="s">
        <v>32</v>
      </c>
      <c r="J29" s="1" t="s">
        <v>31</v>
      </c>
      <c r="K29" s="1" t="s">
        <v>32</v>
      </c>
      <c r="L29" s="1" t="s">
        <v>32</v>
      </c>
      <c r="M29" s="1" t="s">
        <v>32</v>
      </c>
      <c r="N29">
        <v>20.972233645692526</v>
      </c>
    </row>
    <row r="30" spans="1:14" x14ac:dyDescent="0.25">
      <c r="A30">
        <v>167964</v>
      </c>
      <c r="B30">
        <v>5.9188466819907722E-4</v>
      </c>
      <c r="C30" s="1" t="s">
        <v>747</v>
      </c>
      <c r="D30" s="1" t="s">
        <v>748</v>
      </c>
      <c r="E30" s="1" t="s">
        <v>574</v>
      </c>
      <c r="F30" s="1" t="s">
        <v>575</v>
      </c>
      <c r="G30" s="1" t="s">
        <v>576</v>
      </c>
      <c r="H30" s="1" t="s">
        <v>577</v>
      </c>
      <c r="I30" s="1" t="s">
        <v>48</v>
      </c>
      <c r="J30" s="1" t="s">
        <v>31</v>
      </c>
      <c r="K30" s="1" t="s">
        <v>32</v>
      </c>
      <c r="L30" s="1" t="s">
        <v>32</v>
      </c>
      <c r="M30" s="1" t="s">
        <v>32</v>
      </c>
      <c r="N30">
        <v>160.46940370346101</v>
      </c>
    </row>
    <row r="31" spans="1:14" x14ac:dyDescent="0.25">
      <c r="A31">
        <v>1889813</v>
      </c>
      <c r="B31">
        <v>5.4649356418456141E-5</v>
      </c>
      <c r="C31" s="1" t="s">
        <v>2422</v>
      </c>
      <c r="D31" s="1" t="s">
        <v>32</v>
      </c>
      <c r="E31" s="1" t="s">
        <v>574</v>
      </c>
      <c r="F31" s="1" t="s">
        <v>575</v>
      </c>
      <c r="G31" s="1" t="s">
        <v>576</v>
      </c>
      <c r="H31" s="1" t="s">
        <v>577</v>
      </c>
      <c r="I31" s="1" t="s">
        <v>48</v>
      </c>
      <c r="J31" s="1" t="s">
        <v>31</v>
      </c>
      <c r="K31" s="1" t="s">
        <v>32</v>
      </c>
      <c r="L31" s="1" t="s">
        <v>32</v>
      </c>
      <c r="M31" s="1" t="s">
        <v>32</v>
      </c>
      <c r="N31">
        <v>14.816314914746155</v>
      </c>
    </row>
    <row r="32" spans="1:14" x14ac:dyDescent="0.25">
      <c r="A32">
        <v>1673717</v>
      </c>
      <c r="B32">
        <v>7.6190425096201228E-5</v>
      </c>
      <c r="C32" s="1" t="s">
        <v>419</v>
      </c>
      <c r="D32" s="1" t="s">
        <v>420</v>
      </c>
      <c r="E32" s="1" t="s">
        <v>239</v>
      </c>
      <c r="F32" s="1" t="s">
        <v>132</v>
      </c>
      <c r="G32" s="1" t="s">
        <v>133</v>
      </c>
      <c r="H32" s="1" t="s">
        <v>47</v>
      </c>
      <c r="I32" s="1" t="s">
        <v>48</v>
      </c>
      <c r="J32" s="1" t="s">
        <v>31</v>
      </c>
      <c r="K32" s="1" t="s">
        <v>32</v>
      </c>
      <c r="L32" s="1" t="s">
        <v>32</v>
      </c>
      <c r="M32" s="1" t="s">
        <v>32</v>
      </c>
      <c r="N32">
        <v>20.656443290381691</v>
      </c>
    </row>
    <row r="33" spans="1:14" x14ac:dyDescent="0.25">
      <c r="A33">
        <v>118967</v>
      </c>
      <c r="B33">
        <v>8.8363624914437899E-5</v>
      </c>
      <c r="C33" s="1" t="s">
        <v>1122</v>
      </c>
      <c r="D33" s="1" t="s">
        <v>1123</v>
      </c>
      <c r="E33" s="1" t="s">
        <v>268</v>
      </c>
      <c r="F33" s="1" t="s">
        <v>27</v>
      </c>
      <c r="G33" s="1" t="s">
        <v>28</v>
      </c>
      <c r="H33" s="1" t="s">
        <v>29</v>
      </c>
      <c r="I33" s="1" t="s">
        <v>30</v>
      </c>
      <c r="J33" s="1" t="s">
        <v>31</v>
      </c>
      <c r="K33" s="1" t="s">
        <v>32</v>
      </c>
      <c r="L33" s="1" t="s">
        <v>32</v>
      </c>
      <c r="M33" s="1" t="s">
        <v>32</v>
      </c>
      <c r="N33">
        <v>23.956792532302746</v>
      </c>
    </row>
    <row r="34" spans="1:14" x14ac:dyDescent="0.25">
      <c r="A34">
        <v>1794912</v>
      </c>
      <c r="B34">
        <v>5.9916124380829631E-5</v>
      </c>
      <c r="C34" s="1" t="s">
        <v>1067</v>
      </c>
      <c r="D34" s="1" t="s">
        <v>1068</v>
      </c>
      <c r="E34" s="1" t="s">
        <v>442</v>
      </c>
      <c r="F34" s="1" t="s">
        <v>443</v>
      </c>
      <c r="G34" s="1" t="s">
        <v>196</v>
      </c>
      <c r="H34" s="1" t="s">
        <v>47</v>
      </c>
      <c r="I34" s="1" t="s">
        <v>48</v>
      </c>
      <c r="J34" s="1" t="s">
        <v>31</v>
      </c>
      <c r="K34" s="1" t="s">
        <v>32</v>
      </c>
      <c r="L34" s="1" t="s">
        <v>32</v>
      </c>
      <c r="M34" s="1" t="s">
        <v>32</v>
      </c>
      <c r="N34">
        <v>16.244219977633005</v>
      </c>
    </row>
    <row r="35" spans="1:14" x14ac:dyDescent="0.25">
      <c r="A35">
        <v>433287</v>
      </c>
      <c r="B35">
        <v>1.1287631518509451E-3</v>
      </c>
      <c r="C35" s="1" t="s">
        <v>1545</v>
      </c>
      <c r="D35" s="1" t="s">
        <v>1333</v>
      </c>
      <c r="E35" s="1" t="s">
        <v>374</v>
      </c>
      <c r="F35" s="1" t="s">
        <v>132</v>
      </c>
      <c r="G35" s="1" t="s">
        <v>133</v>
      </c>
      <c r="H35" s="1" t="s">
        <v>47</v>
      </c>
      <c r="I35" s="1" t="s">
        <v>48</v>
      </c>
      <c r="J35" s="1" t="s">
        <v>31</v>
      </c>
      <c r="K35" s="1" t="s">
        <v>32</v>
      </c>
      <c r="L35" s="1" t="s">
        <v>32</v>
      </c>
      <c r="M35" s="1" t="s">
        <v>32</v>
      </c>
      <c r="N35">
        <v>306.02575067722086</v>
      </c>
    </row>
    <row r="36" spans="1:14" x14ac:dyDescent="0.25">
      <c r="A36">
        <v>2358141</v>
      </c>
      <c r="B36">
        <v>9.6772911694411508E-5</v>
      </c>
      <c r="C36" s="1" t="s">
        <v>2106</v>
      </c>
      <c r="D36" s="1" t="s">
        <v>1333</v>
      </c>
      <c r="E36" s="1" t="s">
        <v>374</v>
      </c>
      <c r="F36" s="1" t="s">
        <v>132</v>
      </c>
      <c r="G36" s="1" t="s">
        <v>133</v>
      </c>
      <c r="H36" s="1" t="s">
        <v>47</v>
      </c>
      <c r="I36" s="1" t="s">
        <v>48</v>
      </c>
      <c r="J36" s="1" t="s">
        <v>31</v>
      </c>
      <c r="K36" s="1" t="s">
        <v>32</v>
      </c>
      <c r="L36" s="1" t="s">
        <v>32</v>
      </c>
      <c r="M36" s="1" t="s">
        <v>32</v>
      </c>
      <c r="N36">
        <v>26.23668472694207</v>
      </c>
    </row>
    <row r="37" spans="1:14" x14ac:dyDescent="0.25">
      <c r="A37">
        <v>160404</v>
      </c>
      <c r="B37">
        <v>1.4184203266055166E-3</v>
      </c>
      <c r="C37" s="1" t="s">
        <v>1924</v>
      </c>
      <c r="D37" s="1" t="s">
        <v>1333</v>
      </c>
      <c r="E37" s="1" t="s">
        <v>374</v>
      </c>
      <c r="F37" s="1" t="s">
        <v>132</v>
      </c>
      <c r="G37" s="1" t="s">
        <v>133</v>
      </c>
      <c r="H37" s="1" t="s">
        <v>47</v>
      </c>
      <c r="I37" s="1" t="s">
        <v>48</v>
      </c>
      <c r="J37" s="1" t="s">
        <v>31</v>
      </c>
      <c r="K37" s="1" t="s">
        <v>32</v>
      </c>
      <c r="L37" s="1" t="s">
        <v>32</v>
      </c>
      <c r="M37" s="1" t="s">
        <v>32</v>
      </c>
      <c r="N37">
        <v>384.55644526798125</v>
      </c>
    </row>
    <row r="38" spans="1:14" x14ac:dyDescent="0.25">
      <c r="A38">
        <v>28446</v>
      </c>
      <c r="B38">
        <v>6.3587940660297503E-4</v>
      </c>
      <c r="C38" s="1" t="s">
        <v>1332</v>
      </c>
      <c r="D38" s="1" t="s">
        <v>1333</v>
      </c>
      <c r="E38" s="1" t="s">
        <v>374</v>
      </c>
      <c r="F38" s="1" t="s">
        <v>132</v>
      </c>
      <c r="G38" s="1" t="s">
        <v>133</v>
      </c>
      <c r="H38" s="1" t="s">
        <v>47</v>
      </c>
      <c r="I38" s="1" t="s">
        <v>48</v>
      </c>
      <c r="J38" s="1" t="s">
        <v>31</v>
      </c>
      <c r="K38" s="1" t="s">
        <v>32</v>
      </c>
      <c r="L38" s="1" t="s">
        <v>32</v>
      </c>
      <c r="M38" s="1" t="s">
        <v>32</v>
      </c>
      <c r="N38">
        <v>172.39708120057219</v>
      </c>
    </row>
    <row r="39" spans="1:14" x14ac:dyDescent="0.25">
      <c r="A39">
        <v>109327</v>
      </c>
      <c r="B39">
        <v>7.5085618177795819E-4</v>
      </c>
      <c r="C39" s="1" t="s">
        <v>612</v>
      </c>
      <c r="D39" s="1" t="s">
        <v>613</v>
      </c>
      <c r="E39" s="1" t="s">
        <v>614</v>
      </c>
      <c r="F39" s="1" t="s">
        <v>132</v>
      </c>
      <c r="G39" s="1" t="s">
        <v>133</v>
      </c>
      <c r="H39" s="1" t="s">
        <v>47</v>
      </c>
      <c r="I39" s="1" t="s">
        <v>48</v>
      </c>
      <c r="J39" s="1" t="s">
        <v>31</v>
      </c>
      <c r="K39" s="1" t="s">
        <v>32</v>
      </c>
      <c r="L39" s="1" t="s">
        <v>32</v>
      </c>
      <c r="M39" s="1" t="s">
        <v>32</v>
      </c>
      <c r="N39">
        <v>203.56912457891292</v>
      </c>
    </row>
    <row r="40" spans="1:14" x14ac:dyDescent="0.25">
      <c r="A40">
        <v>685828</v>
      </c>
      <c r="B40">
        <v>2.017325013037293E-3</v>
      </c>
      <c r="C40" s="1" t="s">
        <v>77</v>
      </c>
      <c r="D40" s="1" t="s">
        <v>78</v>
      </c>
      <c r="E40" s="1" t="s">
        <v>79</v>
      </c>
      <c r="F40" s="1" t="s">
        <v>80</v>
      </c>
      <c r="G40" s="1" t="s">
        <v>81</v>
      </c>
      <c r="H40" s="1" t="s">
        <v>82</v>
      </c>
      <c r="I40" s="1" t="s">
        <v>48</v>
      </c>
      <c r="J40" s="1" t="s">
        <v>31</v>
      </c>
      <c r="K40" s="1" t="s">
        <v>32</v>
      </c>
      <c r="L40" s="1" t="s">
        <v>32</v>
      </c>
      <c r="M40" s="1" t="s">
        <v>32</v>
      </c>
      <c r="N40">
        <v>546.92908823461869</v>
      </c>
    </row>
    <row r="41" spans="1:14" x14ac:dyDescent="0.25">
      <c r="A41">
        <v>77523</v>
      </c>
      <c r="B41">
        <v>9.1100386267963123E-5</v>
      </c>
      <c r="C41" s="1" t="s">
        <v>2418</v>
      </c>
      <c r="D41" s="1" t="s">
        <v>1162</v>
      </c>
      <c r="E41" s="1" t="s">
        <v>1163</v>
      </c>
      <c r="F41" s="1" t="s">
        <v>688</v>
      </c>
      <c r="G41" s="1" t="s">
        <v>289</v>
      </c>
      <c r="H41" s="1" t="s">
        <v>47</v>
      </c>
      <c r="I41" s="1" t="s">
        <v>48</v>
      </c>
      <c r="J41" s="1" t="s">
        <v>31</v>
      </c>
      <c r="K41" s="1" t="s">
        <v>32</v>
      </c>
      <c r="L41" s="1" t="s">
        <v>32</v>
      </c>
      <c r="M41" s="1" t="s">
        <v>32</v>
      </c>
      <c r="N41">
        <v>24.698772323425089</v>
      </c>
    </row>
    <row r="42" spans="1:14" x14ac:dyDescent="0.25">
      <c r="A42">
        <v>1402</v>
      </c>
      <c r="B42">
        <v>7.1598953848947663E-5</v>
      </c>
      <c r="C42" s="1" t="s">
        <v>1386</v>
      </c>
      <c r="D42" s="1" t="s">
        <v>1162</v>
      </c>
      <c r="E42" s="1" t="s">
        <v>1163</v>
      </c>
      <c r="F42" s="1" t="s">
        <v>688</v>
      </c>
      <c r="G42" s="1" t="s">
        <v>289</v>
      </c>
      <c r="H42" s="1" t="s">
        <v>47</v>
      </c>
      <c r="I42" s="1" t="s">
        <v>48</v>
      </c>
      <c r="J42" s="1" t="s">
        <v>31</v>
      </c>
      <c r="K42" s="1" t="s">
        <v>32</v>
      </c>
      <c r="L42" s="1" t="s">
        <v>32</v>
      </c>
      <c r="M42" s="1" t="s">
        <v>1385</v>
      </c>
      <c r="N42">
        <v>19.411621971711295</v>
      </c>
    </row>
    <row r="43" spans="1:14" x14ac:dyDescent="0.25">
      <c r="A43">
        <v>1347368</v>
      </c>
      <c r="B43">
        <v>3.1598134817432824E-4</v>
      </c>
      <c r="C43" s="1" t="s">
        <v>1916</v>
      </c>
      <c r="D43" s="1" t="s">
        <v>1162</v>
      </c>
      <c r="E43" s="1" t="s">
        <v>1163</v>
      </c>
      <c r="F43" s="1" t="s">
        <v>688</v>
      </c>
      <c r="G43" s="1" t="s">
        <v>289</v>
      </c>
      <c r="H43" s="1" t="s">
        <v>47</v>
      </c>
      <c r="I43" s="1" t="s">
        <v>48</v>
      </c>
      <c r="J43" s="1" t="s">
        <v>31</v>
      </c>
      <c r="K43" s="1" t="s">
        <v>32</v>
      </c>
      <c r="L43" s="1" t="s">
        <v>32</v>
      </c>
      <c r="M43" s="1" t="s">
        <v>32</v>
      </c>
      <c r="N43">
        <v>85.667599191631183</v>
      </c>
    </row>
    <row r="44" spans="1:14" x14ac:dyDescent="0.25">
      <c r="A44">
        <v>486398</v>
      </c>
      <c r="B44">
        <v>6.967628181592078E-5</v>
      </c>
      <c r="C44" s="1" t="s">
        <v>2413</v>
      </c>
      <c r="D44" s="1" t="s">
        <v>1162</v>
      </c>
      <c r="E44" s="1" t="s">
        <v>1163</v>
      </c>
      <c r="F44" s="1" t="s">
        <v>688</v>
      </c>
      <c r="G44" s="1" t="s">
        <v>289</v>
      </c>
      <c r="H44" s="1" t="s">
        <v>47</v>
      </c>
      <c r="I44" s="1" t="s">
        <v>48</v>
      </c>
      <c r="J44" s="1" t="s">
        <v>31</v>
      </c>
      <c r="K44" s="1" t="s">
        <v>32</v>
      </c>
      <c r="L44" s="1" t="s">
        <v>32</v>
      </c>
      <c r="M44" s="1" t="s">
        <v>32</v>
      </c>
      <c r="N44">
        <v>18.890354820805179</v>
      </c>
    </row>
    <row r="45" spans="1:14" x14ac:dyDescent="0.25">
      <c r="A45">
        <v>1400053</v>
      </c>
      <c r="B45">
        <v>0.17684100546813286</v>
      </c>
      <c r="C45" s="4" t="s">
        <v>244</v>
      </c>
      <c r="D45" s="1" t="s">
        <v>32</v>
      </c>
      <c r="E45" s="1" t="s">
        <v>32</v>
      </c>
      <c r="F45" s="1" t="s">
        <v>27</v>
      </c>
      <c r="G45" s="1" t="s">
        <v>28</v>
      </c>
      <c r="H45" s="1" t="s">
        <v>29</v>
      </c>
      <c r="I45" s="1" t="s">
        <v>30</v>
      </c>
      <c r="J45" s="1" t="s">
        <v>31</v>
      </c>
      <c r="K45" s="1" t="s">
        <v>32</v>
      </c>
      <c r="L45" s="1" t="s">
        <v>32</v>
      </c>
      <c r="M45" s="1" t="s">
        <v>32</v>
      </c>
      <c r="N45">
        <v>47944.426038498306</v>
      </c>
    </row>
    <row r="46" spans="1:14" x14ac:dyDescent="0.25">
      <c r="A46">
        <v>1411144</v>
      </c>
      <c r="B46">
        <v>1.3350197555380704E-4</v>
      </c>
      <c r="C46" s="1" t="s">
        <v>1871</v>
      </c>
      <c r="D46" s="1" t="s">
        <v>267</v>
      </c>
      <c r="E46" s="1" t="s">
        <v>268</v>
      </c>
      <c r="F46" s="1" t="s">
        <v>27</v>
      </c>
      <c r="G46" s="1" t="s">
        <v>28</v>
      </c>
      <c r="H46" s="1" t="s">
        <v>29</v>
      </c>
      <c r="I46" s="1" t="s">
        <v>30</v>
      </c>
      <c r="J46" s="1" t="s">
        <v>31</v>
      </c>
      <c r="K46" s="1" t="s">
        <v>32</v>
      </c>
      <c r="L46" s="1" t="s">
        <v>32</v>
      </c>
      <c r="M46" s="1" t="s">
        <v>32</v>
      </c>
      <c r="N46">
        <v>36.194521604245949</v>
      </c>
    </row>
    <row r="47" spans="1:14" x14ac:dyDescent="0.25">
      <c r="A47">
        <v>817</v>
      </c>
      <c r="B47">
        <v>1.6303251639807105E-4</v>
      </c>
      <c r="C47" s="1" t="s">
        <v>446</v>
      </c>
      <c r="D47" s="1" t="s">
        <v>267</v>
      </c>
      <c r="E47" s="1" t="s">
        <v>268</v>
      </c>
      <c r="F47" s="1" t="s">
        <v>27</v>
      </c>
      <c r="G47" s="1" t="s">
        <v>28</v>
      </c>
      <c r="H47" s="1" t="s">
        <v>29</v>
      </c>
      <c r="I47" s="1" t="s">
        <v>30</v>
      </c>
      <c r="J47" s="1" t="s">
        <v>31</v>
      </c>
      <c r="K47" s="1" t="s">
        <v>32</v>
      </c>
      <c r="L47" s="1" t="s">
        <v>32</v>
      </c>
      <c r="M47" s="1" t="s">
        <v>32</v>
      </c>
      <c r="N47">
        <v>44.200723715779432</v>
      </c>
    </row>
    <row r="48" spans="1:14" x14ac:dyDescent="0.25">
      <c r="A48">
        <v>1462571</v>
      </c>
      <c r="B48">
        <v>1.6429263307772383E-4</v>
      </c>
      <c r="C48" s="1" t="s">
        <v>2359</v>
      </c>
      <c r="D48" s="1" t="s">
        <v>267</v>
      </c>
      <c r="E48" s="1" t="s">
        <v>268</v>
      </c>
      <c r="F48" s="1" t="s">
        <v>27</v>
      </c>
      <c r="G48" s="1" t="s">
        <v>28</v>
      </c>
      <c r="H48" s="1" t="s">
        <v>29</v>
      </c>
      <c r="I48" s="1" t="s">
        <v>30</v>
      </c>
      <c r="J48" s="1" t="s">
        <v>31</v>
      </c>
      <c r="K48" s="1" t="s">
        <v>32</v>
      </c>
      <c r="L48" s="1" t="s">
        <v>32</v>
      </c>
      <c r="M48" s="1" t="s">
        <v>32</v>
      </c>
      <c r="N48">
        <v>44.542361509500175</v>
      </c>
    </row>
    <row r="49" spans="1:14" x14ac:dyDescent="0.25">
      <c r="A49">
        <v>290053</v>
      </c>
      <c r="B49">
        <v>2.2748360922774573E-4</v>
      </c>
      <c r="C49" s="1" t="s">
        <v>1804</v>
      </c>
      <c r="D49" s="1" t="s">
        <v>267</v>
      </c>
      <c r="E49" s="1" t="s">
        <v>268</v>
      </c>
      <c r="F49" s="1" t="s">
        <v>27</v>
      </c>
      <c r="G49" s="1" t="s">
        <v>28</v>
      </c>
      <c r="H49" s="1" t="s">
        <v>29</v>
      </c>
      <c r="I49" s="1" t="s">
        <v>30</v>
      </c>
      <c r="J49" s="1" t="s">
        <v>31</v>
      </c>
      <c r="K49" s="1" t="s">
        <v>32</v>
      </c>
      <c r="L49" s="1" t="s">
        <v>32</v>
      </c>
      <c r="M49" s="1" t="s">
        <v>32</v>
      </c>
      <c r="N49">
        <v>61.674446199389514</v>
      </c>
    </row>
    <row r="50" spans="1:14" x14ac:dyDescent="0.25">
      <c r="A50">
        <v>28113</v>
      </c>
      <c r="B50">
        <v>2.7085591734507503E-4</v>
      </c>
      <c r="C50" s="1" t="s">
        <v>1807</v>
      </c>
      <c r="D50" s="1" t="s">
        <v>267</v>
      </c>
      <c r="E50" s="1" t="s">
        <v>268</v>
      </c>
      <c r="F50" s="1" t="s">
        <v>27</v>
      </c>
      <c r="G50" s="1" t="s">
        <v>28</v>
      </c>
      <c r="H50" s="1" t="s">
        <v>29</v>
      </c>
      <c r="I50" s="1" t="s">
        <v>30</v>
      </c>
      <c r="J50" s="1" t="s">
        <v>31</v>
      </c>
      <c r="K50" s="1" t="s">
        <v>32</v>
      </c>
      <c r="L50" s="1" t="s">
        <v>32</v>
      </c>
      <c r="M50" s="1" t="s">
        <v>32</v>
      </c>
      <c r="N50">
        <v>73.433372886927359</v>
      </c>
    </row>
    <row r="51" spans="1:14" x14ac:dyDescent="0.25">
      <c r="A51">
        <v>1841856</v>
      </c>
      <c r="B51">
        <v>4.8415297689892536E-5</v>
      </c>
      <c r="C51" s="1" t="s">
        <v>1872</v>
      </c>
      <c r="D51" s="1" t="s">
        <v>267</v>
      </c>
      <c r="E51" s="1" t="s">
        <v>268</v>
      </c>
      <c r="F51" s="1" t="s">
        <v>27</v>
      </c>
      <c r="G51" s="1" t="s">
        <v>28</v>
      </c>
      <c r="H51" s="1" t="s">
        <v>29</v>
      </c>
      <c r="I51" s="1" t="s">
        <v>30</v>
      </c>
      <c r="J51" s="1" t="s">
        <v>31</v>
      </c>
      <c r="K51" s="1" t="s">
        <v>32</v>
      </c>
      <c r="L51" s="1" t="s">
        <v>32</v>
      </c>
      <c r="M51" s="1" t="s">
        <v>32</v>
      </c>
      <c r="N51">
        <v>13.126161848492904</v>
      </c>
    </row>
    <row r="52" spans="1:14" x14ac:dyDescent="0.25">
      <c r="A52">
        <v>28116</v>
      </c>
      <c r="B52">
        <v>8.5213587029729594E-5</v>
      </c>
      <c r="C52" s="1" t="s">
        <v>1029</v>
      </c>
      <c r="D52" s="1" t="s">
        <v>267</v>
      </c>
      <c r="E52" s="1" t="s">
        <v>268</v>
      </c>
      <c r="F52" s="1" t="s">
        <v>27</v>
      </c>
      <c r="G52" s="1" t="s">
        <v>28</v>
      </c>
      <c r="H52" s="1" t="s">
        <v>29</v>
      </c>
      <c r="I52" s="1" t="s">
        <v>30</v>
      </c>
      <c r="J52" s="1" t="s">
        <v>31</v>
      </c>
      <c r="K52" s="1" t="s">
        <v>32</v>
      </c>
      <c r="L52" s="1" t="s">
        <v>32</v>
      </c>
      <c r="M52" s="1" t="s">
        <v>32</v>
      </c>
      <c r="N52">
        <v>23.102766861152169</v>
      </c>
    </row>
    <row r="53" spans="1:14" x14ac:dyDescent="0.25">
      <c r="A53">
        <v>310300</v>
      </c>
      <c r="B53">
        <v>6.4881735750182138E-5</v>
      </c>
      <c r="C53" s="1" t="s">
        <v>1887</v>
      </c>
      <c r="D53" s="1" t="s">
        <v>267</v>
      </c>
      <c r="E53" s="1" t="s">
        <v>268</v>
      </c>
      <c r="F53" s="1" t="s">
        <v>27</v>
      </c>
      <c r="G53" s="1" t="s">
        <v>28</v>
      </c>
      <c r="H53" s="1" t="s">
        <v>29</v>
      </c>
      <c r="I53" s="1" t="s">
        <v>30</v>
      </c>
      <c r="J53" s="1" t="s">
        <v>31</v>
      </c>
      <c r="K53" s="1" t="s">
        <v>32</v>
      </c>
      <c r="L53" s="1" t="s">
        <v>32</v>
      </c>
      <c r="M53" s="1" t="s">
        <v>32</v>
      </c>
      <c r="N53">
        <v>17.590476669646382</v>
      </c>
    </row>
    <row r="54" spans="1:14" x14ac:dyDescent="0.25">
      <c r="A54">
        <v>820</v>
      </c>
      <c r="B54">
        <v>5.3812093438561358E-5</v>
      </c>
      <c r="C54" s="1" t="s">
        <v>1897</v>
      </c>
      <c r="D54" s="1" t="s">
        <v>267</v>
      </c>
      <c r="E54" s="1" t="s">
        <v>268</v>
      </c>
      <c r="F54" s="1" t="s">
        <v>27</v>
      </c>
      <c r="G54" s="1" t="s">
        <v>28</v>
      </c>
      <c r="H54" s="1" t="s">
        <v>29</v>
      </c>
      <c r="I54" s="1" t="s">
        <v>30</v>
      </c>
      <c r="J54" s="1" t="s">
        <v>31</v>
      </c>
      <c r="K54" s="1" t="s">
        <v>32</v>
      </c>
      <c r="L54" s="1" t="s">
        <v>32</v>
      </c>
      <c r="M54" s="1" t="s">
        <v>32</v>
      </c>
      <c r="N54">
        <v>14.589319524689001</v>
      </c>
    </row>
    <row r="55" spans="1:14" x14ac:dyDescent="0.25">
      <c r="A55">
        <v>28119</v>
      </c>
      <c r="B55">
        <v>5.6137894431600746E-5</v>
      </c>
      <c r="C55" s="1" t="s">
        <v>1880</v>
      </c>
      <c r="D55" s="1" t="s">
        <v>267</v>
      </c>
      <c r="E55" s="1" t="s">
        <v>268</v>
      </c>
      <c r="F55" s="1" t="s">
        <v>27</v>
      </c>
      <c r="G55" s="1" t="s">
        <v>28</v>
      </c>
      <c r="H55" s="1" t="s">
        <v>29</v>
      </c>
      <c r="I55" s="1" t="s">
        <v>30</v>
      </c>
      <c r="J55" s="1" t="s">
        <v>31</v>
      </c>
      <c r="K55" s="1" t="s">
        <v>32</v>
      </c>
      <c r="L55" s="1" t="s">
        <v>32</v>
      </c>
      <c r="M55" s="1" t="s">
        <v>32</v>
      </c>
      <c r="N55">
        <v>15.219881386717867</v>
      </c>
    </row>
    <row r="56" spans="1:14" x14ac:dyDescent="0.25">
      <c r="A56">
        <v>397865</v>
      </c>
      <c r="B56">
        <v>6.9028705046171096E-3</v>
      </c>
      <c r="C56" s="1" t="s">
        <v>270</v>
      </c>
      <c r="D56" s="1" t="s">
        <v>271</v>
      </c>
      <c r="E56" s="1" t="s">
        <v>272</v>
      </c>
      <c r="F56" s="1" t="s">
        <v>27</v>
      </c>
      <c r="G56" s="1" t="s">
        <v>28</v>
      </c>
      <c r="H56" s="1" t="s">
        <v>29</v>
      </c>
      <c r="I56" s="1" t="s">
        <v>30</v>
      </c>
      <c r="J56" s="1" t="s">
        <v>31</v>
      </c>
      <c r="K56" s="1" t="s">
        <v>32</v>
      </c>
      <c r="L56" s="1" t="s">
        <v>32</v>
      </c>
      <c r="M56" s="1" t="s">
        <v>32</v>
      </c>
      <c r="N56">
        <v>1871.4786397297723</v>
      </c>
    </row>
    <row r="57" spans="1:14" x14ac:dyDescent="0.25">
      <c r="A57">
        <v>360411</v>
      </c>
      <c r="B57">
        <v>3.2926769192494661E-2</v>
      </c>
      <c r="C57" s="4" t="s">
        <v>1104</v>
      </c>
      <c r="D57" s="1" t="s">
        <v>1105</v>
      </c>
      <c r="E57" s="1" t="s">
        <v>574</v>
      </c>
      <c r="F57" s="1" t="s">
        <v>575</v>
      </c>
      <c r="G57" s="1" t="s">
        <v>576</v>
      </c>
      <c r="H57" s="1" t="s">
        <v>577</v>
      </c>
      <c r="I57" s="1" t="s">
        <v>48</v>
      </c>
      <c r="J57" s="1" t="s">
        <v>31</v>
      </c>
      <c r="K57" s="1" t="s">
        <v>32</v>
      </c>
      <c r="L57" s="1" t="s">
        <v>32</v>
      </c>
      <c r="M57" s="1" t="s">
        <v>32</v>
      </c>
      <c r="N57">
        <v>8926.9739563923831</v>
      </c>
    </row>
    <row r="58" spans="1:14" x14ac:dyDescent="0.25">
      <c r="A58">
        <v>501571</v>
      </c>
      <c r="B58">
        <v>1.4474765566389999E-4</v>
      </c>
      <c r="C58" s="1" t="s">
        <v>1321</v>
      </c>
      <c r="D58" s="1" t="s">
        <v>1322</v>
      </c>
      <c r="E58" s="1" t="s">
        <v>131</v>
      </c>
      <c r="F58" s="1" t="s">
        <v>132</v>
      </c>
      <c r="G58" s="1" t="s">
        <v>133</v>
      </c>
      <c r="H58" s="1" t="s">
        <v>47</v>
      </c>
      <c r="I58" s="1" t="s">
        <v>48</v>
      </c>
      <c r="J58" s="1" t="s">
        <v>31</v>
      </c>
      <c r="K58" s="1" t="s">
        <v>32</v>
      </c>
      <c r="L58" s="1" t="s">
        <v>32</v>
      </c>
      <c r="M58" s="1" t="s">
        <v>32</v>
      </c>
      <c r="N58">
        <v>39.243405412973914</v>
      </c>
    </row>
    <row r="59" spans="1:14" x14ac:dyDescent="0.25">
      <c r="A59">
        <v>544644</v>
      </c>
      <c r="B59">
        <v>7.6992932147377377E-5</v>
      </c>
      <c r="C59" s="1" t="s">
        <v>2416</v>
      </c>
      <c r="D59" s="1" t="s">
        <v>1154</v>
      </c>
      <c r="E59" s="1" t="s">
        <v>737</v>
      </c>
      <c r="F59" s="1" t="s">
        <v>27</v>
      </c>
      <c r="G59" s="1" t="s">
        <v>28</v>
      </c>
      <c r="H59" s="1" t="s">
        <v>29</v>
      </c>
      <c r="I59" s="1" t="s">
        <v>30</v>
      </c>
      <c r="J59" s="1" t="s">
        <v>31</v>
      </c>
      <c r="K59" s="1" t="s">
        <v>32</v>
      </c>
      <c r="L59" s="1" t="s">
        <v>32</v>
      </c>
      <c r="M59" s="1" t="s">
        <v>32</v>
      </c>
      <c r="N59">
        <v>20.874015792068366</v>
      </c>
    </row>
    <row r="60" spans="1:14" x14ac:dyDescent="0.25">
      <c r="A60">
        <v>1541959</v>
      </c>
      <c r="B60">
        <v>2.0003878439368185E-4</v>
      </c>
      <c r="C60" s="1" t="s">
        <v>1706</v>
      </c>
      <c r="D60" s="1" t="s">
        <v>1707</v>
      </c>
      <c r="E60" s="1" t="s">
        <v>32</v>
      </c>
      <c r="F60" s="1" t="s">
        <v>32</v>
      </c>
      <c r="G60" s="1" t="s">
        <v>32</v>
      </c>
      <c r="H60" s="1" t="s">
        <v>604</v>
      </c>
      <c r="I60" s="1" t="s">
        <v>48</v>
      </c>
      <c r="J60" s="1" t="s">
        <v>31</v>
      </c>
      <c r="K60" s="1" t="s">
        <v>32</v>
      </c>
      <c r="L60" s="1" t="s">
        <v>32</v>
      </c>
      <c r="M60" s="1" t="s">
        <v>32</v>
      </c>
      <c r="N60">
        <v>54.233715069677451</v>
      </c>
    </row>
    <row r="61" spans="1:14" x14ac:dyDescent="0.25">
      <c r="A61">
        <v>642589</v>
      </c>
      <c r="B61">
        <v>1.1799385564665334E-4</v>
      </c>
      <c r="C61" s="1" t="s">
        <v>426</v>
      </c>
      <c r="D61" s="1" t="s">
        <v>425</v>
      </c>
      <c r="E61" s="1" t="s">
        <v>239</v>
      </c>
      <c r="F61" s="1" t="s">
        <v>132</v>
      </c>
      <c r="G61" s="1" t="s">
        <v>133</v>
      </c>
      <c r="H61" s="1" t="s">
        <v>47</v>
      </c>
      <c r="I61" s="1" t="s">
        <v>48</v>
      </c>
      <c r="J61" s="1" t="s">
        <v>31</v>
      </c>
      <c r="K61" s="1" t="s">
        <v>32</v>
      </c>
      <c r="L61" s="1" t="s">
        <v>32</v>
      </c>
      <c r="M61" s="1" t="s">
        <v>32</v>
      </c>
      <c r="N61">
        <v>31.990022167498065</v>
      </c>
    </row>
    <row r="62" spans="1:14" x14ac:dyDescent="0.25">
      <c r="A62">
        <v>2507162</v>
      </c>
      <c r="B62">
        <v>3.8670486776715102E-3</v>
      </c>
      <c r="C62" s="1" t="s">
        <v>424</v>
      </c>
      <c r="D62" s="1" t="s">
        <v>425</v>
      </c>
      <c r="E62" s="1" t="s">
        <v>239</v>
      </c>
      <c r="F62" s="1" t="s">
        <v>132</v>
      </c>
      <c r="G62" s="1" t="s">
        <v>133</v>
      </c>
      <c r="H62" s="1" t="s">
        <v>47</v>
      </c>
      <c r="I62" s="1" t="s">
        <v>48</v>
      </c>
      <c r="J62" s="1" t="s">
        <v>31</v>
      </c>
      <c r="K62" s="1" t="s">
        <v>32</v>
      </c>
      <c r="L62" s="1" t="s">
        <v>32</v>
      </c>
      <c r="M62" s="1" t="s">
        <v>32</v>
      </c>
      <c r="N62">
        <v>1048.4187692955891</v>
      </c>
    </row>
    <row r="63" spans="1:14" x14ac:dyDescent="0.25">
      <c r="A63">
        <v>2751</v>
      </c>
      <c r="B63">
        <v>4.788655932505976E-4</v>
      </c>
      <c r="C63" s="1" t="s">
        <v>2242</v>
      </c>
      <c r="D63" s="1" t="s">
        <v>1662</v>
      </c>
      <c r="E63" s="1" t="s">
        <v>1230</v>
      </c>
      <c r="F63" s="1" t="s">
        <v>288</v>
      </c>
      <c r="G63" s="1" t="s">
        <v>289</v>
      </c>
      <c r="H63" s="1" t="s">
        <v>47</v>
      </c>
      <c r="I63" s="1" t="s">
        <v>48</v>
      </c>
      <c r="J63" s="1" t="s">
        <v>31</v>
      </c>
      <c r="K63" s="1" t="s">
        <v>32</v>
      </c>
      <c r="L63" s="1" t="s">
        <v>32</v>
      </c>
      <c r="M63" s="1" t="s">
        <v>32</v>
      </c>
      <c r="N63">
        <v>129.82812417972903</v>
      </c>
    </row>
    <row r="64" spans="1:14" x14ac:dyDescent="0.25">
      <c r="A64">
        <v>43670</v>
      </c>
      <c r="B64">
        <v>1.565378760358258E-4</v>
      </c>
      <c r="C64" s="1" t="s">
        <v>1983</v>
      </c>
      <c r="D64" s="1" t="s">
        <v>1626</v>
      </c>
      <c r="E64" s="1" t="s">
        <v>1627</v>
      </c>
      <c r="F64" s="1" t="s">
        <v>581</v>
      </c>
      <c r="G64" s="1" t="s">
        <v>87</v>
      </c>
      <c r="H64" s="1" t="s">
        <v>87</v>
      </c>
      <c r="I64" s="1" t="s">
        <v>48</v>
      </c>
      <c r="J64" s="1" t="s">
        <v>31</v>
      </c>
      <c r="K64" s="1" t="s">
        <v>32</v>
      </c>
      <c r="L64" s="1" t="s">
        <v>32</v>
      </c>
      <c r="M64" s="1" t="s">
        <v>32</v>
      </c>
      <c r="N64">
        <v>42.439922799328947</v>
      </c>
    </row>
    <row r="65" spans="1:14" x14ac:dyDescent="0.25">
      <c r="A65">
        <v>1805714</v>
      </c>
      <c r="B65">
        <v>6.5878000996034817E-4</v>
      </c>
      <c r="C65" s="1" t="s">
        <v>255</v>
      </c>
      <c r="D65" s="1" t="s">
        <v>252</v>
      </c>
      <c r="E65" s="1" t="s">
        <v>253</v>
      </c>
      <c r="F65" s="1" t="s">
        <v>132</v>
      </c>
      <c r="G65" s="1" t="s">
        <v>133</v>
      </c>
      <c r="H65" s="1" t="s">
        <v>47</v>
      </c>
      <c r="I65" s="1" t="s">
        <v>48</v>
      </c>
      <c r="J65" s="1" t="s">
        <v>31</v>
      </c>
      <c r="K65" s="1" t="s">
        <v>32</v>
      </c>
      <c r="L65" s="1" t="s">
        <v>32</v>
      </c>
      <c r="M65" s="1" t="s">
        <v>32</v>
      </c>
      <c r="N65">
        <v>178.60580118040974</v>
      </c>
    </row>
    <row r="66" spans="1:14" x14ac:dyDescent="0.25">
      <c r="A66">
        <v>626937</v>
      </c>
      <c r="B66">
        <v>3.9733216504678399E-4</v>
      </c>
      <c r="C66" s="1" t="s">
        <v>254</v>
      </c>
      <c r="D66" s="1" t="s">
        <v>252</v>
      </c>
      <c r="E66" s="1" t="s">
        <v>253</v>
      </c>
      <c r="F66" s="1" t="s">
        <v>132</v>
      </c>
      <c r="G66" s="1" t="s">
        <v>133</v>
      </c>
      <c r="H66" s="1" t="s">
        <v>47</v>
      </c>
      <c r="I66" s="1" t="s">
        <v>48</v>
      </c>
      <c r="J66" s="1" t="s">
        <v>31</v>
      </c>
      <c r="K66" s="1" t="s">
        <v>32</v>
      </c>
      <c r="L66" s="1" t="s">
        <v>32</v>
      </c>
      <c r="M66" s="1" t="s">
        <v>32</v>
      </c>
      <c r="N66">
        <v>107.72310725882389</v>
      </c>
    </row>
    <row r="67" spans="1:14" x14ac:dyDescent="0.25">
      <c r="A67">
        <v>2086585</v>
      </c>
      <c r="B67">
        <v>9.5401397231545851E-5</v>
      </c>
      <c r="C67" s="1" t="s">
        <v>332</v>
      </c>
      <c r="D67" s="1" t="s">
        <v>252</v>
      </c>
      <c r="E67" s="1" t="s">
        <v>253</v>
      </c>
      <c r="F67" s="1" t="s">
        <v>132</v>
      </c>
      <c r="G67" s="1" t="s">
        <v>133</v>
      </c>
      <c r="H67" s="1" t="s">
        <v>47</v>
      </c>
      <c r="I67" s="1" t="s">
        <v>48</v>
      </c>
      <c r="J67" s="1" t="s">
        <v>31</v>
      </c>
      <c r="K67" s="1" t="s">
        <v>32</v>
      </c>
      <c r="L67" s="1" t="s">
        <v>32</v>
      </c>
      <c r="M67" s="1" t="s">
        <v>32</v>
      </c>
      <c r="N67">
        <v>25.864845211827785</v>
      </c>
    </row>
    <row r="68" spans="1:14" x14ac:dyDescent="0.25">
      <c r="A68">
        <v>454171</v>
      </c>
      <c r="B68">
        <v>4.8064024494481417E-4</v>
      </c>
      <c r="C68" s="1" t="s">
        <v>1049</v>
      </c>
      <c r="D68" s="1" t="s">
        <v>1050</v>
      </c>
      <c r="E68" s="1" t="s">
        <v>1051</v>
      </c>
      <c r="F68" s="1" t="s">
        <v>1052</v>
      </c>
      <c r="G68" s="1" t="s">
        <v>1053</v>
      </c>
      <c r="H68" s="1" t="s">
        <v>82</v>
      </c>
      <c r="I68" s="1" t="s">
        <v>48</v>
      </c>
      <c r="J68" s="1" t="s">
        <v>31</v>
      </c>
      <c r="K68" s="1" t="s">
        <v>32</v>
      </c>
      <c r="L68" s="1" t="s">
        <v>32</v>
      </c>
      <c r="M68" s="1" t="s">
        <v>32</v>
      </c>
      <c r="N68">
        <v>130.30926064845823</v>
      </c>
    </row>
    <row r="69" spans="1:14" x14ac:dyDescent="0.25">
      <c r="A69">
        <v>1969821</v>
      </c>
      <c r="B69">
        <v>7.3102905025618676E-5</v>
      </c>
      <c r="C69" s="1" t="s">
        <v>2365</v>
      </c>
      <c r="D69" s="1" t="s">
        <v>2366</v>
      </c>
      <c r="E69" s="1" t="s">
        <v>811</v>
      </c>
      <c r="F69" s="1" t="s">
        <v>120</v>
      </c>
      <c r="G69" s="1" t="s">
        <v>121</v>
      </c>
      <c r="H69" s="1" t="s">
        <v>54</v>
      </c>
      <c r="I69" s="1" t="s">
        <v>32</v>
      </c>
      <c r="J69" s="1" t="s">
        <v>31</v>
      </c>
      <c r="K69" s="1" t="s">
        <v>32</v>
      </c>
      <c r="L69" s="1" t="s">
        <v>32</v>
      </c>
      <c r="M69" s="1" t="s">
        <v>32</v>
      </c>
      <c r="N69">
        <v>19.819367198925633</v>
      </c>
    </row>
    <row r="70" spans="1:14" x14ac:dyDescent="0.25">
      <c r="A70">
        <v>1197717</v>
      </c>
      <c r="B70">
        <v>1.5207850086052927E-3</v>
      </c>
      <c r="C70" s="1" t="s">
        <v>169</v>
      </c>
      <c r="D70" s="1" t="s">
        <v>170</v>
      </c>
      <c r="E70" s="1" t="s">
        <v>171</v>
      </c>
      <c r="F70" s="1" t="s">
        <v>172</v>
      </c>
      <c r="G70" s="1" t="s">
        <v>173</v>
      </c>
      <c r="H70" s="1" t="s">
        <v>174</v>
      </c>
      <c r="I70" s="1" t="s">
        <v>32</v>
      </c>
      <c r="J70" s="1" t="s">
        <v>31</v>
      </c>
      <c r="K70" s="1" t="s">
        <v>32</v>
      </c>
      <c r="L70" s="1" t="s">
        <v>32</v>
      </c>
      <c r="M70" s="1" t="s">
        <v>32</v>
      </c>
      <c r="N70">
        <v>412.3091483930325</v>
      </c>
    </row>
    <row r="71" spans="1:14" x14ac:dyDescent="0.25">
      <c r="A71">
        <v>1898207</v>
      </c>
      <c r="B71">
        <v>5.4635498421087255E-3</v>
      </c>
      <c r="C71" s="4" t="s">
        <v>847</v>
      </c>
      <c r="D71" s="1" t="s">
        <v>32</v>
      </c>
      <c r="E71" s="1" t="s">
        <v>32</v>
      </c>
      <c r="F71" s="1" t="s">
        <v>132</v>
      </c>
      <c r="G71" s="1" t="s">
        <v>133</v>
      </c>
      <c r="H71" s="1" t="s">
        <v>47</v>
      </c>
      <c r="I71" s="1" t="s">
        <v>48</v>
      </c>
      <c r="J71" s="1" t="s">
        <v>31</v>
      </c>
      <c r="K71" s="1" t="s">
        <v>32</v>
      </c>
      <c r="L71" s="1" t="s">
        <v>32</v>
      </c>
      <c r="M71" s="1" t="s">
        <v>32</v>
      </c>
      <c r="N71">
        <v>1481.2557789931493</v>
      </c>
    </row>
    <row r="72" spans="1:14" x14ac:dyDescent="0.25">
      <c r="A72">
        <v>2109688</v>
      </c>
      <c r="B72">
        <v>4.6048638590728759E-4</v>
      </c>
      <c r="C72" s="1" t="s">
        <v>487</v>
      </c>
      <c r="D72" s="1" t="s">
        <v>32</v>
      </c>
      <c r="E72" s="1" t="s">
        <v>32</v>
      </c>
      <c r="F72" s="1" t="s">
        <v>132</v>
      </c>
      <c r="G72" s="1" t="s">
        <v>133</v>
      </c>
      <c r="H72" s="1" t="s">
        <v>47</v>
      </c>
      <c r="I72" s="1" t="s">
        <v>48</v>
      </c>
      <c r="J72" s="1" t="s">
        <v>31</v>
      </c>
      <c r="K72" s="1" t="s">
        <v>32</v>
      </c>
      <c r="L72" s="1" t="s">
        <v>32</v>
      </c>
      <c r="M72" s="1" t="s">
        <v>32</v>
      </c>
      <c r="N72">
        <v>124.84522700164018</v>
      </c>
    </row>
    <row r="73" spans="1:14" x14ac:dyDescent="0.25">
      <c r="A73">
        <v>339861</v>
      </c>
      <c r="B73">
        <v>4.4203253670989071E-5</v>
      </c>
      <c r="C73" s="1" t="s">
        <v>1959</v>
      </c>
      <c r="D73" s="1" t="s">
        <v>130</v>
      </c>
      <c r="E73" s="1" t="s">
        <v>131</v>
      </c>
      <c r="F73" s="1" t="s">
        <v>132</v>
      </c>
      <c r="G73" s="1" t="s">
        <v>133</v>
      </c>
      <c r="H73" s="1" t="s">
        <v>47</v>
      </c>
      <c r="I73" s="1" t="s">
        <v>48</v>
      </c>
      <c r="J73" s="1" t="s">
        <v>31</v>
      </c>
      <c r="K73" s="1" t="s">
        <v>32</v>
      </c>
      <c r="L73" s="1" t="s">
        <v>32</v>
      </c>
      <c r="M73" s="1" t="s">
        <v>32</v>
      </c>
      <c r="N73">
        <v>11.984209322263872</v>
      </c>
    </row>
    <row r="74" spans="1:14" x14ac:dyDescent="0.25">
      <c r="A74">
        <v>1472040</v>
      </c>
      <c r="B74">
        <v>7.0933765899780358E-4</v>
      </c>
      <c r="C74" s="1" t="s">
        <v>1825</v>
      </c>
      <c r="D74" s="1" t="s">
        <v>130</v>
      </c>
      <c r="E74" s="1" t="s">
        <v>131</v>
      </c>
      <c r="F74" s="1" t="s">
        <v>132</v>
      </c>
      <c r="G74" s="1" t="s">
        <v>133</v>
      </c>
      <c r="H74" s="1" t="s">
        <v>47</v>
      </c>
      <c r="I74" s="1" t="s">
        <v>48</v>
      </c>
      <c r="J74" s="1" t="s">
        <v>31</v>
      </c>
      <c r="K74" s="1" t="s">
        <v>32</v>
      </c>
      <c r="L74" s="1" t="s">
        <v>32</v>
      </c>
      <c r="M74" s="1" t="s">
        <v>32</v>
      </c>
      <c r="N74">
        <v>192.31278875684851</v>
      </c>
    </row>
    <row r="75" spans="1:14" x14ac:dyDescent="0.25">
      <c r="A75">
        <v>29341</v>
      </c>
      <c r="B75">
        <v>1.8733843630562165E-4</v>
      </c>
      <c r="C75" s="1" t="s">
        <v>904</v>
      </c>
      <c r="D75" s="1" t="s">
        <v>130</v>
      </c>
      <c r="E75" s="1" t="s">
        <v>131</v>
      </c>
      <c r="F75" s="1" t="s">
        <v>132</v>
      </c>
      <c r="G75" s="1" t="s">
        <v>133</v>
      </c>
      <c r="H75" s="1" t="s">
        <v>47</v>
      </c>
      <c r="I75" s="1" t="s">
        <v>48</v>
      </c>
      <c r="J75" s="1" t="s">
        <v>31</v>
      </c>
      <c r="K75" s="1" t="s">
        <v>32</v>
      </c>
      <c r="L75" s="1" t="s">
        <v>32</v>
      </c>
      <c r="M75" s="1" t="s">
        <v>32</v>
      </c>
      <c r="N75">
        <v>50.790447497434918</v>
      </c>
    </row>
    <row r="76" spans="1:14" x14ac:dyDescent="0.25">
      <c r="A76">
        <v>84023</v>
      </c>
      <c r="B76">
        <v>4.5929848945021229E-5</v>
      </c>
      <c r="C76" s="1" t="s">
        <v>1845</v>
      </c>
      <c r="D76" s="1" t="s">
        <v>130</v>
      </c>
      <c r="E76" s="1" t="s">
        <v>131</v>
      </c>
      <c r="F76" s="1" t="s">
        <v>132</v>
      </c>
      <c r="G76" s="1" t="s">
        <v>133</v>
      </c>
      <c r="H76" s="1" t="s">
        <v>47</v>
      </c>
      <c r="I76" s="1" t="s">
        <v>48</v>
      </c>
      <c r="J76" s="1" t="s">
        <v>31</v>
      </c>
      <c r="K76" s="1" t="s">
        <v>32</v>
      </c>
      <c r="L76" s="1" t="s">
        <v>32</v>
      </c>
      <c r="M76" s="1" t="s">
        <v>32</v>
      </c>
      <c r="N76">
        <v>12.452316926578375</v>
      </c>
    </row>
    <row r="77" spans="1:14" x14ac:dyDescent="0.25">
      <c r="A77">
        <v>1520</v>
      </c>
      <c r="B77">
        <v>1.7193640075298867E-2</v>
      </c>
      <c r="C77" s="4" t="s">
        <v>1593</v>
      </c>
      <c r="D77" s="1" t="s">
        <v>130</v>
      </c>
      <c r="E77" s="1" t="s">
        <v>131</v>
      </c>
      <c r="F77" s="1" t="s">
        <v>132</v>
      </c>
      <c r="G77" s="1" t="s">
        <v>133</v>
      </c>
      <c r="H77" s="1" t="s">
        <v>47</v>
      </c>
      <c r="I77" s="1" t="s">
        <v>48</v>
      </c>
      <c r="J77" s="1" t="s">
        <v>31</v>
      </c>
      <c r="K77" s="1" t="s">
        <v>32</v>
      </c>
      <c r="L77" s="1" t="s">
        <v>32</v>
      </c>
      <c r="M77" s="1" t="s">
        <v>32</v>
      </c>
      <c r="N77">
        <v>4661.4709226547275</v>
      </c>
    </row>
    <row r="78" spans="1:14" x14ac:dyDescent="0.25">
      <c r="A78">
        <v>1491</v>
      </c>
      <c r="B78">
        <v>2.6586991870739332E-4</v>
      </c>
      <c r="C78" s="1" t="s">
        <v>240</v>
      </c>
      <c r="D78" s="1" t="s">
        <v>130</v>
      </c>
      <c r="E78" s="1" t="s">
        <v>131</v>
      </c>
      <c r="F78" s="1" t="s">
        <v>132</v>
      </c>
      <c r="G78" s="1" t="s">
        <v>133</v>
      </c>
      <c r="H78" s="1" t="s">
        <v>47</v>
      </c>
      <c r="I78" s="1" t="s">
        <v>48</v>
      </c>
      <c r="J78" s="1" t="s">
        <v>31</v>
      </c>
      <c r="K78" s="1" t="s">
        <v>32</v>
      </c>
      <c r="L78" s="1" t="s">
        <v>32</v>
      </c>
      <c r="M78" s="1" t="s">
        <v>32</v>
      </c>
      <c r="N78">
        <v>72.081588880273642</v>
      </c>
    </row>
    <row r="79" spans="1:14" x14ac:dyDescent="0.25">
      <c r="A79">
        <v>132925</v>
      </c>
      <c r="B79">
        <v>4.6842796073672148E-5</v>
      </c>
      <c r="C79" s="1" t="s">
        <v>558</v>
      </c>
      <c r="D79" s="1" t="s">
        <v>130</v>
      </c>
      <c r="E79" s="1" t="s">
        <v>131</v>
      </c>
      <c r="F79" s="1" t="s">
        <v>132</v>
      </c>
      <c r="G79" s="1" t="s">
        <v>133</v>
      </c>
      <c r="H79" s="1" t="s">
        <v>47</v>
      </c>
      <c r="I79" s="1" t="s">
        <v>48</v>
      </c>
      <c r="J79" s="1" t="s">
        <v>31</v>
      </c>
      <c r="K79" s="1" t="s">
        <v>32</v>
      </c>
      <c r="L79" s="1" t="s">
        <v>32</v>
      </c>
      <c r="M79" s="1" t="s">
        <v>32</v>
      </c>
      <c r="N79">
        <v>12.699831500309697</v>
      </c>
    </row>
    <row r="80" spans="1:14" x14ac:dyDescent="0.25">
      <c r="A80">
        <v>1492</v>
      </c>
      <c r="B80">
        <v>1.5043170104321133E-4</v>
      </c>
      <c r="C80" s="1" t="s">
        <v>1519</v>
      </c>
      <c r="D80" s="1" t="s">
        <v>130</v>
      </c>
      <c r="E80" s="1" t="s">
        <v>131</v>
      </c>
      <c r="F80" s="1" t="s">
        <v>132</v>
      </c>
      <c r="G80" s="1" t="s">
        <v>133</v>
      </c>
      <c r="H80" s="1" t="s">
        <v>47</v>
      </c>
      <c r="I80" s="1" t="s">
        <v>48</v>
      </c>
      <c r="J80" s="1" t="s">
        <v>31</v>
      </c>
      <c r="K80" s="1" t="s">
        <v>32</v>
      </c>
      <c r="L80" s="1" t="s">
        <v>32</v>
      </c>
      <c r="M80" s="1" t="s">
        <v>32</v>
      </c>
      <c r="N80">
        <v>40.784441060031284</v>
      </c>
    </row>
    <row r="81" spans="1:14" x14ac:dyDescent="0.25">
      <c r="A81">
        <v>217159</v>
      </c>
      <c r="B81">
        <v>1.6310567076953486E-4</v>
      </c>
      <c r="C81" s="1" t="s">
        <v>134</v>
      </c>
      <c r="D81" s="1" t="s">
        <v>130</v>
      </c>
      <c r="E81" s="1" t="s">
        <v>131</v>
      </c>
      <c r="F81" s="1" t="s">
        <v>132</v>
      </c>
      <c r="G81" s="1" t="s">
        <v>133</v>
      </c>
      <c r="H81" s="1" t="s">
        <v>47</v>
      </c>
      <c r="I81" s="1" t="s">
        <v>48</v>
      </c>
      <c r="J81" s="1" t="s">
        <v>31</v>
      </c>
      <c r="K81" s="1" t="s">
        <v>32</v>
      </c>
      <c r="L81" s="1" t="s">
        <v>32</v>
      </c>
      <c r="M81" s="1" t="s">
        <v>32</v>
      </c>
      <c r="N81">
        <v>44.220557036353213</v>
      </c>
    </row>
    <row r="82" spans="1:14" x14ac:dyDescent="0.25">
      <c r="A82">
        <v>223919</v>
      </c>
      <c r="B82">
        <v>5.3667730185876156E-4</v>
      </c>
      <c r="C82" s="1" t="s">
        <v>1811</v>
      </c>
      <c r="D82" s="1" t="s">
        <v>130</v>
      </c>
      <c r="E82" s="1" t="s">
        <v>131</v>
      </c>
      <c r="F82" s="1" t="s">
        <v>132</v>
      </c>
      <c r="G82" s="1" t="s">
        <v>133</v>
      </c>
      <c r="H82" s="1" t="s">
        <v>47</v>
      </c>
      <c r="I82" s="1" t="s">
        <v>48</v>
      </c>
      <c r="J82" s="1" t="s">
        <v>31</v>
      </c>
      <c r="K82" s="1" t="s">
        <v>32</v>
      </c>
      <c r="L82" s="1" t="s">
        <v>32</v>
      </c>
      <c r="M82" s="1" t="s">
        <v>32</v>
      </c>
      <c r="N82">
        <v>145.50180337073999</v>
      </c>
    </row>
    <row r="83" spans="1:14" x14ac:dyDescent="0.25">
      <c r="A83">
        <v>332101</v>
      </c>
      <c r="B83">
        <v>7.1011070770423011E-5</v>
      </c>
      <c r="C83" s="1" t="s">
        <v>135</v>
      </c>
      <c r="D83" s="1" t="s">
        <v>130</v>
      </c>
      <c r="E83" s="1" t="s">
        <v>131</v>
      </c>
      <c r="F83" s="1" t="s">
        <v>132</v>
      </c>
      <c r="G83" s="1" t="s">
        <v>133</v>
      </c>
      <c r="H83" s="1" t="s">
        <v>47</v>
      </c>
      <c r="I83" s="1" t="s">
        <v>48</v>
      </c>
      <c r="J83" s="1" t="s">
        <v>31</v>
      </c>
      <c r="K83" s="1" t="s">
        <v>32</v>
      </c>
      <c r="L83" s="1" t="s">
        <v>32</v>
      </c>
      <c r="M83" s="1" t="s">
        <v>32</v>
      </c>
      <c r="N83">
        <v>19.252237462994007</v>
      </c>
    </row>
    <row r="84" spans="1:14" x14ac:dyDescent="0.25">
      <c r="A84">
        <v>238834</v>
      </c>
      <c r="B84">
        <v>1.1137987426811817E-4</v>
      </c>
      <c r="C84" s="1" t="s">
        <v>559</v>
      </c>
      <c r="D84" s="1" t="s">
        <v>130</v>
      </c>
      <c r="E84" s="1" t="s">
        <v>131</v>
      </c>
      <c r="F84" s="1" t="s">
        <v>132</v>
      </c>
      <c r="G84" s="1" t="s">
        <v>133</v>
      </c>
      <c r="H84" s="1" t="s">
        <v>47</v>
      </c>
      <c r="I84" s="1" t="s">
        <v>48</v>
      </c>
      <c r="J84" s="1" t="s">
        <v>31</v>
      </c>
      <c r="K84" s="1" t="s">
        <v>32</v>
      </c>
      <c r="L84" s="1" t="s">
        <v>32</v>
      </c>
      <c r="M84" s="1" t="s">
        <v>32</v>
      </c>
      <c r="N84">
        <v>30.196865992075125</v>
      </c>
    </row>
    <row r="85" spans="1:14" x14ac:dyDescent="0.25">
      <c r="A85">
        <v>36844</v>
      </c>
      <c r="B85">
        <v>1.7723427036841539E-4</v>
      </c>
      <c r="C85" s="1" t="s">
        <v>1798</v>
      </c>
      <c r="D85" s="1" t="s">
        <v>130</v>
      </c>
      <c r="E85" s="1" t="s">
        <v>131</v>
      </c>
      <c r="F85" s="1" t="s">
        <v>132</v>
      </c>
      <c r="G85" s="1" t="s">
        <v>133</v>
      </c>
      <c r="H85" s="1" t="s">
        <v>47</v>
      </c>
      <c r="I85" s="1" t="s">
        <v>48</v>
      </c>
      <c r="J85" s="1" t="s">
        <v>31</v>
      </c>
      <c r="K85" s="1" t="s">
        <v>32</v>
      </c>
      <c r="L85" s="1" t="s">
        <v>32</v>
      </c>
      <c r="M85" s="1" t="s">
        <v>32</v>
      </c>
      <c r="N85">
        <v>48.051046445203305</v>
      </c>
    </row>
    <row r="86" spans="1:14" x14ac:dyDescent="0.25">
      <c r="A86">
        <v>1414721</v>
      </c>
      <c r="B86">
        <v>1.0033207162000316E-4</v>
      </c>
      <c r="C86" s="1" t="s">
        <v>1045</v>
      </c>
      <c r="D86" s="1" t="s">
        <v>130</v>
      </c>
      <c r="E86" s="1" t="s">
        <v>131</v>
      </c>
      <c r="F86" s="1" t="s">
        <v>132</v>
      </c>
      <c r="G86" s="1" t="s">
        <v>133</v>
      </c>
      <c r="H86" s="1" t="s">
        <v>47</v>
      </c>
      <c r="I86" s="1" t="s">
        <v>48</v>
      </c>
      <c r="J86" s="1" t="s">
        <v>31</v>
      </c>
      <c r="K86" s="1" t="s">
        <v>32</v>
      </c>
      <c r="L86" s="1" t="s">
        <v>32</v>
      </c>
      <c r="M86" s="1" t="s">
        <v>32</v>
      </c>
      <c r="N86">
        <v>27.201629929328774</v>
      </c>
    </row>
    <row r="87" spans="1:14" x14ac:dyDescent="0.25">
      <c r="A87">
        <v>1534</v>
      </c>
      <c r="B87">
        <v>1.960283071005266E-4</v>
      </c>
      <c r="C87" s="1" t="s">
        <v>1224</v>
      </c>
      <c r="D87" s="1" t="s">
        <v>130</v>
      </c>
      <c r="E87" s="1" t="s">
        <v>131</v>
      </c>
      <c r="F87" s="1" t="s">
        <v>132</v>
      </c>
      <c r="G87" s="1" t="s">
        <v>133</v>
      </c>
      <c r="H87" s="1" t="s">
        <v>47</v>
      </c>
      <c r="I87" s="1" t="s">
        <v>48</v>
      </c>
      <c r="J87" s="1" t="s">
        <v>31</v>
      </c>
      <c r="K87" s="1" t="s">
        <v>32</v>
      </c>
      <c r="L87" s="1" t="s">
        <v>32</v>
      </c>
      <c r="M87" s="1" t="s">
        <v>32</v>
      </c>
      <c r="N87">
        <v>53.146410507866371</v>
      </c>
    </row>
    <row r="88" spans="1:14" x14ac:dyDescent="0.25">
      <c r="A88">
        <v>1289519</v>
      </c>
      <c r="B88">
        <v>5.5429497513771223E-5</v>
      </c>
      <c r="C88" s="1" t="s">
        <v>979</v>
      </c>
      <c r="D88" s="1" t="s">
        <v>130</v>
      </c>
      <c r="E88" s="1" t="s">
        <v>131</v>
      </c>
      <c r="F88" s="1" t="s">
        <v>132</v>
      </c>
      <c r="G88" s="1" t="s">
        <v>133</v>
      </c>
      <c r="H88" s="1" t="s">
        <v>47</v>
      </c>
      <c r="I88" s="1" t="s">
        <v>48</v>
      </c>
      <c r="J88" s="1" t="s">
        <v>31</v>
      </c>
      <c r="K88" s="1" t="s">
        <v>32</v>
      </c>
      <c r="L88" s="1" t="s">
        <v>32</v>
      </c>
      <c r="M88" s="1" t="s">
        <v>32</v>
      </c>
      <c r="N88">
        <v>15.027823647943599</v>
      </c>
    </row>
    <row r="89" spans="1:14" x14ac:dyDescent="0.25">
      <c r="A89">
        <v>1538</v>
      </c>
      <c r="B89">
        <v>4.4681708638987064E-5</v>
      </c>
      <c r="C89" s="1" t="s">
        <v>1944</v>
      </c>
      <c r="D89" s="1" t="s">
        <v>130</v>
      </c>
      <c r="E89" s="1" t="s">
        <v>131</v>
      </c>
      <c r="F89" s="1" t="s">
        <v>132</v>
      </c>
      <c r="G89" s="1" t="s">
        <v>133</v>
      </c>
      <c r="H89" s="1" t="s">
        <v>47</v>
      </c>
      <c r="I89" s="1" t="s">
        <v>48</v>
      </c>
      <c r="J89" s="1" t="s">
        <v>31</v>
      </c>
      <c r="K89" s="1" t="s">
        <v>32</v>
      </c>
      <c r="L89" s="1" t="s">
        <v>32</v>
      </c>
      <c r="M89" s="1" t="s">
        <v>32</v>
      </c>
      <c r="N89">
        <v>12.113926119367617</v>
      </c>
    </row>
    <row r="90" spans="1:14" x14ac:dyDescent="0.25">
      <c r="A90">
        <v>1691940</v>
      </c>
      <c r="B90">
        <v>7.5425207895821727E-3</v>
      </c>
      <c r="C90" s="4" t="s">
        <v>1225</v>
      </c>
      <c r="D90" s="1" t="s">
        <v>130</v>
      </c>
      <c r="E90" s="1" t="s">
        <v>131</v>
      </c>
      <c r="F90" s="1" t="s">
        <v>132</v>
      </c>
      <c r="G90" s="1" t="s">
        <v>133</v>
      </c>
      <c r="H90" s="1" t="s">
        <v>47</v>
      </c>
      <c r="I90" s="1" t="s">
        <v>48</v>
      </c>
      <c r="J90" s="1" t="s">
        <v>31</v>
      </c>
      <c r="K90" s="1" t="s">
        <v>32</v>
      </c>
      <c r="L90" s="1" t="s">
        <v>32</v>
      </c>
      <c r="M90" s="1" t="s">
        <v>32</v>
      </c>
      <c r="N90">
        <v>2044.8980663883603</v>
      </c>
    </row>
    <row r="91" spans="1:14" x14ac:dyDescent="0.25">
      <c r="A91">
        <v>1776385</v>
      </c>
      <c r="B91">
        <v>3.7517298900580391E-4</v>
      </c>
      <c r="C91" s="1" t="s">
        <v>1796</v>
      </c>
      <c r="D91" s="1" t="s">
        <v>130</v>
      </c>
      <c r="E91" s="1" t="s">
        <v>131</v>
      </c>
      <c r="F91" s="1" t="s">
        <v>132</v>
      </c>
      <c r="G91" s="1" t="s">
        <v>133</v>
      </c>
      <c r="H91" s="1" t="s">
        <v>47</v>
      </c>
      <c r="I91" s="1" t="s">
        <v>48</v>
      </c>
      <c r="J91" s="1" t="s">
        <v>31</v>
      </c>
      <c r="K91" s="1" t="s">
        <v>32</v>
      </c>
      <c r="L91" s="1" t="s">
        <v>32</v>
      </c>
      <c r="M91" s="1" t="s">
        <v>32</v>
      </c>
      <c r="N91">
        <v>101.71540008729754</v>
      </c>
    </row>
    <row r="92" spans="1:14" x14ac:dyDescent="0.25">
      <c r="A92">
        <v>1958780</v>
      </c>
      <c r="B92">
        <v>2.4288817383855657E-3</v>
      </c>
      <c r="C92" s="1" t="s">
        <v>421</v>
      </c>
      <c r="D92" s="1" t="s">
        <v>130</v>
      </c>
      <c r="E92" s="1" t="s">
        <v>131</v>
      </c>
      <c r="F92" s="1" t="s">
        <v>132</v>
      </c>
      <c r="G92" s="1" t="s">
        <v>133</v>
      </c>
      <c r="H92" s="1" t="s">
        <v>47</v>
      </c>
      <c r="I92" s="1" t="s">
        <v>48</v>
      </c>
      <c r="J92" s="1" t="s">
        <v>31</v>
      </c>
      <c r="K92" s="1" t="s">
        <v>32</v>
      </c>
      <c r="L92" s="1" t="s">
        <v>32</v>
      </c>
      <c r="M92" s="1" t="s">
        <v>32</v>
      </c>
      <c r="N92">
        <v>658.50870138414109</v>
      </c>
    </row>
    <row r="93" spans="1:14" x14ac:dyDescent="0.25">
      <c r="A93">
        <v>382954</v>
      </c>
      <c r="B93">
        <v>1.7623086097612146E-4</v>
      </c>
      <c r="C93" s="1" t="s">
        <v>1943</v>
      </c>
      <c r="D93" s="1" t="s">
        <v>130</v>
      </c>
      <c r="E93" s="1" t="s">
        <v>131</v>
      </c>
      <c r="F93" s="1" t="s">
        <v>132</v>
      </c>
      <c r="G93" s="1" t="s">
        <v>133</v>
      </c>
      <c r="H93" s="1" t="s">
        <v>47</v>
      </c>
      <c r="I93" s="1" t="s">
        <v>48</v>
      </c>
      <c r="J93" s="1" t="s">
        <v>31</v>
      </c>
      <c r="K93" s="1" t="s">
        <v>32</v>
      </c>
      <c r="L93" s="1" t="s">
        <v>32</v>
      </c>
      <c r="M93" s="1" t="s">
        <v>32</v>
      </c>
      <c r="N93">
        <v>47.77900610440215</v>
      </c>
    </row>
    <row r="94" spans="1:14" x14ac:dyDescent="0.25">
      <c r="A94">
        <v>1542</v>
      </c>
      <c r="B94">
        <v>4.1698371245245391E-3</v>
      </c>
      <c r="C94" s="4" t="s">
        <v>1004</v>
      </c>
      <c r="D94" s="1" t="s">
        <v>130</v>
      </c>
      <c r="E94" s="1" t="s">
        <v>131</v>
      </c>
      <c r="F94" s="1" t="s">
        <v>132</v>
      </c>
      <c r="G94" s="1" t="s">
        <v>133</v>
      </c>
      <c r="H94" s="1" t="s">
        <v>47</v>
      </c>
      <c r="I94" s="1" t="s">
        <v>48</v>
      </c>
      <c r="J94" s="1" t="s">
        <v>31</v>
      </c>
      <c r="K94" s="1" t="s">
        <v>32</v>
      </c>
      <c r="L94" s="1" t="s">
        <v>32</v>
      </c>
      <c r="M94" s="1" t="s">
        <v>32</v>
      </c>
      <c r="N94">
        <v>1130.509561852595</v>
      </c>
    </row>
    <row r="95" spans="1:14" x14ac:dyDescent="0.25">
      <c r="A95">
        <v>1849278</v>
      </c>
      <c r="B95">
        <v>6.1063809511553485E-4</v>
      </c>
      <c r="C95" s="1" t="s">
        <v>1846</v>
      </c>
      <c r="D95" s="1" t="s">
        <v>130</v>
      </c>
      <c r="E95" s="1" t="s">
        <v>131</v>
      </c>
      <c r="F95" s="1" t="s">
        <v>132</v>
      </c>
      <c r="G95" s="1" t="s">
        <v>133</v>
      </c>
      <c r="H95" s="1" t="s">
        <v>47</v>
      </c>
      <c r="I95" s="1" t="s">
        <v>48</v>
      </c>
      <c r="J95" s="1" t="s">
        <v>31</v>
      </c>
      <c r="K95" s="1" t="s">
        <v>32</v>
      </c>
      <c r="L95" s="1" t="s">
        <v>32</v>
      </c>
      <c r="M95" s="1" t="s">
        <v>32</v>
      </c>
      <c r="N95">
        <v>165.55375779534336</v>
      </c>
    </row>
    <row r="96" spans="1:14" x14ac:dyDescent="0.25">
      <c r="A96">
        <v>169679</v>
      </c>
      <c r="B96">
        <v>9.6384004306950485E-5</v>
      </c>
      <c r="C96" s="1" t="s">
        <v>1810</v>
      </c>
      <c r="D96" s="1" t="s">
        <v>130</v>
      </c>
      <c r="E96" s="1" t="s">
        <v>131</v>
      </c>
      <c r="F96" s="1" t="s">
        <v>132</v>
      </c>
      <c r="G96" s="1" t="s">
        <v>133</v>
      </c>
      <c r="H96" s="1" t="s">
        <v>47</v>
      </c>
      <c r="I96" s="1" t="s">
        <v>48</v>
      </c>
      <c r="J96" s="1" t="s">
        <v>31</v>
      </c>
      <c r="K96" s="1" t="s">
        <v>32</v>
      </c>
      <c r="L96" s="1" t="s">
        <v>32</v>
      </c>
      <c r="M96" s="1" t="s">
        <v>32</v>
      </c>
      <c r="N96">
        <v>26.131245711683189</v>
      </c>
    </row>
    <row r="97" spans="1:14" x14ac:dyDescent="0.25">
      <c r="A97">
        <v>36745</v>
      </c>
      <c r="B97">
        <v>2.7640194806572734E-4</v>
      </c>
      <c r="C97" s="1" t="s">
        <v>1812</v>
      </c>
      <c r="D97" s="1" t="s">
        <v>130</v>
      </c>
      <c r="E97" s="1" t="s">
        <v>131</v>
      </c>
      <c r="F97" s="1" t="s">
        <v>132</v>
      </c>
      <c r="G97" s="1" t="s">
        <v>133</v>
      </c>
      <c r="H97" s="1" t="s">
        <v>47</v>
      </c>
      <c r="I97" s="1" t="s">
        <v>48</v>
      </c>
      <c r="J97" s="1" t="s">
        <v>31</v>
      </c>
      <c r="K97" s="1" t="s">
        <v>32</v>
      </c>
      <c r="L97" s="1" t="s">
        <v>32</v>
      </c>
      <c r="M97" s="1" t="s">
        <v>32</v>
      </c>
      <c r="N97">
        <v>74.93699055178773</v>
      </c>
    </row>
    <row r="98" spans="1:14" x14ac:dyDescent="0.25">
      <c r="A98">
        <v>29369</v>
      </c>
      <c r="B98">
        <v>5.5327128231381867E-5</v>
      </c>
      <c r="C98" s="1" t="s">
        <v>1915</v>
      </c>
      <c r="D98" s="1" t="s">
        <v>130</v>
      </c>
      <c r="E98" s="1" t="s">
        <v>131</v>
      </c>
      <c r="F98" s="1" t="s">
        <v>132</v>
      </c>
      <c r="G98" s="1" t="s">
        <v>133</v>
      </c>
      <c r="H98" s="1" t="s">
        <v>47</v>
      </c>
      <c r="I98" s="1" t="s">
        <v>48</v>
      </c>
      <c r="J98" s="1" t="s">
        <v>31</v>
      </c>
      <c r="K98" s="1" t="s">
        <v>32</v>
      </c>
      <c r="L98" s="1" t="s">
        <v>32</v>
      </c>
      <c r="M98" s="1" t="s">
        <v>32</v>
      </c>
      <c r="N98">
        <v>15.000069697579326</v>
      </c>
    </row>
    <row r="99" spans="1:14" x14ac:dyDescent="0.25">
      <c r="A99">
        <v>1548</v>
      </c>
      <c r="B99">
        <v>2.7911286685983048E-4</v>
      </c>
      <c r="C99" s="1" t="s">
        <v>129</v>
      </c>
      <c r="D99" s="1" t="s">
        <v>130</v>
      </c>
      <c r="E99" s="1" t="s">
        <v>131</v>
      </c>
      <c r="F99" s="1" t="s">
        <v>132</v>
      </c>
      <c r="G99" s="1" t="s">
        <v>133</v>
      </c>
      <c r="H99" s="1" t="s">
        <v>47</v>
      </c>
      <c r="I99" s="1" t="s">
        <v>48</v>
      </c>
      <c r="J99" s="1" t="s">
        <v>31</v>
      </c>
      <c r="K99" s="1" t="s">
        <v>32</v>
      </c>
      <c r="L99" s="1" t="s">
        <v>32</v>
      </c>
      <c r="M99" s="1" t="s">
        <v>32</v>
      </c>
      <c r="N99">
        <v>75.671964011569798</v>
      </c>
    </row>
    <row r="100" spans="1:14" x14ac:dyDescent="0.25">
      <c r="A100">
        <v>755731</v>
      </c>
      <c r="B100">
        <v>5.3376270542933985E-4</v>
      </c>
      <c r="C100" s="1" t="s">
        <v>1275</v>
      </c>
      <c r="D100" s="1" t="s">
        <v>130</v>
      </c>
      <c r="E100" s="1" t="s">
        <v>131</v>
      </c>
      <c r="F100" s="1" t="s">
        <v>132</v>
      </c>
      <c r="G100" s="1" t="s">
        <v>133</v>
      </c>
      <c r="H100" s="1" t="s">
        <v>47</v>
      </c>
      <c r="I100" s="1" t="s">
        <v>48</v>
      </c>
      <c r="J100" s="1" t="s">
        <v>31</v>
      </c>
      <c r="K100" s="1" t="s">
        <v>32</v>
      </c>
      <c r="L100" s="1" t="s">
        <v>32</v>
      </c>
      <c r="M100" s="1" t="s">
        <v>32</v>
      </c>
      <c r="N100">
        <v>144.71160964518091</v>
      </c>
    </row>
    <row r="101" spans="1:14" x14ac:dyDescent="0.25">
      <c r="A101">
        <v>2507159</v>
      </c>
      <c r="B101">
        <v>2.7542873013626876E-3</v>
      </c>
      <c r="C101" s="4" t="s">
        <v>1008</v>
      </c>
      <c r="D101" s="1" t="s">
        <v>130</v>
      </c>
      <c r="E101" s="1" t="s">
        <v>131</v>
      </c>
      <c r="F101" s="1" t="s">
        <v>132</v>
      </c>
      <c r="G101" s="1" t="s">
        <v>133</v>
      </c>
      <c r="H101" s="1" t="s">
        <v>47</v>
      </c>
      <c r="I101" s="1" t="s">
        <v>48</v>
      </c>
      <c r="J101" s="1" t="s">
        <v>31</v>
      </c>
      <c r="K101" s="1" t="s">
        <v>32</v>
      </c>
      <c r="L101" s="1" t="s">
        <v>32</v>
      </c>
      <c r="M101" s="1" t="s">
        <v>32</v>
      </c>
      <c r="N101">
        <v>746.73135599624641</v>
      </c>
    </row>
    <row r="102" spans="1:14" x14ac:dyDescent="0.25">
      <c r="A102">
        <v>2587161</v>
      </c>
      <c r="B102">
        <v>6.2993972346240171E-5</v>
      </c>
      <c r="C102" s="1" t="s">
        <v>920</v>
      </c>
      <c r="D102" s="1" t="s">
        <v>130</v>
      </c>
      <c r="E102" s="1" t="s">
        <v>131</v>
      </c>
      <c r="F102" s="1" t="s">
        <v>132</v>
      </c>
      <c r="G102" s="1" t="s">
        <v>133</v>
      </c>
      <c r="H102" s="1" t="s">
        <v>47</v>
      </c>
      <c r="I102" s="1" t="s">
        <v>48</v>
      </c>
      <c r="J102" s="1" t="s">
        <v>31</v>
      </c>
      <c r="K102" s="1" t="s">
        <v>32</v>
      </c>
      <c r="L102" s="1" t="s">
        <v>32</v>
      </c>
      <c r="M102" s="1" t="s">
        <v>32</v>
      </c>
      <c r="N102">
        <v>17.07867380662325</v>
      </c>
    </row>
    <row r="103" spans="1:14" x14ac:dyDescent="0.25">
      <c r="A103">
        <v>1550</v>
      </c>
      <c r="B103">
        <v>6.6775169410346073E-5</v>
      </c>
      <c r="C103" s="1" t="s">
        <v>432</v>
      </c>
      <c r="D103" s="1" t="s">
        <v>130</v>
      </c>
      <c r="E103" s="1" t="s">
        <v>131</v>
      </c>
      <c r="F103" s="1" t="s">
        <v>132</v>
      </c>
      <c r="G103" s="1" t="s">
        <v>133</v>
      </c>
      <c r="H103" s="1" t="s">
        <v>47</v>
      </c>
      <c r="I103" s="1" t="s">
        <v>48</v>
      </c>
      <c r="J103" s="1" t="s">
        <v>31</v>
      </c>
      <c r="K103" s="1" t="s">
        <v>32</v>
      </c>
      <c r="L103" s="1" t="s">
        <v>32</v>
      </c>
      <c r="M103" s="1" t="s">
        <v>32</v>
      </c>
      <c r="N103">
        <v>18.103816829855386</v>
      </c>
    </row>
    <row r="104" spans="1:14" x14ac:dyDescent="0.25">
      <c r="A104">
        <v>1519</v>
      </c>
      <c r="B104">
        <v>0.41511537624590966</v>
      </c>
      <c r="C104" s="4" t="s">
        <v>671</v>
      </c>
      <c r="D104" s="1" t="s">
        <v>130</v>
      </c>
      <c r="E104" s="1" t="s">
        <v>131</v>
      </c>
      <c r="F104" s="1" t="s">
        <v>132</v>
      </c>
      <c r="G104" s="1" t="s">
        <v>133</v>
      </c>
      <c r="H104" s="1" t="s">
        <v>47</v>
      </c>
      <c r="I104" s="1" t="s">
        <v>48</v>
      </c>
      <c r="J104" s="1" t="s">
        <v>31</v>
      </c>
      <c r="K104" s="1" t="s">
        <v>32</v>
      </c>
      <c r="L104" s="1" t="s">
        <v>32</v>
      </c>
      <c r="M104" s="1" t="s">
        <v>32</v>
      </c>
      <c r="N104">
        <v>112544.42034628605</v>
      </c>
    </row>
    <row r="105" spans="1:14" x14ac:dyDescent="0.25">
      <c r="A105">
        <v>1870986</v>
      </c>
      <c r="B105">
        <v>3.7967039621136187E-4</v>
      </c>
      <c r="C105" s="1" t="s">
        <v>934</v>
      </c>
      <c r="D105" s="1" t="s">
        <v>935</v>
      </c>
      <c r="E105" s="1" t="s">
        <v>32</v>
      </c>
      <c r="F105" s="1" t="s">
        <v>132</v>
      </c>
      <c r="G105" s="1" t="s">
        <v>133</v>
      </c>
      <c r="H105" s="1" t="s">
        <v>47</v>
      </c>
      <c r="I105" s="1" t="s">
        <v>48</v>
      </c>
      <c r="J105" s="1" t="s">
        <v>31</v>
      </c>
      <c r="K105" s="1" t="s">
        <v>32</v>
      </c>
      <c r="L105" s="1" t="s">
        <v>32</v>
      </c>
      <c r="M105" s="1" t="s">
        <v>32</v>
      </c>
      <c r="N105">
        <v>102.93471913923959</v>
      </c>
    </row>
    <row r="106" spans="1:14" x14ac:dyDescent="0.25">
      <c r="A106">
        <v>106590</v>
      </c>
      <c r="B106">
        <v>1.209544791286132E-4</v>
      </c>
      <c r="C106" s="1" t="s">
        <v>2402</v>
      </c>
      <c r="D106" s="1" t="s">
        <v>2396</v>
      </c>
      <c r="E106" s="1" t="s">
        <v>928</v>
      </c>
      <c r="F106" s="1" t="s">
        <v>52</v>
      </c>
      <c r="G106" s="1" t="s">
        <v>53</v>
      </c>
      <c r="H106" s="1" t="s">
        <v>54</v>
      </c>
      <c r="I106" s="1" t="s">
        <v>32</v>
      </c>
      <c r="J106" s="1" t="s">
        <v>31</v>
      </c>
      <c r="K106" s="1" t="s">
        <v>32</v>
      </c>
      <c r="L106" s="1" t="s">
        <v>32</v>
      </c>
      <c r="M106" s="1" t="s">
        <v>32</v>
      </c>
      <c r="N106">
        <v>32.792694563433095</v>
      </c>
    </row>
    <row r="107" spans="1:14" x14ac:dyDescent="0.25">
      <c r="A107">
        <v>82633</v>
      </c>
      <c r="B107">
        <v>1.5116915325325532E-4</v>
      </c>
      <c r="C107" s="1" t="s">
        <v>2395</v>
      </c>
      <c r="D107" s="1" t="s">
        <v>2396</v>
      </c>
      <c r="E107" s="1" t="s">
        <v>928</v>
      </c>
      <c r="F107" s="1" t="s">
        <v>52</v>
      </c>
      <c r="G107" s="1" t="s">
        <v>53</v>
      </c>
      <c r="H107" s="1" t="s">
        <v>54</v>
      </c>
      <c r="I107" s="1" t="s">
        <v>32</v>
      </c>
      <c r="J107" s="1" t="s">
        <v>31</v>
      </c>
      <c r="K107" s="1" t="s">
        <v>32</v>
      </c>
      <c r="L107" s="1" t="s">
        <v>32</v>
      </c>
      <c r="M107" s="1" t="s">
        <v>32</v>
      </c>
      <c r="N107">
        <v>40.984376153409571</v>
      </c>
    </row>
    <row r="108" spans="1:14" x14ac:dyDescent="0.25">
      <c r="A108">
        <v>80866</v>
      </c>
      <c r="B108">
        <v>8.2322010833346904E-5</v>
      </c>
      <c r="C108" s="1" t="s">
        <v>98</v>
      </c>
      <c r="D108" s="1" t="s">
        <v>99</v>
      </c>
      <c r="E108" s="1" t="s">
        <v>90</v>
      </c>
      <c r="F108" s="1" t="s">
        <v>52</v>
      </c>
      <c r="G108" s="1" t="s">
        <v>53</v>
      </c>
      <c r="H108" s="1" t="s">
        <v>54</v>
      </c>
      <c r="I108" s="1" t="s">
        <v>32</v>
      </c>
      <c r="J108" s="1" t="s">
        <v>31</v>
      </c>
      <c r="K108" s="1" t="s">
        <v>32</v>
      </c>
      <c r="L108" s="1" t="s">
        <v>32</v>
      </c>
      <c r="M108" s="1" t="s">
        <v>32</v>
      </c>
      <c r="N108">
        <v>22.31881428909368</v>
      </c>
    </row>
    <row r="109" spans="1:14" x14ac:dyDescent="0.25">
      <c r="A109">
        <v>742013</v>
      </c>
      <c r="B109">
        <v>1.8495436711679847E-4</v>
      </c>
      <c r="C109" s="1" t="s">
        <v>319</v>
      </c>
      <c r="D109" s="1" t="s">
        <v>99</v>
      </c>
      <c r="E109" s="1" t="s">
        <v>90</v>
      </c>
      <c r="F109" s="1" t="s">
        <v>52</v>
      </c>
      <c r="G109" s="1" t="s">
        <v>53</v>
      </c>
      <c r="H109" s="1" t="s">
        <v>54</v>
      </c>
      <c r="I109" s="1" t="s">
        <v>32</v>
      </c>
      <c r="J109" s="1" t="s">
        <v>31</v>
      </c>
      <c r="K109" s="1" t="s">
        <v>32</v>
      </c>
      <c r="L109" s="1" t="s">
        <v>32</v>
      </c>
      <c r="M109" s="1" t="s">
        <v>32</v>
      </c>
      <c r="N109">
        <v>50.144088195237934</v>
      </c>
    </row>
    <row r="110" spans="1:14" x14ac:dyDescent="0.25">
      <c r="A110">
        <v>180282</v>
      </c>
      <c r="B110">
        <v>1.1305193859899281E-4</v>
      </c>
      <c r="C110" s="1" t="s">
        <v>316</v>
      </c>
      <c r="D110" s="1" t="s">
        <v>99</v>
      </c>
      <c r="E110" s="1" t="s">
        <v>90</v>
      </c>
      <c r="F110" s="1" t="s">
        <v>52</v>
      </c>
      <c r="G110" s="1" t="s">
        <v>53</v>
      </c>
      <c r="H110" s="1" t="s">
        <v>54</v>
      </c>
      <c r="I110" s="1" t="s">
        <v>32</v>
      </c>
      <c r="J110" s="1" t="s">
        <v>31</v>
      </c>
      <c r="K110" s="1" t="s">
        <v>32</v>
      </c>
      <c r="L110" s="1" t="s">
        <v>32</v>
      </c>
      <c r="M110" s="1" t="s">
        <v>32</v>
      </c>
      <c r="N110">
        <v>30.650189385204534</v>
      </c>
    </row>
    <row r="111" spans="1:14" x14ac:dyDescent="0.25">
      <c r="A111">
        <v>51616</v>
      </c>
      <c r="B111">
        <v>1.1593693206819989E-4</v>
      </c>
      <c r="C111" s="1" t="s">
        <v>1997</v>
      </c>
      <c r="D111" s="1" t="s">
        <v>1853</v>
      </c>
      <c r="E111" s="1" t="s">
        <v>492</v>
      </c>
      <c r="F111" s="1" t="s">
        <v>132</v>
      </c>
      <c r="G111" s="1" t="s">
        <v>133</v>
      </c>
      <c r="H111" s="1" t="s">
        <v>47</v>
      </c>
      <c r="I111" s="1" t="s">
        <v>48</v>
      </c>
      <c r="J111" s="1" t="s">
        <v>31</v>
      </c>
      <c r="K111" s="1" t="s">
        <v>32</v>
      </c>
      <c r="L111" s="1" t="s">
        <v>32</v>
      </c>
      <c r="M111" s="1" t="s">
        <v>32</v>
      </c>
      <c r="N111">
        <v>31.432357274602083</v>
      </c>
    </row>
    <row r="112" spans="1:14" x14ac:dyDescent="0.25">
      <c r="A112">
        <v>36854</v>
      </c>
      <c r="B112">
        <v>1.1445729088182348E-3</v>
      </c>
      <c r="C112" s="1" t="s">
        <v>1889</v>
      </c>
      <c r="D112" s="1" t="s">
        <v>1853</v>
      </c>
      <c r="E112" s="1" t="s">
        <v>492</v>
      </c>
      <c r="F112" s="1" t="s">
        <v>132</v>
      </c>
      <c r="G112" s="1" t="s">
        <v>133</v>
      </c>
      <c r="H112" s="1" t="s">
        <v>47</v>
      </c>
      <c r="I112" s="1" t="s">
        <v>48</v>
      </c>
      <c r="J112" s="1" t="s">
        <v>31</v>
      </c>
      <c r="K112" s="1" t="s">
        <v>32</v>
      </c>
      <c r="L112" s="1" t="s">
        <v>32</v>
      </c>
      <c r="M112" s="1" t="s">
        <v>32</v>
      </c>
      <c r="N112">
        <v>310.31202874716456</v>
      </c>
    </row>
    <row r="113" spans="1:14" x14ac:dyDescent="0.25">
      <c r="A113">
        <v>233055</v>
      </c>
      <c r="B113">
        <v>1.148587804516909E-3</v>
      </c>
      <c r="C113" s="1" t="s">
        <v>1852</v>
      </c>
      <c r="D113" s="1" t="s">
        <v>1853</v>
      </c>
      <c r="E113" s="1" t="s">
        <v>492</v>
      </c>
      <c r="F113" s="1" t="s">
        <v>132</v>
      </c>
      <c r="G113" s="1" t="s">
        <v>133</v>
      </c>
      <c r="H113" s="1" t="s">
        <v>47</v>
      </c>
      <c r="I113" s="1" t="s">
        <v>48</v>
      </c>
      <c r="J113" s="1" t="s">
        <v>31</v>
      </c>
      <c r="K113" s="1" t="s">
        <v>32</v>
      </c>
      <c r="L113" s="1" t="s">
        <v>32</v>
      </c>
      <c r="M113" s="1" t="s">
        <v>32</v>
      </c>
      <c r="N113">
        <v>311.40053120940632</v>
      </c>
    </row>
    <row r="114" spans="1:14" x14ac:dyDescent="0.25">
      <c r="A114">
        <v>49338</v>
      </c>
      <c r="B114">
        <v>2.4955800525832085E-3</v>
      </c>
      <c r="C114" s="1" t="s">
        <v>1890</v>
      </c>
      <c r="D114" s="1" t="s">
        <v>1853</v>
      </c>
      <c r="E114" s="1" t="s">
        <v>492</v>
      </c>
      <c r="F114" s="1" t="s">
        <v>132</v>
      </c>
      <c r="G114" s="1" t="s">
        <v>133</v>
      </c>
      <c r="H114" s="1" t="s">
        <v>47</v>
      </c>
      <c r="I114" s="1" t="s">
        <v>48</v>
      </c>
      <c r="J114" s="1" t="s">
        <v>31</v>
      </c>
      <c r="K114" s="1" t="s">
        <v>32</v>
      </c>
      <c r="L114" s="1" t="s">
        <v>32</v>
      </c>
      <c r="M114" s="1" t="s">
        <v>32</v>
      </c>
      <c r="N114">
        <v>676.59168153614917</v>
      </c>
    </row>
    <row r="115" spans="1:14" x14ac:dyDescent="0.25">
      <c r="A115">
        <v>142877</v>
      </c>
      <c r="B115">
        <v>2.3513661773239415E-2</v>
      </c>
      <c r="C115" s="4" t="s">
        <v>1854</v>
      </c>
      <c r="D115" s="1" t="s">
        <v>1853</v>
      </c>
      <c r="E115" s="1" t="s">
        <v>492</v>
      </c>
      <c r="F115" s="1" t="s">
        <v>132</v>
      </c>
      <c r="G115" s="1" t="s">
        <v>133</v>
      </c>
      <c r="H115" s="1" t="s">
        <v>47</v>
      </c>
      <c r="I115" s="1" t="s">
        <v>48</v>
      </c>
      <c r="J115" s="1" t="s">
        <v>31</v>
      </c>
      <c r="K115" s="1" t="s">
        <v>32</v>
      </c>
      <c r="L115" s="1" t="s">
        <v>32</v>
      </c>
      <c r="M115" s="1" t="s">
        <v>32</v>
      </c>
      <c r="N115">
        <v>6374.9299253135769</v>
      </c>
    </row>
    <row r="116" spans="1:14" x14ac:dyDescent="0.25">
      <c r="A116">
        <v>885581</v>
      </c>
      <c r="B116">
        <v>5.1622722881760859E-4</v>
      </c>
      <c r="C116" s="1" t="s">
        <v>490</v>
      </c>
      <c r="D116" s="1" t="s">
        <v>491</v>
      </c>
      <c r="E116" s="1" t="s">
        <v>492</v>
      </c>
      <c r="F116" s="1" t="s">
        <v>132</v>
      </c>
      <c r="G116" s="1" t="s">
        <v>133</v>
      </c>
      <c r="H116" s="1" t="s">
        <v>47</v>
      </c>
      <c r="I116" s="1" t="s">
        <v>48</v>
      </c>
      <c r="J116" s="1" t="s">
        <v>31</v>
      </c>
      <c r="K116" s="1" t="s">
        <v>32</v>
      </c>
      <c r="L116" s="1" t="s">
        <v>32</v>
      </c>
      <c r="M116" s="1" t="s">
        <v>32</v>
      </c>
      <c r="N116">
        <v>139.95746136811476</v>
      </c>
    </row>
    <row r="117" spans="1:14" x14ac:dyDescent="0.25">
      <c r="A117">
        <v>56760</v>
      </c>
      <c r="B117">
        <v>7.062224002953759E-5</v>
      </c>
      <c r="C117" s="1" t="s">
        <v>1994</v>
      </c>
      <c r="D117" s="1" t="s">
        <v>491</v>
      </c>
      <c r="E117" s="1" t="s">
        <v>492</v>
      </c>
      <c r="F117" s="1" t="s">
        <v>132</v>
      </c>
      <c r="G117" s="1" t="s">
        <v>133</v>
      </c>
      <c r="H117" s="1" t="s">
        <v>47</v>
      </c>
      <c r="I117" s="1" t="s">
        <v>48</v>
      </c>
      <c r="J117" s="1" t="s">
        <v>31</v>
      </c>
      <c r="K117" s="1" t="s">
        <v>32</v>
      </c>
      <c r="L117" s="1" t="s">
        <v>32</v>
      </c>
      <c r="M117" s="1" t="s">
        <v>32</v>
      </c>
      <c r="N117">
        <v>19.146819227848113</v>
      </c>
    </row>
    <row r="118" spans="1:14" x14ac:dyDescent="0.25">
      <c r="A118">
        <v>329936</v>
      </c>
      <c r="B118">
        <v>4.6449363825094511E-5</v>
      </c>
      <c r="C118" s="1" t="s">
        <v>495</v>
      </c>
      <c r="D118" s="1" t="s">
        <v>491</v>
      </c>
      <c r="E118" s="1" t="s">
        <v>492</v>
      </c>
      <c r="F118" s="1" t="s">
        <v>132</v>
      </c>
      <c r="G118" s="1" t="s">
        <v>133</v>
      </c>
      <c r="H118" s="1" t="s">
        <v>47</v>
      </c>
      <c r="I118" s="1" t="s">
        <v>48</v>
      </c>
      <c r="J118" s="1" t="s">
        <v>31</v>
      </c>
      <c r="K118" s="1" t="s">
        <v>32</v>
      </c>
      <c r="L118" s="1" t="s">
        <v>32</v>
      </c>
      <c r="M118" s="1" t="s">
        <v>32</v>
      </c>
      <c r="N118">
        <v>12.593165722804324</v>
      </c>
    </row>
    <row r="119" spans="1:14" x14ac:dyDescent="0.25">
      <c r="A119">
        <v>79209</v>
      </c>
      <c r="B119">
        <v>6.2921983865079918E-4</v>
      </c>
      <c r="C119" s="1" t="s">
        <v>494</v>
      </c>
      <c r="D119" s="1" t="s">
        <v>491</v>
      </c>
      <c r="E119" s="1" t="s">
        <v>492</v>
      </c>
      <c r="F119" s="1" t="s">
        <v>132</v>
      </c>
      <c r="G119" s="1" t="s">
        <v>133</v>
      </c>
      <c r="H119" s="1" t="s">
        <v>47</v>
      </c>
      <c r="I119" s="1" t="s">
        <v>48</v>
      </c>
      <c r="J119" s="1" t="s">
        <v>31</v>
      </c>
      <c r="K119" s="1" t="s">
        <v>32</v>
      </c>
      <c r="L119" s="1" t="s">
        <v>32</v>
      </c>
      <c r="M119" s="1" t="s">
        <v>32</v>
      </c>
      <c r="N119">
        <v>170.59156577565008</v>
      </c>
    </row>
    <row r="120" spans="1:14" x14ac:dyDescent="0.25">
      <c r="A120">
        <v>1563</v>
      </c>
      <c r="B120">
        <v>2.2136279192380764E-3</v>
      </c>
      <c r="C120" s="1" t="s">
        <v>493</v>
      </c>
      <c r="D120" s="1" t="s">
        <v>491</v>
      </c>
      <c r="E120" s="1" t="s">
        <v>492</v>
      </c>
      <c r="F120" s="1" t="s">
        <v>132</v>
      </c>
      <c r="G120" s="1" t="s">
        <v>133</v>
      </c>
      <c r="H120" s="1" t="s">
        <v>47</v>
      </c>
      <c r="I120" s="1" t="s">
        <v>48</v>
      </c>
      <c r="J120" s="1" t="s">
        <v>31</v>
      </c>
      <c r="K120" s="1" t="s">
        <v>32</v>
      </c>
      <c r="L120" s="1" t="s">
        <v>32</v>
      </c>
      <c r="M120" s="1" t="s">
        <v>32</v>
      </c>
      <c r="N120">
        <v>600.14994695215034</v>
      </c>
    </row>
    <row r="121" spans="1:14" x14ac:dyDescent="0.25">
      <c r="A121">
        <v>59610</v>
      </c>
      <c r="B121">
        <v>4.2092730003207293E-5</v>
      </c>
      <c r="C121" s="1" t="s">
        <v>993</v>
      </c>
      <c r="D121" s="1" t="s">
        <v>994</v>
      </c>
      <c r="E121" s="1" t="s">
        <v>492</v>
      </c>
      <c r="F121" s="1" t="s">
        <v>132</v>
      </c>
      <c r="G121" s="1" t="s">
        <v>133</v>
      </c>
      <c r="H121" s="1" t="s">
        <v>47</v>
      </c>
      <c r="I121" s="1" t="s">
        <v>48</v>
      </c>
      <c r="J121" s="1" t="s">
        <v>31</v>
      </c>
      <c r="K121" s="1" t="s">
        <v>32</v>
      </c>
      <c r="L121" s="1" t="s">
        <v>32</v>
      </c>
      <c r="M121" s="1" t="s">
        <v>32</v>
      </c>
      <c r="N121">
        <v>11.412012587549549</v>
      </c>
    </row>
    <row r="122" spans="1:14" x14ac:dyDescent="0.25">
      <c r="A122">
        <v>876</v>
      </c>
      <c r="B122">
        <v>7.1129839209892914E-4</v>
      </c>
      <c r="C122" s="1" t="s">
        <v>1909</v>
      </c>
      <c r="D122" s="1" t="s">
        <v>1607</v>
      </c>
      <c r="E122" s="1" t="s">
        <v>1608</v>
      </c>
      <c r="F122" s="1" t="s">
        <v>974</v>
      </c>
      <c r="G122" s="1" t="s">
        <v>142</v>
      </c>
      <c r="H122" s="1" t="s">
        <v>54</v>
      </c>
      <c r="I122" s="1" t="s">
        <v>32</v>
      </c>
      <c r="J122" s="1" t="s">
        <v>31</v>
      </c>
      <c r="K122" s="1" t="s">
        <v>32</v>
      </c>
      <c r="L122" s="1" t="s">
        <v>32</v>
      </c>
      <c r="M122" s="1" t="s">
        <v>32</v>
      </c>
      <c r="N122">
        <v>192.84437487229326</v>
      </c>
    </row>
    <row r="123" spans="1:14" x14ac:dyDescent="0.25">
      <c r="A123">
        <v>44742</v>
      </c>
      <c r="B123">
        <v>7.2878391674672193E-4</v>
      </c>
      <c r="C123" s="1" t="s">
        <v>1885</v>
      </c>
      <c r="D123" s="1" t="s">
        <v>1607</v>
      </c>
      <c r="E123" s="1" t="s">
        <v>1608</v>
      </c>
      <c r="F123" s="1" t="s">
        <v>974</v>
      </c>
      <c r="G123" s="1" t="s">
        <v>142</v>
      </c>
      <c r="H123" s="1" t="s">
        <v>54</v>
      </c>
      <c r="I123" s="1" t="s">
        <v>32</v>
      </c>
      <c r="J123" s="1" t="s">
        <v>31</v>
      </c>
      <c r="K123" s="1" t="s">
        <v>32</v>
      </c>
      <c r="L123" s="1" t="s">
        <v>32</v>
      </c>
      <c r="M123" s="1" t="s">
        <v>32</v>
      </c>
      <c r="N123">
        <v>197.58498037270425</v>
      </c>
    </row>
    <row r="124" spans="1:14" x14ac:dyDescent="0.25">
      <c r="A124">
        <v>571438</v>
      </c>
      <c r="B124">
        <v>1.0171302288770634E-2</v>
      </c>
      <c r="C124" s="1" t="s">
        <v>1867</v>
      </c>
      <c r="D124" s="1" t="s">
        <v>1607</v>
      </c>
      <c r="E124" s="1" t="s">
        <v>1608</v>
      </c>
      <c r="F124" s="1" t="s">
        <v>974</v>
      </c>
      <c r="G124" s="1" t="s">
        <v>142</v>
      </c>
      <c r="H124" s="1" t="s">
        <v>54</v>
      </c>
      <c r="I124" s="1" t="s">
        <v>32</v>
      </c>
      <c r="J124" s="1" t="s">
        <v>31</v>
      </c>
      <c r="K124" s="1" t="s">
        <v>32</v>
      </c>
      <c r="L124" s="1" t="s">
        <v>32</v>
      </c>
      <c r="M124" s="1" t="s">
        <v>32</v>
      </c>
      <c r="N124">
        <v>2757.6027913223393</v>
      </c>
    </row>
    <row r="125" spans="1:14" x14ac:dyDescent="0.25">
      <c r="A125">
        <v>54565</v>
      </c>
      <c r="B125">
        <v>6.0060001625448925E-5</v>
      </c>
      <c r="C125" s="1" t="s">
        <v>2050</v>
      </c>
      <c r="D125" s="1" t="s">
        <v>1607</v>
      </c>
      <c r="E125" s="1" t="s">
        <v>1608</v>
      </c>
      <c r="F125" s="1" t="s">
        <v>974</v>
      </c>
      <c r="G125" s="1" t="s">
        <v>142</v>
      </c>
      <c r="H125" s="1" t="s">
        <v>54</v>
      </c>
      <c r="I125" s="1" t="s">
        <v>32</v>
      </c>
      <c r="J125" s="1" t="s">
        <v>31</v>
      </c>
      <c r="K125" s="1" t="s">
        <v>32</v>
      </c>
      <c r="L125" s="1" t="s">
        <v>32</v>
      </c>
      <c r="M125" s="1" t="s">
        <v>32</v>
      </c>
      <c r="N125">
        <v>16.28322740068521</v>
      </c>
    </row>
    <row r="126" spans="1:14" x14ac:dyDescent="0.25">
      <c r="A126">
        <v>1736675</v>
      </c>
      <c r="B126">
        <v>6.2620867544308425E-5</v>
      </c>
      <c r="C126" s="1" t="s">
        <v>1091</v>
      </c>
      <c r="D126" s="1" t="s">
        <v>118</v>
      </c>
      <c r="E126" s="1" t="s">
        <v>119</v>
      </c>
      <c r="F126" s="1" t="s">
        <v>120</v>
      </c>
      <c r="G126" s="1" t="s">
        <v>121</v>
      </c>
      <c r="H126" s="1" t="s">
        <v>54</v>
      </c>
      <c r="I126" s="1" t="s">
        <v>32</v>
      </c>
      <c r="J126" s="1" t="s">
        <v>31</v>
      </c>
      <c r="K126" s="1" t="s">
        <v>32</v>
      </c>
      <c r="L126" s="1" t="s">
        <v>32</v>
      </c>
      <c r="M126" s="1" t="s">
        <v>32</v>
      </c>
      <c r="N126">
        <v>16.977519125142724</v>
      </c>
    </row>
    <row r="127" spans="1:14" x14ac:dyDescent="0.25">
      <c r="A127">
        <v>1605892</v>
      </c>
      <c r="B127">
        <v>5.5467358301725051E-5</v>
      </c>
      <c r="C127" s="1" t="s">
        <v>208</v>
      </c>
      <c r="D127" s="1" t="s">
        <v>137</v>
      </c>
      <c r="E127" s="1" t="s">
        <v>26</v>
      </c>
      <c r="F127" s="1" t="s">
        <v>27</v>
      </c>
      <c r="G127" s="1" t="s">
        <v>28</v>
      </c>
      <c r="H127" s="1" t="s">
        <v>29</v>
      </c>
      <c r="I127" s="1" t="s">
        <v>30</v>
      </c>
      <c r="J127" s="1" t="s">
        <v>31</v>
      </c>
      <c r="K127" s="1" t="s">
        <v>32</v>
      </c>
      <c r="L127" s="1" t="s">
        <v>32</v>
      </c>
      <c r="M127" s="1" t="s">
        <v>32</v>
      </c>
      <c r="N127">
        <v>15.038088313330489</v>
      </c>
    </row>
    <row r="128" spans="1:14" x14ac:dyDescent="0.25">
      <c r="A128">
        <v>156974</v>
      </c>
      <c r="B128">
        <v>6.0250085778929791E-5</v>
      </c>
      <c r="C128" s="1" t="s">
        <v>201</v>
      </c>
      <c r="D128" s="1" t="s">
        <v>137</v>
      </c>
      <c r="E128" s="1" t="s">
        <v>26</v>
      </c>
      <c r="F128" s="1" t="s">
        <v>27</v>
      </c>
      <c r="G128" s="1" t="s">
        <v>28</v>
      </c>
      <c r="H128" s="1" t="s">
        <v>29</v>
      </c>
      <c r="I128" s="1" t="s">
        <v>30</v>
      </c>
      <c r="J128" s="1" t="s">
        <v>31</v>
      </c>
      <c r="K128" s="1" t="s">
        <v>32</v>
      </c>
      <c r="L128" s="1" t="s">
        <v>32</v>
      </c>
      <c r="M128" s="1" t="s">
        <v>32</v>
      </c>
      <c r="N128">
        <v>16.334762256040328</v>
      </c>
    </row>
    <row r="129" spans="1:14" x14ac:dyDescent="0.25">
      <c r="A129">
        <v>2040292</v>
      </c>
      <c r="B129">
        <v>1.5442250019090555E-4</v>
      </c>
      <c r="C129" s="1" t="s">
        <v>136</v>
      </c>
      <c r="D129" s="1" t="s">
        <v>137</v>
      </c>
      <c r="E129" s="1" t="s">
        <v>26</v>
      </c>
      <c r="F129" s="1" t="s">
        <v>27</v>
      </c>
      <c r="G129" s="1" t="s">
        <v>28</v>
      </c>
      <c r="H129" s="1" t="s">
        <v>29</v>
      </c>
      <c r="I129" s="1" t="s">
        <v>30</v>
      </c>
      <c r="J129" s="1" t="s">
        <v>31</v>
      </c>
      <c r="K129" s="1" t="s">
        <v>32</v>
      </c>
      <c r="L129" s="1" t="s">
        <v>32</v>
      </c>
      <c r="M129" s="1" t="s">
        <v>32</v>
      </c>
      <c r="N129">
        <v>41.866410561757547</v>
      </c>
    </row>
    <row r="130" spans="1:14" x14ac:dyDescent="0.25">
      <c r="A130">
        <v>2093857</v>
      </c>
      <c r="B130">
        <v>2.6479203383720849E-3</v>
      </c>
      <c r="C130" s="1" t="s">
        <v>1190</v>
      </c>
      <c r="D130" s="1" t="s">
        <v>1191</v>
      </c>
      <c r="E130" s="1" t="s">
        <v>1189</v>
      </c>
      <c r="F130" s="1" t="s">
        <v>132</v>
      </c>
      <c r="G130" s="1" t="s">
        <v>133</v>
      </c>
      <c r="H130" s="1" t="s">
        <v>47</v>
      </c>
      <c r="I130" s="1" t="s">
        <v>48</v>
      </c>
      <c r="J130" s="1" t="s">
        <v>31</v>
      </c>
      <c r="K130" s="1" t="s">
        <v>32</v>
      </c>
      <c r="L130" s="1" t="s">
        <v>32</v>
      </c>
      <c r="M130" s="1" t="s">
        <v>32</v>
      </c>
      <c r="N130">
        <v>717.89357045808617</v>
      </c>
    </row>
    <row r="131" spans="1:14" x14ac:dyDescent="0.25">
      <c r="A131">
        <v>1776384</v>
      </c>
      <c r="B131">
        <v>1.0328994624309574E-4</v>
      </c>
      <c r="C131" s="1" t="s">
        <v>822</v>
      </c>
      <c r="D131" s="1" t="s">
        <v>823</v>
      </c>
      <c r="E131" s="1" t="s">
        <v>614</v>
      </c>
      <c r="F131" s="1" t="s">
        <v>132</v>
      </c>
      <c r="G131" s="1" t="s">
        <v>133</v>
      </c>
      <c r="H131" s="1" t="s">
        <v>47</v>
      </c>
      <c r="I131" s="1" t="s">
        <v>48</v>
      </c>
      <c r="J131" s="1" t="s">
        <v>31</v>
      </c>
      <c r="K131" s="1" t="s">
        <v>32</v>
      </c>
      <c r="L131" s="1" t="s">
        <v>32</v>
      </c>
      <c r="M131" s="1" t="s">
        <v>32</v>
      </c>
      <c r="N131">
        <v>28.003557065643143</v>
      </c>
    </row>
    <row r="132" spans="1:14" x14ac:dyDescent="0.25">
      <c r="A132">
        <v>225084</v>
      </c>
      <c r="B132">
        <v>4.1081212763891179E-4</v>
      </c>
      <c r="C132" s="1" t="s">
        <v>1380</v>
      </c>
      <c r="D132" s="1" t="s">
        <v>1379</v>
      </c>
      <c r="E132" s="1" t="s">
        <v>912</v>
      </c>
      <c r="F132" s="1" t="s">
        <v>913</v>
      </c>
      <c r="G132" s="1" t="s">
        <v>914</v>
      </c>
      <c r="H132" s="1" t="s">
        <v>47</v>
      </c>
      <c r="I132" s="1" t="s">
        <v>48</v>
      </c>
      <c r="J132" s="1" t="s">
        <v>31</v>
      </c>
      <c r="K132" s="1" t="s">
        <v>32</v>
      </c>
      <c r="L132" s="1" t="s">
        <v>32</v>
      </c>
      <c r="M132" s="1" t="s">
        <v>32</v>
      </c>
      <c r="N132">
        <v>111.37774079695122</v>
      </c>
    </row>
    <row r="133" spans="1:14" x14ac:dyDescent="0.25">
      <c r="A133">
        <v>1648</v>
      </c>
      <c r="B133">
        <v>1.1277756768999009E-4</v>
      </c>
      <c r="C133" s="1" t="s">
        <v>1378</v>
      </c>
      <c r="D133" s="1" t="s">
        <v>1379</v>
      </c>
      <c r="E133" s="1" t="s">
        <v>912</v>
      </c>
      <c r="F133" s="1" t="s">
        <v>913</v>
      </c>
      <c r="G133" s="1" t="s">
        <v>914</v>
      </c>
      <c r="H133" s="1" t="s">
        <v>47</v>
      </c>
      <c r="I133" s="1" t="s">
        <v>48</v>
      </c>
      <c r="J133" s="1" t="s">
        <v>31</v>
      </c>
      <c r="K133" s="1" t="s">
        <v>32</v>
      </c>
      <c r="L133" s="1" t="s">
        <v>32</v>
      </c>
      <c r="M133" s="1" t="s">
        <v>32</v>
      </c>
      <c r="N133">
        <v>30.575803041839354</v>
      </c>
    </row>
    <row r="134" spans="1:14" x14ac:dyDescent="0.25">
      <c r="A134">
        <v>1834207</v>
      </c>
      <c r="B134">
        <v>7.0034928456474735E-5</v>
      </c>
      <c r="C134" s="1" t="s">
        <v>1121</v>
      </c>
      <c r="D134" s="1" t="s">
        <v>32</v>
      </c>
      <c r="E134" s="1" t="s">
        <v>912</v>
      </c>
      <c r="F134" s="1" t="s">
        <v>913</v>
      </c>
      <c r="G134" s="1" t="s">
        <v>914</v>
      </c>
      <c r="H134" s="1" t="s">
        <v>47</v>
      </c>
      <c r="I134" s="1" t="s">
        <v>48</v>
      </c>
      <c r="J134" s="1" t="s">
        <v>31</v>
      </c>
      <c r="K134" s="1" t="s">
        <v>32</v>
      </c>
      <c r="L134" s="1" t="s">
        <v>32</v>
      </c>
      <c r="M134" s="1" t="s">
        <v>32</v>
      </c>
      <c r="N134">
        <v>18.987589663405604</v>
      </c>
    </row>
    <row r="135" spans="1:14" x14ac:dyDescent="0.25">
      <c r="A135">
        <v>253239</v>
      </c>
      <c r="B135">
        <v>1.6951043935080682E-4</v>
      </c>
      <c r="C135" s="1" t="s">
        <v>878</v>
      </c>
      <c r="D135" s="1" t="s">
        <v>879</v>
      </c>
      <c r="E135" s="1" t="s">
        <v>239</v>
      </c>
      <c r="F135" s="1" t="s">
        <v>132</v>
      </c>
      <c r="G135" s="1" t="s">
        <v>133</v>
      </c>
      <c r="H135" s="1" t="s">
        <v>47</v>
      </c>
      <c r="I135" s="1" t="s">
        <v>48</v>
      </c>
      <c r="J135" s="1" t="s">
        <v>31</v>
      </c>
      <c r="K135" s="1" t="s">
        <v>32</v>
      </c>
      <c r="L135" s="1" t="s">
        <v>32</v>
      </c>
      <c r="M135" s="1" t="s">
        <v>32</v>
      </c>
      <c r="N135">
        <v>45.956992275033343</v>
      </c>
    </row>
    <row r="136" spans="1:14" x14ac:dyDescent="0.25">
      <c r="A136">
        <v>81409</v>
      </c>
      <c r="B136">
        <v>1.5159829277635215E-3</v>
      </c>
      <c r="C136" s="4" t="s">
        <v>1794</v>
      </c>
      <c r="D136" s="1" t="s">
        <v>717</v>
      </c>
      <c r="E136" s="1" t="s">
        <v>718</v>
      </c>
      <c r="F136" s="1" t="s">
        <v>132</v>
      </c>
      <c r="G136" s="1" t="s">
        <v>133</v>
      </c>
      <c r="H136" s="1" t="s">
        <v>47</v>
      </c>
      <c r="I136" s="1" t="s">
        <v>48</v>
      </c>
      <c r="J136" s="1" t="s">
        <v>31</v>
      </c>
      <c r="K136" s="1" t="s">
        <v>32</v>
      </c>
      <c r="L136" s="1" t="s">
        <v>32</v>
      </c>
      <c r="M136" s="1" t="s">
        <v>32</v>
      </c>
      <c r="N136">
        <v>411.00722744353493</v>
      </c>
    </row>
    <row r="137" spans="1:14" x14ac:dyDescent="0.25">
      <c r="A137">
        <v>1528</v>
      </c>
      <c r="B137">
        <v>2.9272667957058811E-4</v>
      </c>
      <c r="C137" s="1" t="s">
        <v>1795</v>
      </c>
      <c r="D137" s="1" t="s">
        <v>717</v>
      </c>
      <c r="E137" s="1" t="s">
        <v>718</v>
      </c>
      <c r="F137" s="1" t="s">
        <v>132</v>
      </c>
      <c r="G137" s="1" t="s">
        <v>133</v>
      </c>
      <c r="H137" s="1" t="s">
        <v>47</v>
      </c>
      <c r="I137" s="1" t="s">
        <v>48</v>
      </c>
      <c r="J137" s="1" t="s">
        <v>31</v>
      </c>
      <c r="K137" s="1" t="s">
        <v>32</v>
      </c>
      <c r="L137" s="1" t="s">
        <v>32</v>
      </c>
      <c r="M137" s="1" t="s">
        <v>32</v>
      </c>
      <c r="N137">
        <v>79.36288645845957</v>
      </c>
    </row>
    <row r="138" spans="1:14" x14ac:dyDescent="0.25">
      <c r="A138">
        <v>853</v>
      </c>
      <c r="B138">
        <v>4.22935035685116E-5</v>
      </c>
      <c r="C138" s="1" t="s">
        <v>1005</v>
      </c>
      <c r="D138" s="1" t="s">
        <v>1006</v>
      </c>
      <c r="E138" s="1" t="s">
        <v>239</v>
      </c>
      <c r="F138" s="1" t="s">
        <v>132</v>
      </c>
      <c r="G138" s="1" t="s">
        <v>133</v>
      </c>
      <c r="H138" s="1" t="s">
        <v>47</v>
      </c>
      <c r="I138" s="1" t="s">
        <v>48</v>
      </c>
      <c r="J138" s="1" t="s">
        <v>31</v>
      </c>
      <c r="K138" s="1" t="s">
        <v>32</v>
      </c>
      <c r="L138" s="1" t="s">
        <v>32</v>
      </c>
      <c r="M138" s="1" t="s">
        <v>32</v>
      </c>
      <c r="N138">
        <v>11.466445513480592</v>
      </c>
    </row>
    <row r="139" spans="1:14" x14ac:dyDescent="0.25">
      <c r="A139">
        <v>1562970</v>
      </c>
      <c r="B139">
        <v>5.6406138747204905E-4</v>
      </c>
      <c r="C139" s="1" t="s">
        <v>37</v>
      </c>
      <c r="D139" s="1" t="s">
        <v>38</v>
      </c>
      <c r="E139" s="1" t="s">
        <v>26</v>
      </c>
      <c r="F139" s="1" t="s">
        <v>27</v>
      </c>
      <c r="G139" s="1" t="s">
        <v>28</v>
      </c>
      <c r="H139" s="1" t="s">
        <v>29</v>
      </c>
      <c r="I139" s="1" t="s">
        <v>30</v>
      </c>
      <c r="J139" s="1" t="s">
        <v>31</v>
      </c>
      <c r="K139" s="1" t="s">
        <v>32</v>
      </c>
      <c r="L139" s="1" t="s">
        <v>32</v>
      </c>
      <c r="M139" s="1" t="s">
        <v>32</v>
      </c>
      <c r="N139">
        <v>152.92606712587204</v>
      </c>
    </row>
    <row r="140" spans="1:14" x14ac:dyDescent="0.25">
      <c r="A140">
        <v>2584122</v>
      </c>
      <c r="B140">
        <v>1.3627515755909172E-4</v>
      </c>
      <c r="C140" s="1" t="s">
        <v>2353</v>
      </c>
      <c r="D140" s="1" t="s">
        <v>32</v>
      </c>
      <c r="E140" s="1" t="s">
        <v>335</v>
      </c>
      <c r="F140" s="1" t="s">
        <v>336</v>
      </c>
      <c r="G140" s="1" t="s">
        <v>337</v>
      </c>
      <c r="H140" s="1" t="s">
        <v>29</v>
      </c>
      <c r="I140" s="1" t="s">
        <v>30</v>
      </c>
      <c r="J140" s="1" t="s">
        <v>31</v>
      </c>
      <c r="K140" s="1" t="s">
        <v>32</v>
      </c>
      <c r="L140" s="1" t="s">
        <v>32</v>
      </c>
      <c r="M140" s="1" t="s">
        <v>32</v>
      </c>
      <c r="N140">
        <v>36.946375616790711</v>
      </c>
    </row>
    <row r="141" spans="1:14" x14ac:dyDescent="0.25">
      <c r="A141">
        <v>292800</v>
      </c>
      <c r="B141">
        <v>5.1472420653803617E-4</v>
      </c>
      <c r="C141" s="1" t="s">
        <v>1370</v>
      </c>
      <c r="D141" s="1" t="s">
        <v>1371</v>
      </c>
      <c r="E141" s="1" t="s">
        <v>239</v>
      </c>
      <c r="F141" s="1" t="s">
        <v>132</v>
      </c>
      <c r="G141" s="1" t="s">
        <v>133</v>
      </c>
      <c r="H141" s="1" t="s">
        <v>47</v>
      </c>
      <c r="I141" s="1" t="s">
        <v>48</v>
      </c>
      <c r="J141" s="1" t="s">
        <v>31</v>
      </c>
      <c r="K141" s="1" t="s">
        <v>32</v>
      </c>
      <c r="L141" s="1" t="s">
        <v>32</v>
      </c>
      <c r="M141" s="1" t="s">
        <v>32</v>
      </c>
      <c r="N141">
        <v>139.54996797976622</v>
      </c>
    </row>
    <row r="142" spans="1:14" x14ac:dyDescent="0.25">
      <c r="A142">
        <v>1678840</v>
      </c>
      <c r="B142">
        <v>3.2047982648583315E-4</v>
      </c>
      <c r="C142" s="1" t="s">
        <v>1437</v>
      </c>
      <c r="D142" s="1" t="s">
        <v>1438</v>
      </c>
      <c r="E142" s="1" t="s">
        <v>574</v>
      </c>
      <c r="F142" s="1" t="s">
        <v>575</v>
      </c>
      <c r="G142" s="1" t="s">
        <v>576</v>
      </c>
      <c r="H142" s="1" t="s">
        <v>577</v>
      </c>
      <c r="I142" s="1" t="s">
        <v>48</v>
      </c>
      <c r="J142" s="1" t="s">
        <v>31</v>
      </c>
      <c r="K142" s="1" t="s">
        <v>32</v>
      </c>
      <c r="L142" s="1" t="s">
        <v>32</v>
      </c>
      <c r="M142" s="1" t="s">
        <v>32</v>
      </c>
      <c r="N142">
        <v>86.887208637533135</v>
      </c>
    </row>
    <row r="143" spans="1:14" x14ac:dyDescent="0.25">
      <c r="A143">
        <v>2610895</v>
      </c>
      <c r="B143">
        <v>4.4419289431728244E-4</v>
      </c>
      <c r="C143" s="1" t="s">
        <v>1353</v>
      </c>
      <c r="D143" s="1" t="s">
        <v>1354</v>
      </c>
      <c r="E143" s="1" t="s">
        <v>32</v>
      </c>
      <c r="F143" s="1" t="s">
        <v>132</v>
      </c>
      <c r="G143" s="1" t="s">
        <v>133</v>
      </c>
      <c r="H143" s="1" t="s">
        <v>47</v>
      </c>
      <c r="I143" s="1" t="s">
        <v>48</v>
      </c>
      <c r="J143" s="1" t="s">
        <v>31</v>
      </c>
      <c r="K143" s="1" t="s">
        <v>32</v>
      </c>
      <c r="L143" s="1" t="s">
        <v>32</v>
      </c>
      <c r="M143" s="1" t="s">
        <v>32</v>
      </c>
      <c r="N143">
        <v>120.42780073572435</v>
      </c>
    </row>
    <row r="144" spans="1:14" x14ac:dyDescent="0.25">
      <c r="A144">
        <v>447</v>
      </c>
      <c r="B144">
        <v>1.8790683203954571E-4</v>
      </c>
      <c r="C144" s="1" t="s">
        <v>2373</v>
      </c>
      <c r="D144" s="1" t="s">
        <v>2374</v>
      </c>
      <c r="E144" s="1" t="s">
        <v>2375</v>
      </c>
      <c r="F144" s="1" t="s">
        <v>1756</v>
      </c>
      <c r="G144" s="1" t="s">
        <v>74</v>
      </c>
      <c r="H144" s="1" t="s">
        <v>54</v>
      </c>
      <c r="I144" s="1" t="s">
        <v>32</v>
      </c>
      <c r="J144" s="1" t="s">
        <v>31</v>
      </c>
      <c r="K144" s="1" t="s">
        <v>32</v>
      </c>
      <c r="L144" s="1" t="s">
        <v>32</v>
      </c>
      <c r="M144" s="1" t="s">
        <v>32</v>
      </c>
      <c r="N144">
        <v>50.944548675233477</v>
      </c>
    </row>
    <row r="145" spans="1:14" x14ac:dyDescent="0.25">
      <c r="A145">
        <v>1686296</v>
      </c>
      <c r="B145">
        <v>4.037975777541673E-5</v>
      </c>
      <c r="C145" s="1" t="s">
        <v>2459</v>
      </c>
      <c r="D145" s="1" t="s">
        <v>2460</v>
      </c>
      <c r="E145" s="1" t="s">
        <v>41</v>
      </c>
      <c r="F145" s="1" t="s">
        <v>27</v>
      </c>
      <c r="G145" s="1" t="s">
        <v>28</v>
      </c>
      <c r="H145" s="1" t="s">
        <v>29</v>
      </c>
      <c r="I145" s="1" t="s">
        <v>30</v>
      </c>
      <c r="J145" s="1" t="s">
        <v>31</v>
      </c>
      <c r="K145" s="1" t="s">
        <v>32</v>
      </c>
      <c r="L145" s="1" t="s">
        <v>32</v>
      </c>
      <c r="M145" s="1" t="s">
        <v>32</v>
      </c>
      <c r="N145">
        <v>10.947598409039882</v>
      </c>
    </row>
    <row r="146" spans="1:14" x14ac:dyDescent="0.25">
      <c r="A146">
        <v>162496</v>
      </c>
      <c r="B146">
        <v>6.998802836363438E-5</v>
      </c>
      <c r="C146" s="1" t="s">
        <v>2052</v>
      </c>
      <c r="D146" s="1" t="s">
        <v>2053</v>
      </c>
      <c r="E146" s="1" t="s">
        <v>580</v>
      </c>
      <c r="F146" s="1" t="s">
        <v>581</v>
      </c>
      <c r="G146" s="1" t="s">
        <v>87</v>
      </c>
      <c r="H146" s="1" t="s">
        <v>87</v>
      </c>
      <c r="I146" s="1" t="s">
        <v>48</v>
      </c>
      <c r="J146" s="1" t="s">
        <v>31</v>
      </c>
      <c r="K146" s="1" t="s">
        <v>32</v>
      </c>
      <c r="L146" s="1" t="s">
        <v>32</v>
      </c>
      <c r="M146" s="1" t="s">
        <v>32</v>
      </c>
      <c r="N146">
        <v>18.974874297835097</v>
      </c>
    </row>
    <row r="147" spans="1:14" x14ac:dyDescent="0.25">
      <c r="A147">
        <v>2059875</v>
      </c>
      <c r="B147">
        <v>4.7886545722442213E-5</v>
      </c>
      <c r="C147" s="1" t="s">
        <v>2425</v>
      </c>
      <c r="D147" s="1" t="s">
        <v>2426</v>
      </c>
      <c r="E147" s="1" t="s">
        <v>1895</v>
      </c>
      <c r="F147" s="1" t="s">
        <v>311</v>
      </c>
      <c r="G147" s="1" t="s">
        <v>87</v>
      </c>
      <c r="H147" s="1" t="s">
        <v>87</v>
      </c>
      <c r="I147" s="1" t="s">
        <v>48</v>
      </c>
      <c r="J147" s="1" t="s">
        <v>31</v>
      </c>
      <c r="K147" s="1" t="s">
        <v>32</v>
      </c>
      <c r="L147" s="1" t="s">
        <v>32</v>
      </c>
      <c r="M147" s="1" t="s">
        <v>32</v>
      </c>
      <c r="N147">
        <v>12.982808730085644</v>
      </c>
    </row>
    <row r="148" spans="1:14" x14ac:dyDescent="0.25">
      <c r="A148">
        <v>320502</v>
      </c>
      <c r="B148">
        <v>4.5323708075465062E-5</v>
      </c>
      <c r="C148" s="1" t="s">
        <v>460</v>
      </c>
      <c r="D148" s="1" t="s">
        <v>456</v>
      </c>
      <c r="E148" s="1" t="s">
        <v>284</v>
      </c>
      <c r="F148" s="1" t="s">
        <v>132</v>
      </c>
      <c r="G148" s="1" t="s">
        <v>133</v>
      </c>
      <c r="H148" s="1" t="s">
        <v>47</v>
      </c>
      <c r="I148" s="1" t="s">
        <v>48</v>
      </c>
      <c r="J148" s="1" t="s">
        <v>31</v>
      </c>
      <c r="K148" s="1" t="s">
        <v>32</v>
      </c>
      <c r="L148" s="1" t="s">
        <v>32</v>
      </c>
      <c r="M148" s="1" t="s">
        <v>32</v>
      </c>
      <c r="N148">
        <v>12.287982438587786</v>
      </c>
    </row>
    <row r="149" spans="1:14" x14ac:dyDescent="0.25">
      <c r="A149">
        <v>253314</v>
      </c>
      <c r="B149">
        <v>5.9564035374094232E-5</v>
      </c>
      <c r="C149" s="1" t="s">
        <v>463</v>
      </c>
      <c r="D149" s="1" t="s">
        <v>456</v>
      </c>
      <c r="E149" s="1" t="s">
        <v>284</v>
      </c>
      <c r="F149" s="1" t="s">
        <v>132</v>
      </c>
      <c r="G149" s="1" t="s">
        <v>133</v>
      </c>
      <c r="H149" s="1" t="s">
        <v>47</v>
      </c>
      <c r="I149" s="1" t="s">
        <v>48</v>
      </c>
      <c r="J149" s="1" t="s">
        <v>31</v>
      </c>
      <c r="K149" s="1" t="s">
        <v>32</v>
      </c>
      <c r="L149" s="1" t="s">
        <v>32</v>
      </c>
      <c r="M149" s="1" t="s">
        <v>32</v>
      </c>
      <c r="N149">
        <v>16.148763014482931</v>
      </c>
    </row>
    <row r="150" spans="1:14" x14ac:dyDescent="0.25">
      <c r="A150">
        <v>1515</v>
      </c>
      <c r="B150">
        <v>1.9215490131444944E-4</v>
      </c>
      <c r="C150" s="1" t="s">
        <v>457</v>
      </c>
      <c r="D150" s="1" t="s">
        <v>456</v>
      </c>
      <c r="E150" s="1" t="s">
        <v>284</v>
      </c>
      <c r="F150" s="1" t="s">
        <v>132</v>
      </c>
      <c r="G150" s="1" t="s">
        <v>133</v>
      </c>
      <c r="H150" s="1" t="s">
        <v>47</v>
      </c>
      <c r="I150" s="1" t="s">
        <v>48</v>
      </c>
      <c r="J150" s="1" t="s">
        <v>31</v>
      </c>
      <c r="K150" s="1" t="s">
        <v>32</v>
      </c>
      <c r="L150" s="1" t="s">
        <v>32</v>
      </c>
      <c r="M150" s="1" t="s">
        <v>32</v>
      </c>
      <c r="N150">
        <v>52.096268224768274</v>
      </c>
    </row>
    <row r="151" spans="1:14" x14ac:dyDescent="0.25">
      <c r="A151">
        <v>474960</v>
      </c>
      <c r="B151">
        <v>5.1570116468226389E-5</v>
      </c>
      <c r="C151" s="1" t="s">
        <v>1515</v>
      </c>
      <c r="D151" s="1" t="s">
        <v>1516</v>
      </c>
      <c r="E151" s="1" t="s">
        <v>239</v>
      </c>
      <c r="F151" s="1" t="s">
        <v>132</v>
      </c>
      <c r="G151" s="1" t="s">
        <v>133</v>
      </c>
      <c r="H151" s="1" t="s">
        <v>47</v>
      </c>
      <c r="I151" s="1" t="s">
        <v>48</v>
      </c>
      <c r="J151" s="1" t="s">
        <v>31</v>
      </c>
      <c r="K151" s="1" t="s">
        <v>32</v>
      </c>
      <c r="L151" s="1" t="s">
        <v>32</v>
      </c>
      <c r="M151" s="1" t="s">
        <v>32</v>
      </c>
      <c r="N151">
        <v>13.981483696399666</v>
      </c>
    </row>
    <row r="152" spans="1:14" x14ac:dyDescent="0.25">
      <c r="A152">
        <v>1852367</v>
      </c>
      <c r="B152">
        <v>1.0323431550527595E-4</v>
      </c>
      <c r="C152" s="1" t="s">
        <v>1226</v>
      </c>
      <c r="D152" s="1" t="s">
        <v>1227</v>
      </c>
      <c r="E152" s="1" t="s">
        <v>614</v>
      </c>
      <c r="F152" s="1" t="s">
        <v>132</v>
      </c>
      <c r="G152" s="1" t="s">
        <v>133</v>
      </c>
      <c r="H152" s="1" t="s">
        <v>47</v>
      </c>
      <c r="I152" s="1" t="s">
        <v>48</v>
      </c>
      <c r="J152" s="1" t="s">
        <v>31</v>
      </c>
      <c r="K152" s="1" t="s">
        <v>32</v>
      </c>
      <c r="L152" s="1" t="s">
        <v>32</v>
      </c>
      <c r="M152" s="1" t="s">
        <v>32</v>
      </c>
      <c r="N152">
        <v>27.988474682528395</v>
      </c>
    </row>
    <row r="153" spans="1:14" x14ac:dyDescent="0.25">
      <c r="A153">
        <v>933068</v>
      </c>
      <c r="B153">
        <v>4.6618418118787161E-3</v>
      </c>
      <c r="C153" s="4" t="s">
        <v>1674</v>
      </c>
      <c r="D153" s="1" t="s">
        <v>1675</v>
      </c>
      <c r="E153" s="1" t="s">
        <v>1676</v>
      </c>
      <c r="F153" s="1" t="s">
        <v>1677</v>
      </c>
      <c r="G153" s="1" t="s">
        <v>1678</v>
      </c>
      <c r="H153" s="1" t="s">
        <v>1679</v>
      </c>
      <c r="I153" s="1" t="s">
        <v>32</v>
      </c>
      <c r="J153" s="1" t="s">
        <v>31</v>
      </c>
      <c r="K153" s="1" t="s">
        <v>32</v>
      </c>
      <c r="L153" s="1" t="s">
        <v>32</v>
      </c>
      <c r="M153" s="1" t="s">
        <v>32</v>
      </c>
      <c r="N153">
        <v>1263.89990466931</v>
      </c>
    </row>
    <row r="154" spans="1:14" x14ac:dyDescent="0.25">
      <c r="A154">
        <v>1297617</v>
      </c>
      <c r="B154">
        <v>7.528980074952416E-3</v>
      </c>
      <c r="C154" s="4" t="s">
        <v>848</v>
      </c>
      <c r="D154" s="1" t="s">
        <v>849</v>
      </c>
      <c r="E154" s="1" t="s">
        <v>32</v>
      </c>
      <c r="F154" s="1" t="s">
        <v>132</v>
      </c>
      <c r="G154" s="1" t="s">
        <v>133</v>
      </c>
      <c r="H154" s="1" t="s">
        <v>47</v>
      </c>
      <c r="I154" s="1" t="s">
        <v>48</v>
      </c>
      <c r="J154" s="1" t="s">
        <v>31</v>
      </c>
      <c r="K154" s="1" t="s">
        <v>32</v>
      </c>
      <c r="L154" s="1" t="s">
        <v>32</v>
      </c>
      <c r="M154" s="1" t="s">
        <v>32</v>
      </c>
      <c r="N154">
        <v>2041.2269620007992</v>
      </c>
    </row>
    <row r="155" spans="1:14" x14ac:dyDescent="0.25">
      <c r="A155">
        <v>410841</v>
      </c>
      <c r="B155">
        <v>4.0519382487640677E-5</v>
      </c>
      <c r="C155" s="1" t="s">
        <v>1493</v>
      </c>
      <c r="D155" s="1" t="s">
        <v>1494</v>
      </c>
      <c r="E155" s="1" t="s">
        <v>811</v>
      </c>
      <c r="F155" s="1" t="s">
        <v>120</v>
      </c>
      <c r="G155" s="1" t="s">
        <v>121</v>
      </c>
      <c r="H155" s="1" t="s">
        <v>54</v>
      </c>
      <c r="I155" s="1" t="s">
        <v>32</v>
      </c>
      <c r="J155" s="1" t="s">
        <v>31</v>
      </c>
      <c r="K155" s="1" t="s">
        <v>32</v>
      </c>
      <c r="L155" s="1" t="s">
        <v>32</v>
      </c>
      <c r="M155" s="1" t="s">
        <v>32</v>
      </c>
      <c r="N155">
        <v>10.98545290251919</v>
      </c>
    </row>
    <row r="156" spans="1:14" x14ac:dyDescent="0.25">
      <c r="A156">
        <v>331526</v>
      </c>
      <c r="B156">
        <v>1.4799126590467684E-4</v>
      </c>
      <c r="C156" s="1" t="s">
        <v>1980</v>
      </c>
      <c r="D156" s="1" t="s">
        <v>1981</v>
      </c>
      <c r="E156" s="1" t="s">
        <v>1982</v>
      </c>
      <c r="F156" s="1" t="s">
        <v>581</v>
      </c>
      <c r="G156" s="1" t="s">
        <v>87</v>
      </c>
      <c r="H156" s="1" t="s">
        <v>87</v>
      </c>
      <c r="I156" s="1" t="s">
        <v>48</v>
      </c>
      <c r="J156" s="1" t="s">
        <v>31</v>
      </c>
      <c r="K156" s="1" t="s">
        <v>32</v>
      </c>
      <c r="L156" s="1" t="s">
        <v>32</v>
      </c>
      <c r="M156" s="1" t="s">
        <v>32</v>
      </c>
      <c r="N156">
        <v>40.122800047012369</v>
      </c>
    </row>
    <row r="157" spans="1:14" x14ac:dyDescent="0.25">
      <c r="A157">
        <v>1750719</v>
      </c>
      <c r="B157">
        <v>1.3955410199558652E-4</v>
      </c>
      <c r="C157" s="1" t="s">
        <v>1651</v>
      </c>
      <c r="D157" s="1" t="s">
        <v>1652</v>
      </c>
      <c r="E157" s="1" t="s">
        <v>1554</v>
      </c>
      <c r="F157" s="1" t="s">
        <v>688</v>
      </c>
      <c r="G157" s="1" t="s">
        <v>289</v>
      </c>
      <c r="H157" s="1" t="s">
        <v>47</v>
      </c>
      <c r="I157" s="1" t="s">
        <v>48</v>
      </c>
      <c r="J157" s="1" t="s">
        <v>31</v>
      </c>
      <c r="K157" s="1" t="s">
        <v>32</v>
      </c>
      <c r="L157" s="1" t="s">
        <v>32</v>
      </c>
      <c r="M157" s="1" t="s">
        <v>32</v>
      </c>
      <c r="N157">
        <v>37.835349916635437</v>
      </c>
    </row>
    <row r="158" spans="1:14" x14ac:dyDescent="0.25">
      <c r="A158">
        <v>1650</v>
      </c>
      <c r="B158">
        <v>6.4834159343406467E-5</v>
      </c>
      <c r="C158" s="1" t="s">
        <v>2051</v>
      </c>
      <c r="D158" s="1" t="s">
        <v>1652</v>
      </c>
      <c r="E158" s="1" t="s">
        <v>1554</v>
      </c>
      <c r="F158" s="1" t="s">
        <v>688</v>
      </c>
      <c r="G158" s="1" t="s">
        <v>289</v>
      </c>
      <c r="H158" s="1" t="s">
        <v>47</v>
      </c>
      <c r="I158" s="1" t="s">
        <v>48</v>
      </c>
      <c r="J158" s="1" t="s">
        <v>31</v>
      </c>
      <c r="K158" s="1" t="s">
        <v>32</v>
      </c>
      <c r="L158" s="1" t="s">
        <v>32</v>
      </c>
      <c r="M158" s="1" t="s">
        <v>32</v>
      </c>
      <c r="N158">
        <v>17.577577944546988</v>
      </c>
    </row>
    <row r="159" spans="1:14" x14ac:dyDescent="0.25">
      <c r="A159">
        <v>37482</v>
      </c>
      <c r="B159">
        <v>1.076010893288929E-4</v>
      </c>
      <c r="C159" s="1" t="s">
        <v>1718</v>
      </c>
      <c r="D159" s="1" t="s">
        <v>1719</v>
      </c>
      <c r="E159" s="1" t="s">
        <v>1720</v>
      </c>
      <c r="F159" s="1" t="s">
        <v>688</v>
      </c>
      <c r="G159" s="1" t="s">
        <v>289</v>
      </c>
      <c r="H159" s="1" t="s">
        <v>47</v>
      </c>
      <c r="I159" s="1" t="s">
        <v>48</v>
      </c>
      <c r="J159" s="1" t="s">
        <v>31</v>
      </c>
      <c r="K159" s="1" t="s">
        <v>32</v>
      </c>
      <c r="L159" s="1" t="s">
        <v>32</v>
      </c>
      <c r="M159" s="1" t="s">
        <v>32</v>
      </c>
      <c r="N159">
        <v>29.172376934492128</v>
      </c>
    </row>
    <row r="160" spans="1:14" x14ac:dyDescent="0.25">
      <c r="A160">
        <v>84030</v>
      </c>
      <c r="B160">
        <v>1.9970362189176638E-4</v>
      </c>
      <c r="C160" s="1" t="s">
        <v>376</v>
      </c>
      <c r="D160" s="1" t="s">
        <v>377</v>
      </c>
      <c r="E160" s="1" t="s">
        <v>374</v>
      </c>
      <c r="F160" s="1" t="s">
        <v>132</v>
      </c>
      <c r="G160" s="1" t="s">
        <v>133</v>
      </c>
      <c r="H160" s="1" t="s">
        <v>47</v>
      </c>
      <c r="I160" s="1" t="s">
        <v>48</v>
      </c>
      <c r="J160" s="1" t="s">
        <v>31</v>
      </c>
      <c r="K160" s="1" t="s">
        <v>32</v>
      </c>
      <c r="L160" s="1" t="s">
        <v>32</v>
      </c>
      <c r="M160" s="1" t="s">
        <v>32</v>
      </c>
      <c r="N160">
        <v>54.14284715280813</v>
      </c>
    </row>
    <row r="161" spans="1:14" x14ac:dyDescent="0.25">
      <c r="A161">
        <v>29370</v>
      </c>
      <c r="B161">
        <v>1.7474819468086454E-4</v>
      </c>
      <c r="C161" s="1" t="s">
        <v>387</v>
      </c>
      <c r="D161" s="1" t="s">
        <v>377</v>
      </c>
      <c r="E161" s="1" t="s">
        <v>374</v>
      </c>
      <c r="F161" s="1" t="s">
        <v>132</v>
      </c>
      <c r="G161" s="1" t="s">
        <v>133</v>
      </c>
      <c r="H161" s="1" t="s">
        <v>47</v>
      </c>
      <c r="I161" s="1" t="s">
        <v>48</v>
      </c>
      <c r="J161" s="1" t="s">
        <v>31</v>
      </c>
      <c r="K161" s="1" t="s">
        <v>32</v>
      </c>
      <c r="L161" s="1" t="s">
        <v>32</v>
      </c>
      <c r="M161" s="1" t="s">
        <v>32</v>
      </c>
      <c r="N161">
        <v>47.377031549097275</v>
      </c>
    </row>
    <row r="162" spans="1:14" x14ac:dyDescent="0.25">
      <c r="A162">
        <v>1581</v>
      </c>
      <c r="B162">
        <v>5.5253706602817979E-5</v>
      </c>
      <c r="C162" s="1" t="s">
        <v>1308</v>
      </c>
      <c r="D162" s="1" t="s">
        <v>286</v>
      </c>
      <c r="E162" s="1" t="s">
        <v>287</v>
      </c>
      <c r="F162" s="1" t="s">
        <v>288</v>
      </c>
      <c r="G162" s="1" t="s">
        <v>289</v>
      </c>
      <c r="H162" s="1" t="s">
        <v>47</v>
      </c>
      <c r="I162" s="1" t="s">
        <v>48</v>
      </c>
      <c r="J162" s="1" t="s">
        <v>31</v>
      </c>
      <c r="K162" s="1" t="s">
        <v>32</v>
      </c>
      <c r="L162" s="1" t="s">
        <v>32</v>
      </c>
      <c r="M162" s="1" t="s">
        <v>32</v>
      </c>
      <c r="N162">
        <v>14.980163919329598</v>
      </c>
    </row>
    <row r="163" spans="1:14" x14ac:dyDescent="0.25">
      <c r="A163">
        <v>229920</v>
      </c>
      <c r="B163">
        <v>4.2110137642124222E-4</v>
      </c>
      <c r="C163" s="1" t="s">
        <v>572</v>
      </c>
      <c r="D163" s="1" t="s">
        <v>573</v>
      </c>
      <c r="E163" s="1" t="s">
        <v>574</v>
      </c>
      <c r="F163" s="1" t="s">
        <v>575</v>
      </c>
      <c r="G163" s="1" t="s">
        <v>576</v>
      </c>
      <c r="H163" s="1" t="s">
        <v>577</v>
      </c>
      <c r="I163" s="1" t="s">
        <v>48</v>
      </c>
      <c r="J163" s="1" t="s">
        <v>31</v>
      </c>
      <c r="K163" s="1" t="s">
        <v>32</v>
      </c>
      <c r="L163" s="1" t="s">
        <v>32</v>
      </c>
      <c r="M163" s="1" t="s">
        <v>32</v>
      </c>
      <c r="N163">
        <v>114.1673207698215</v>
      </c>
    </row>
    <row r="164" spans="1:14" x14ac:dyDescent="0.25">
      <c r="A164">
        <v>229921</v>
      </c>
      <c r="B164">
        <v>2.8814163891354118E-3</v>
      </c>
      <c r="C164" s="1" t="s">
        <v>743</v>
      </c>
      <c r="D164" s="1" t="s">
        <v>744</v>
      </c>
      <c r="E164" s="1" t="s">
        <v>574</v>
      </c>
      <c r="F164" s="1" t="s">
        <v>575</v>
      </c>
      <c r="G164" s="1" t="s">
        <v>576</v>
      </c>
      <c r="H164" s="1" t="s">
        <v>577</v>
      </c>
      <c r="I164" s="1" t="s">
        <v>48</v>
      </c>
      <c r="J164" s="1" t="s">
        <v>31</v>
      </c>
      <c r="K164" s="1" t="s">
        <v>32</v>
      </c>
      <c r="L164" s="1" t="s">
        <v>32</v>
      </c>
      <c r="M164" s="1" t="s">
        <v>32</v>
      </c>
      <c r="N164">
        <v>781.19808575683635</v>
      </c>
    </row>
    <row r="165" spans="1:14" x14ac:dyDescent="0.25">
      <c r="A165">
        <v>360412</v>
      </c>
      <c r="B165">
        <v>6.2588344037399089E-4</v>
      </c>
      <c r="C165" s="1" t="s">
        <v>745</v>
      </c>
      <c r="D165" s="1" t="s">
        <v>746</v>
      </c>
      <c r="E165" s="1" t="s">
        <v>574</v>
      </c>
      <c r="F165" s="1" t="s">
        <v>575</v>
      </c>
      <c r="G165" s="1" t="s">
        <v>576</v>
      </c>
      <c r="H165" s="1" t="s">
        <v>577</v>
      </c>
      <c r="I165" s="1" t="s">
        <v>48</v>
      </c>
      <c r="J165" s="1" t="s">
        <v>31</v>
      </c>
      <c r="K165" s="1" t="s">
        <v>32</v>
      </c>
      <c r="L165" s="1" t="s">
        <v>32</v>
      </c>
      <c r="M165" s="1" t="s">
        <v>32</v>
      </c>
      <c r="N165">
        <v>169.68701482043491</v>
      </c>
    </row>
    <row r="166" spans="1:14" x14ac:dyDescent="0.25">
      <c r="A166">
        <v>691689</v>
      </c>
      <c r="B166">
        <v>8.1038769684132976E-5</v>
      </c>
      <c r="C166" s="1" t="s">
        <v>2370</v>
      </c>
      <c r="D166" s="1" t="s">
        <v>2371</v>
      </c>
      <c r="E166" s="1" t="s">
        <v>335</v>
      </c>
      <c r="F166" s="1" t="s">
        <v>336</v>
      </c>
      <c r="G166" s="1" t="s">
        <v>337</v>
      </c>
      <c r="H166" s="1" t="s">
        <v>29</v>
      </c>
      <c r="I166" s="1" t="s">
        <v>30</v>
      </c>
      <c r="J166" s="1" t="s">
        <v>31</v>
      </c>
      <c r="K166" s="1" t="s">
        <v>32</v>
      </c>
      <c r="L166" s="1" t="s">
        <v>32</v>
      </c>
      <c r="M166" s="1" t="s">
        <v>32</v>
      </c>
      <c r="N166">
        <v>21.970907081683396</v>
      </c>
    </row>
    <row r="167" spans="1:14" x14ac:dyDescent="0.25">
      <c r="A167">
        <v>288966</v>
      </c>
      <c r="B167">
        <v>7.7354996281719482E-5</v>
      </c>
      <c r="C167" s="1" t="s">
        <v>1337</v>
      </c>
      <c r="D167" s="1" t="s">
        <v>1338</v>
      </c>
      <c r="E167" s="1" t="s">
        <v>131</v>
      </c>
      <c r="F167" s="1" t="s">
        <v>132</v>
      </c>
      <c r="G167" s="1" t="s">
        <v>133</v>
      </c>
      <c r="H167" s="1" t="s">
        <v>47</v>
      </c>
      <c r="I167" s="1" t="s">
        <v>48</v>
      </c>
      <c r="J167" s="1" t="s">
        <v>31</v>
      </c>
      <c r="K167" s="1" t="s">
        <v>32</v>
      </c>
      <c r="L167" s="1" t="s">
        <v>32</v>
      </c>
      <c r="M167" s="1" t="s">
        <v>32</v>
      </c>
      <c r="N167">
        <v>20.972177171914659</v>
      </c>
    </row>
    <row r="168" spans="1:14" x14ac:dyDescent="0.25">
      <c r="A168">
        <v>28031</v>
      </c>
      <c r="B168">
        <v>4.9243041465928513E-5</v>
      </c>
      <c r="C168" s="1" t="s">
        <v>1995</v>
      </c>
      <c r="D168" s="1" t="s">
        <v>1974</v>
      </c>
      <c r="E168" s="1" t="s">
        <v>1163</v>
      </c>
      <c r="F168" s="1" t="s">
        <v>688</v>
      </c>
      <c r="G168" s="1" t="s">
        <v>289</v>
      </c>
      <c r="H168" s="1" t="s">
        <v>47</v>
      </c>
      <c r="I168" s="1" t="s">
        <v>48</v>
      </c>
      <c r="J168" s="1" t="s">
        <v>31</v>
      </c>
      <c r="K168" s="1" t="s">
        <v>32</v>
      </c>
      <c r="L168" s="1" t="s">
        <v>32</v>
      </c>
      <c r="M168" s="1" t="s">
        <v>32</v>
      </c>
      <c r="N168">
        <v>13.350576430076675</v>
      </c>
    </row>
    <row r="169" spans="1:14" x14ac:dyDescent="0.25">
      <c r="A169">
        <v>2072025</v>
      </c>
      <c r="B169">
        <v>8.7266651183661519E-5</v>
      </c>
      <c r="C169" s="1" t="s">
        <v>1975</v>
      </c>
      <c r="D169" s="1" t="s">
        <v>1974</v>
      </c>
      <c r="E169" s="1" t="s">
        <v>1163</v>
      </c>
      <c r="F169" s="1" t="s">
        <v>688</v>
      </c>
      <c r="G169" s="1" t="s">
        <v>289</v>
      </c>
      <c r="H169" s="1" t="s">
        <v>47</v>
      </c>
      <c r="I169" s="1" t="s">
        <v>48</v>
      </c>
      <c r="J169" s="1" t="s">
        <v>31</v>
      </c>
      <c r="K169" s="1" t="s">
        <v>32</v>
      </c>
      <c r="L169" s="1" t="s">
        <v>32</v>
      </c>
      <c r="M169" s="1" t="s">
        <v>32</v>
      </c>
      <c r="N169">
        <v>23.659385402309578</v>
      </c>
    </row>
    <row r="170" spans="1:14" x14ac:dyDescent="0.25">
      <c r="A170">
        <v>1421</v>
      </c>
      <c r="B170">
        <v>2.2870319546201118E-4</v>
      </c>
      <c r="C170" s="1" t="s">
        <v>1973</v>
      </c>
      <c r="D170" s="1" t="s">
        <v>1974</v>
      </c>
      <c r="E170" s="1" t="s">
        <v>1163</v>
      </c>
      <c r="F170" s="1" t="s">
        <v>688</v>
      </c>
      <c r="G170" s="1" t="s">
        <v>289</v>
      </c>
      <c r="H170" s="1" t="s">
        <v>47</v>
      </c>
      <c r="I170" s="1" t="s">
        <v>48</v>
      </c>
      <c r="J170" s="1" t="s">
        <v>31</v>
      </c>
      <c r="K170" s="1" t="s">
        <v>32</v>
      </c>
      <c r="L170" s="1" t="s">
        <v>32</v>
      </c>
      <c r="M170" s="1" t="s">
        <v>32</v>
      </c>
      <c r="N170">
        <v>62.005095540878621</v>
      </c>
    </row>
    <row r="171" spans="1:14" x14ac:dyDescent="0.25">
      <c r="A171">
        <v>879969</v>
      </c>
      <c r="B171">
        <v>2.6663257978606467E-3</v>
      </c>
      <c r="C171" s="1" t="s">
        <v>369</v>
      </c>
      <c r="D171" s="1" t="s">
        <v>370</v>
      </c>
      <c r="E171" s="1" t="s">
        <v>41</v>
      </c>
      <c r="F171" s="1" t="s">
        <v>27</v>
      </c>
      <c r="G171" s="1" t="s">
        <v>28</v>
      </c>
      <c r="H171" s="1" t="s">
        <v>29</v>
      </c>
      <c r="I171" s="1" t="s">
        <v>30</v>
      </c>
      <c r="J171" s="1" t="s">
        <v>31</v>
      </c>
      <c r="K171" s="1" t="s">
        <v>32</v>
      </c>
      <c r="L171" s="1" t="s">
        <v>32</v>
      </c>
      <c r="M171" s="1" t="s">
        <v>32</v>
      </c>
      <c r="N171">
        <v>722.88358501278708</v>
      </c>
    </row>
    <row r="172" spans="1:14" x14ac:dyDescent="0.25">
      <c r="A172">
        <v>1870999</v>
      </c>
      <c r="B172">
        <v>1.7600807782773369E-4</v>
      </c>
      <c r="C172" s="1" t="s">
        <v>2356</v>
      </c>
      <c r="D172" s="1" t="s">
        <v>2357</v>
      </c>
      <c r="E172" s="1" t="s">
        <v>498</v>
      </c>
      <c r="F172" s="1" t="s">
        <v>27</v>
      </c>
      <c r="G172" s="1" t="s">
        <v>28</v>
      </c>
      <c r="H172" s="1" t="s">
        <v>29</v>
      </c>
      <c r="I172" s="1" t="s">
        <v>30</v>
      </c>
      <c r="J172" s="1" t="s">
        <v>31</v>
      </c>
      <c r="K172" s="1" t="s">
        <v>32</v>
      </c>
      <c r="L172" s="1" t="s">
        <v>32</v>
      </c>
      <c r="M172" s="1" t="s">
        <v>32</v>
      </c>
      <c r="N172">
        <v>47.718606028343849</v>
      </c>
    </row>
    <row r="173" spans="1:14" x14ac:dyDescent="0.25">
      <c r="A173">
        <v>1239396</v>
      </c>
      <c r="B173">
        <v>6.6168285782076098E-5</v>
      </c>
      <c r="C173" s="1" t="s">
        <v>1968</v>
      </c>
      <c r="D173" s="1" t="s">
        <v>1969</v>
      </c>
      <c r="E173" s="1" t="s">
        <v>1554</v>
      </c>
      <c r="F173" s="1" t="s">
        <v>688</v>
      </c>
      <c r="G173" s="1" t="s">
        <v>289</v>
      </c>
      <c r="H173" s="1" t="s">
        <v>47</v>
      </c>
      <c r="I173" s="1" t="s">
        <v>48</v>
      </c>
      <c r="J173" s="1" t="s">
        <v>31</v>
      </c>
      <c r="K173" s="1" t="s">
        <v>32</v>
      </c>
      <c r="L173" s="1" t="s">
        <v>32</v>
      </c>
      <c r="M173" s="1" t="s">
        <v>32</v>
      </c>
      <c r="N173">
        <v>17.939280968093342</v>
      </c>
    </row>
    <row r="174" spans="1:14" x14ac:dyDescent="0.25">
      <c r="A174">
        <v>640634</v>
      </c>
      <c r="B174">
        <v>4.051818953531183E-5</v>
      </c>
      <c r="C174" s="1" t="s">
        <v>2045</v>
      </c>
      <c r="D174" s="1" t="s">
        <v>1149</v>
      </c>
      <c r="E174" s="1" t="s">
        <v>622</v>
      </c>
      <c r="F174" s="1" t="s">
        <v>581</v>
      </c>
      <c r="G174" s="1" t="s">
        <v>87</v>
      </c>
      <c r="H174" s="1" t="s">
        <v>87</v>
      </c>
      <c r="I174" s="1" t="s">
        <v>48</v>
      </c>
      <c r="J174" s="1" t="s">
        <v>31</v>
      </c>
      <c r="K174" s="1" t="s">
        <v>32</v>
      </c>
      <c r="L174" s="1" t="s">
        <v>32</v>
      </c>
      <c r="M174" s="1" t="s">
        <v>32</v>
      </c>
      <c r="N174">
        <v>10.985129474055602</v>
      </c>
    </row>
    <row r="175" spans="1:14" x14ac:dyDescent="0.25">
      <c r="A175">
        <v>1938334</v>
      </c>
      <c r="B175">
        <v>1.1706837564765624E-4</v>
      </c>
      <c r="C175" s="1" t="s">
        <v>2430</v>
      </c>
      <c r="D175" s="1" t="s">
        <v>1149</v>
      </c>
      <c r="E175" s="1" t="s">
        <v>622</v>
      </c>
      <c r="F175" s="1" t="s">
        <v>581</v>
      </c>
      <c r="G175" s="1" t="s">
        <v>87</v>
      </c>
      <c r="H175" s="1" t="s">
        <v>87</v>
      </c>
      <c r="I175" s="1" t="s">
        <v>48</v>
      </c>
      <c r="J175" s="1" t="s">
        <v>31</v>
      </c>
      <c r="K175" s="1" t="s">
        <v>32</v>
      </c>
      <c r="L175" s="1" t="s">
        <v>32</v>
      </c>
      <c r="M175" s="1" t="s">
        <v>32</v>
      </c>
      <c r="N175">
        <v>31.739109732089968</v>
      </c>
    </row>
    <row r="176" spans="1:14" x14ac:dyDescent="0.25">
      <c r="A176">
        <v>1871023</v>
      </c>
      <c r="B176">
        <v>4.7331760127721108E-4</v>
      </c>
      <c r="C176" s="1" t="s">
        <v>1239</v>
      </c>
      <c r="D176" s="1" t="s">
        <v>1240</v>
      </c>
      <c r="E176" s="1" t="s">
        <v>213</v>
      </c>
      <c r="F176" s="1" t="s">
        <v>27</v>
      </c>
      <c r="G176" s="1" t="s">
        <v>28</v>
      </c>
      <c r="H176" s="1" t="s">
        <v>29</v>
      </c>
      <c r="I176" s="1" t="s">
        <v>30</v>
      </c>
      <c r="J176" s="1" t="s">
        <v>31</v>
      </c>
      <c r="K176" s="1" t="s">
        <v>32</v>
      </c>
      <c r="L176" s="1" t="s">
        <v>32</v>
      </c>
      <c r="M176" s="1" t="s">
        <v>32</v>
      </c>
      <c r="N176">
        <v>128.32397478787237</v>
      </c>
    </row>
    <row r="177" spans="1:14" x14ac:dyDescent="0.25">
      <c r="A177">
        <v>1433126</v>
      </c>
      <c r="B177">
        <v>1.3718777160213146E-4</v>
      </c>
      <c r="C177" s="1" t="s">
        <v>863</v>
      </c>
      <c r="D177" s="1" t="s">
        <v>864</v>
      </c>
      <c r="E177" s="1" t="s">
        <v>213</v>
      </c>
      <c r="F177" s="1" t="s">
        <v>27</v>
      </c>
      <c r="G177" s="1" t="s">
        <v>28</v>
      </c>
      <c r="H177" s="1" t="s">
        <v>29</v>
      </c>
      <c r="I177" s="1" t="s">
        <v>30</v>
      </c>
      <c r="J177" s="1" t="s">
        <v>31</v>
      </c>
      <c r="K177" s="1" t="s">
        <v>32</v>
      </c>
      <c r="L177" s="1" t="s">
        <v>32</v>
      </c>
      <c r="M177" s="1" t="s">
        <v>32</v>
      </c>
      <c r="N177">
        <v>37.193799885683475</v>
      </c>
    </row>
    <row r="178" spans="1:14" x14ac:dyDescent="0.25">
      <c r="A178">
        <v>1796646</v>
      </c>
      <c r="B178">
        <v>5.3531277118399266E-5</v>
      </c>
      <c r="C178" s="1" t="s">
        <v>275</v>
      </c>
      <c r="D178" s="1" t="s">
        <v>276</v>
      </c>
      <c r="E178" s="1" t="s">
        <v>277</v>
      </c>
      <c r="F178" s="1" t="s">
        <v>27</v>
      </c>
      <c r="G178" s="1" t="s">
        <v>28</v>
      </c>
      <c r="H178" s="1" t="s">
        <v>29</v>
      </c>
      <c r="I178" s="1" t="s">
        <v>30</v>
      </c>
      <c r="J178" s="1" t="s">
        <v>31</v>
      </c>
      <c r="K178" s="1" t="s">
        <v>32</v>
      </c>
      <c r="L178" s="1" t="s">
        <v>32</v>
      </c>
      <c r="M178" s="1" t="s">
        <v>32</v>
      </c>
      <c r="N178">
        <v>14.513185727231935</v>
      </c>
    </row>
    <row r="179" spans="1:14" x14ac:dyDescent="0.25">
      <c r="A179">
        <v>1776382</v>
      </c>
      <c r="B179">
        <v>1.0008674960053821E-4</v>
      </c>
      <c r="C179" s="1" t="s">
        <v>422</v>
      </c>
      <c r="D179" s="1" t="s">
        <v>423</v>
      </c>
      <c r="E179" s="1" t="s">
        <v>239</v>
      </c>
      <c r="F179" s="1" t="s">
        <v>132</v>
      </c>
      <c r="G179" s="1" t="s">
        <v>133</v>
      </c>
      <c r="H179" s="1" t="s">
        <v>47</v>
      </c>
      <c r="I179" s="1" t="s">
        <v>48</v>
      </c>
      <c r="J179" s="1" t="s">
        <v>31</v>
      </c>
      <c r="K179" s="1" t="s">
        <v>32</v>
      </c>
      <c r="L179" s="1" t="s">
        <v>32</v>
      </c>
      <c r="M179" s="1" t="s">
        <v>32</v>
      </c>
      <c r="N179">
        <v>27.135119204699517</v>
      </c>
    </row>
    <row r="180" spans="1:14" x14ac:dyDescent="0.25">
      <c r="A180">
        <v>446683</v>
      </c>
      <c r="B180">
        <v>5.7055910781169154E-4</v>
      </c>
      <c r="C180" s="1" t="s">
        <v>2351</v>
      </c>
      <c r="D180" s="1" t="s">
        <v>2352</v>
      </c>
      <c r="E180" s="1" t="s">
        <v>844</v>
      </c>
      <c r="F180" s="1" t="s">
        <v>845</v>
      </c>
      <c r="G180" s="1" t="s">
        <v>846</v>
      </c>
      <c r="H180" s="1" t="s">
        <v>29</v>
      </c>
      <c r="I180" s="1" t="s">
        <v>30</v>
      </c>
      <c r="J180" s="1" t="s">
        <v>31</v>
      </c>
      <c r="K180" s="1" t="s">
        <v>32</v>
      </c>
      <c r="L180" s="1" t="s">
        <v>32</v>
      </c>
      <c r="M180" s="1" t="s">
        <v>32</v>
      </c>
      <c r="N180">
        <v>154.68770307347455</v>
      </c>
    </row>
    <row r="181" spans="1:14" x14ac:dyDescent="0.25">
      <c r="A181">
        <v>1465823</v>
      </c>
      <c r="B181">
        <v>4.3980786037404269E-5</v>
      </c>
      <c r="C181" s="1" t="s">
        <v>2423</v>
      </c>
      <c r="D181" s="1" t="s">
        <v>2424</v>
      </c>
      <c r="E181" s="1" t="s">
        <v>611</v>
      </c>
      <c r="F181" s="1" t="s">
        <v>52</v>
      </c>
      <c r="G181" s="1" t="s">
        <v>53</v>
      </c>
      <c r="H181" s="1" t="s">
        <v>54</v>
      </c>
      <c r="I181" s="1" t="s">
        <v>32</v>
      </c>
      <c r="J181" s="1" t="s">
        <v>31</v>
      </c>
      <c r="K181" s="1" t="s">
        <v>32</v>
      </c>
      <c r="L181" s="1" t="s">
        <v>32</v>
      </c>
      <c r="M181" s="1" t="s">
        <v>32</v>
      </c>
      <c r="N181">
        <v>11.923894787316895</v>
      </c>
    </row>
    <row r="182" spans="1:14" x14ac:dyDescent="0.25">
      <c r="A182">
        <v>529</v>
      </c>
      <c r="B182">
        <v>4.3498052970657956E-4</v>
      </c>
      <c r="C182" s="1" t="s">
        <v>1511</v>
      </c>
      <c r="D182" s="1" t="s">
        <v>1512</v>
      </c>
      <c r="E182" s="1" t="s">
        <v>413</v>
      </c>
      <c r="F182" s="1" t="s">
        <v>120</v>
      </c>
      <c r="G182" s="1" t="s">
        <v>121</v>
      </c>
      <c r="H182" s="1" t="s">
        <v>54</v>
      </c>
      <c r="I182" s="1" t="s">
        <v>32</v>
      </c>
      <c r="J182" s="1" t="s">
        <v>31</v>
      </c>
      <c r="K182" s="1" t="s">
        <v>32</v>
      </c>
      <c r="L182" s="1" t="s">
        <v>32</v>
      </c>
      <c r="M182" s="1" t="s">
        <v>32</v>
      </c>
      <c r="N182">
        <v>117.93018129192902</v>
      </c>
    </row>
    <row r="183" spans="1:14" x14ac:dyDescent="0.25">
      <c r="A183">
        <v>94627</v>
      </c>
      <c r="B183">
        <v>1.7628302147826817E-4</v>
      </c>
      <c r="C183" s="1" t="s">
        <v>2344</v>
      </c>
      <c r="D183" s="1" t="s">
        <v>1512</v>
      </c>
      <c r="E183" s="1" t="s">
        <v>413</v>
      </c>
      <c r="F183" s="1" t="s">
        <v>120</v>
      </c>
      <c r="G183" s="1" t="s">
        <v>121</v>
      </c>
      <c r="H183" s="1" t="s">
        <v>54</v>
      </c>
      <c r="I183" s="1" t="s">
        <v>32</v>
      </c>
      <c r="J183" s="1" t="s">
        <v>31</v>
      </c>
      <c r="K183" s="1" t="s">
        <v>32</v>
      </c>
      <c r="L183" s="1" t="s">
        <v>32</v>
      </c>
      <c r="M183" s="1" t="s">
        <v>32</v>
      </c>
      <c r="N183">
        <v>47.793147651102153</v>
      </c>
    </row>
    <row r="184" spans="1:14" x14ac:dyDescent="0.25">
      <c r="A184">
        <v>255457</v>
      </c>
      <c r="B184">
        <v>4.0951218150015069E-4</v>
      </c>
      <c r="C184" s="1" t="s">
        <v>2367</v>
      </c>
      <c r="D184" s="1" t="s">
        <v>1512</v>
      </c>
      <c r="E184" s="1" t="s">
        <v>413</v>
      </c>
      <c r="F184" s="1" t="s">
        <v>120</v>
      </c>
      <c r="G184" s="1" t="s">
        <v>121</v>
      </c>
      <c r="H184" s="1" t="s">
        <v>54</v>
      </c>
      <c r="I184" s="1" t="s">
        <v>32</v>
      </c>
      <c r="J184" s="1" t="s">
        <v>31</v>
      </c>
      <c r="K184" s="1" t="s">
        <v>32</v>
      </c>
      <c r="L184" s="1" t="s">
        <v>32</v>
      </c>
      <c r="M184" s="1" t="s">
        <v>32</v>
      </c>
      <c r="N184">
        <v>111.02530459959486</v>
      </c>
    </row>
    <row r="185" spans="1:14" x14ac:dyDescent="0.25">
      <c r="A185">
        <v>571256</v>
      </c>
      <c r="B185">
        <v>8.4099070877712576E-5</v>
      </c>
      <c r="C185" s="1" t="s">
        <v>2345</v>
      </c>
      <c r="D185" s="1" t="s">
        <v>1512</v>
      </c>
      <c r="E185" s="1" t="s">
        <v>413</v>
      </c>
      <c r="F185" s="1" t="s">
        <v>120</v>
      </c>
      <c r="G185" s="1" t="s">
        <v>121</v>
      </c>
      <c r="H185" s="1" t="s">
        <v>54</v>
      </c>
      <c r="I185" s="1" t="s">
        <v>32</v>
      </c>
      <c r="J185" s="1" t="s">
        <v>31</v>
      </c>
      <c r="K185" s="1" t="s">
        <v>32</v>
      </c>
      <c r="L185" s="1" t="s">
        <v>32</v>
      </c>
      <c r="M185" s="1" t="s">
        <v>32</v>
      </c>
      <c r="N185">
        <v>22.800603700081922</v>
      </c>
    </row>
    <row r="186" spans="1:14" x14ac:dyDescent="0.25">
      <c r="A186">
        <v>419475</v>
      </c>
      <c r="B186">
        <v>3.510100499552729E-4</v>
      </c>
      <c r="C186" s="1" t="s">
        <v>2346</v>
      </c>
      <c r="D186" s="1" t="s">
        <v>1512</v>
      </c>
      <c r="E186" s="1" t="s">
        <v>413</v>
      </c>
      <c r="F186" s="1" t="s">
        <v>120</v>
      </c>
      <c r="G186" s="1" t="s">
        <v>121</v>
      </c>
      <c r="H186" s="1" t="s">
        <v>54</v>
      </c>
      <c r="I186" s="1" t="s">
        <v>32</v>
      </c>
      <c r="J186" s="1" t="s">
        <v>31</v>
      </c>
      <c r="K186" s="1" t="s">
        <v>32</v>
      </c>
      <c r="L186" s="1" t="s">
        <v>32</v>
      </c>
      <c r="M186" s="1" t="s">
        <v>32</v>
      </c>
      <c r="N186">
        <v>95.164440703673762</v>
      </c>
    </row>
    <row r="187" spans="1:14" x14ac:dyDescent="0.25">
      <c r="A187">
        <v>271865</v>
      </c>
      <c r="B187">
        <v>2.7607197831721339E-3</v>
      </c>
      <c r="C187" s="1" t="s">
        <v>2347</v>
      </c>
      <c r="D187" s="1" t="s">
        <v>1512</v>
      </c>
      <c r="E187" s="1" t="s">
        <v>413</v>
      </c>
      <c r="F187" s="1" t="s">
        <v>120</v>
      </c>
      <c r="G187" s="1" t="s">
        <v>121</v>
      </c>
      <c r="H187" s="1" t="s">
        <v>54</v>
      </c>
      <c r="I187" s="1" t="s">
        <v>32</v>
      </c>
      <c r="J187" s="1" t="s">
        <v>31</v>
      </c>
      <c r="K187" s="1" t="s">
        <v>32</v>
      </c>
      <c r="L187" s="1" t="s">
        <v>32</v>
      </c>
      <c r="M187" s="1" t="s">
        <v>32</v>
      </c>
      <c r="N187">
        <v>748.47530473449626</v>
      </c>
    </row>
    <row r="188" spans="1:14" x14ac:dyDescent="0.25">
      <c r="A188">
        <v>40137</v>
      </c>
      <c r="B188">
        <v>1.2658996450951325E-4</v>
      </c>
      <c r="C188" s="1" t="s">
        <v>1691</v>
      </c>
      <c r="D188" s="1" t="s">
        <v>1692</v>
      </c>
      <c r="E188" s="1" t="s">
        <v>1351</v>
      </c>
      <c r="F188" s="1" t="s">
        <v>120</v>
      </c>
      <c r="G188" s="1" t="s">
        <v>121</v>
      </c>
      <c r="H188" s="1" t="s">
        <v>54</v>
      </c>
      <c r="I188" s="1" t="s">
        <v>32</v>
      </c>
      <c r="J188" s="1" t="s">
        <v>31</v>
      </c>
      <c r="K188" s="1" t="s">
        <v>32</v>
      </c>
      <c r="L188" s="1" t="s">
        <v>32</v>
      </c>
      <c r="M188" s="1" t="s">
        <v>32</v>
      </c>
      <c r="N188">
        <v>34.320564817961191</v>
      </c>
    </row>
    <row r="189" spans="1:14" x14ac:dyDescent="0.25">
      <c r="A189">
        <v>1134406</v>
      </c>
      <c r="B189">
        <v>7.9257681940146684E-4</v>
      </c>
      <c r="C189" s="1" t="s">
        <v>1176</v>
      </c>
      <c r="D189" s="1" t="s">
        <v>1177</v>
      </c>
      <c r="E189" s="1" t="s">
        <v>574</v>
      </c>
      <c r="F189" s="1" t="s">
        <v>575</v>
      </c>
      <c r="G189" s="1" t="s">
        <v>576</v>
      </c>
      <c r="H189" s="1" t="s">
        <v>577</v>
      </c>
      <c r="I189" s="1" t="s">
        <v>48</v>
      </c>
      <c r="J189" s="1" t="s">
        <v>31</v>
      </c>
      <c r="K189" s="1" t="s">
        <v>32</v>
      </c>
      <c r="L189" s="1" t="s">
        <v>32</v>
      </c>
      <c r="M189" s="1" t="s">
        <v>32</v>
      </c>
      <c r="N189">
        <v>214.88025696884807</v>
      </c>
    </row>
    <row r="190" spans="1:14" x14ac:dyDescent="0.25">
      <c r="A190">
        <v>282060</v>
      </c>
      <c r="B190">
        <v>9.2008355690679103E-5</v>
      </c>
      <c r="C190" s="1" t="s">
        <v>1990</v>
      </c>
      <c r="D190" s="1" t="s">
        <v>1988</v>
      </c>
      <c r="E190" s="1" t="s">
        <v>1982</v>
      </c>
      <c r="F190" s="1" t="s">
        <v>581</v>
      </c>
      <c r="G190" s="1" t="s">
        <v>87</v>
      </c>
      <c r="H190" s="1" t="s">
        <v>87</v>
      </c>
      <c r="I190" s="1" t="s">
        <v>48</v>
      </c>
      <c r="J190" s="1" t="s">
        <v>31</v>
      </c>
      <c r="K190" s="1" t="s">
        <v>32</v>
      </c>
      <c r="L190" s="1" t="s">
        <v>32</v>
      </c>
      <c r="M190" s="1" t="s">
        <v>32</v>
      </c>
      <c r="N190">
        <v>24.944937361434157</v>
      </c>
    </row>
    <row r="191" spans="1:14" x14ac:dyDescent="0.25">
      <c r="A191">
        <v>2594265</v>
      </c>
      <c r="B191">
        <v>6.1289334556252319E-5</v>
      </c>
      <c r="C191" s="1" t="s">
        <v>1989</v>
      </c>
      <c r="D191" s="1" t="s">
        <v>1988</v>
      </c>
      <c r="E191" s="1" t="s">
        <v>1982</v>
      </c>
      <c r="F191" s="1" t="s">
        <v>581</v>
      </c>
      <c r="G191" s="1" t="s">
        <v>87</v>
      </c>
      <c r="H191" s="1" t="s">
        <v>87</v>
      </c>
      <c r="I191" s="1" t="s">
        <v>48</v>
      </c>
      <c r="J191" s="1" t="s">
        <v>31</v>
      </c>
      <c r="K191" s="1" t="s">
        <v>32</v>
      </c>
      <c r="L191" s="1" t="s">
        <v>32</v>
      </c>
      <c r="M191" s="1" t="s">
        <v>32</v>
      </c>
      <c r="N191">
        <v>16.616519227552903</v>
      </c>
    </row>
    <row r="192" spans="1:14" x14ac:dyDescent="0.25">
      <c r="A192">
        <v>1735038</v>
      </c>
      <c r="B192">
        <v>6.99426959561988E-2</v>
      </c>
      <c r="C192" s="4" t="s">
        <v>682</v>
      </c>
      <c r="D192" s="1" t="s">
        <v>683</v>
      </c>
      <c r="E192" s="1" t="s">
        <v>684</v>
      </c>
      <c r="F192" s="1" t="s">
        <v>511</v>
      </c>
      <c r="G192" s="1" t="s">
        <v>53</v>
      </c>
      <c r="H192" s="1" t="s">
        <v>54</v>
      </c>
      <c r="I192" s="1" t="s">
        <v>32</v>
      </c>
      <c r="J192" s="1" t="s">
        <v>31</v>
      </c>
      <c r="K192" s="1" t="s">
        <v>32</v>
      </c>
      <c r="L192" s="1" t="s">
        <v>32</v>
      </c>
      <c r="M192" s="1" t="s">
        <v>32</v>
      </c>
      <c r="N192">
        <v>18962.583956860795</v>
      </c>
    </row>
    <row r="193" spans="1:14" x14ac:dyDescent="0.25">
      <c r="A193">
        <v>1263547</v>
      </c>
      <c r="B193">
        <v>6.8380996486230264E-4</v>
      </c>
      <c r="C193" s="1" t="s">
        <v>1821</v>
      </c>
      <c r="D193" s="1" t="s">
        <v>1188</v>
      </c>
      <c r="E193" s="1" t="s">
        <v>1189</v>
      </c>
      <c r="F193" s="1" t="s">
        <v>132</v>
      </c>
      <c r="G193" s="1" t="s">
        <v>133</v>
      </c>
      <c r="H193" s="1" t="s">
        <v>47</v>
      </c>
      <c r="I193" s="1" t="s">
        <v>48</v>
      </c>
      <c r="J193" s="1" t="s">
        <v>31</v>
      </c>
      <c r="K193" s="1" t="s">
        <v>32</v>
      </c>
      <c r="L193" s="1" t="s">
        <v>32</v>
      </c>
      <c r="M193" s="1" t="s">
        <v>32</v>
      </c>
      <c r="N193">
        <v>185.39182243360804</v>
      </c>
    </row>
    <row r="194" spans="1:14" x14ac:dyDescent="0.25">
      <c r="A194">
        <v>2109687</v>
      </c>
      <c r="B194">
        <v>5.5124292075454787E-4</v>
      </c>
      <c r="C194" s="1" t="s">
        <v>1822</v>
      </c>
      <c r="D194" s="1" t="s">
        <v>1188</v>
      </c>
      <c r="E194" s="1" t="s">
        <v>1189</v>
      </c>
      <c r="F194" s="1" t="s">
        <v>132</v>
      </c>
      <c r="G194" s="1" t="s">
        <v>133</v>
      </c>
      <c r="H194" s="1" t="s">
        <v>47</v>
      </c>
      <c r="I194" s="1" t="s">
        <v>48</v>
      </c>
      <c r="J194" s="1" t="s">
        <v>31</v>
      </c>
      <c r="K194" s="1" t="s">
        <v>32</v>
      </c>
      <c r="L194" s="1" t="s">
        <v>32</v>
      </c>
      <c r="M194" s="1" t="s">
        <v>32</v>
      </c>
      <c r="N194">
        <v>149.45077570328999</v>
      </c>
    </row>
    <row r="195" spans="1:14" x14ac:dyDescent="0.25">
      <c r="A195">
        <v>351091</v>
      </c>
      <c r="B195">
        <v>3.5315756121378696E-2</v>
      </c>
      <c r="C195" s="4" t="s">
        <v>1187</v>
      </c>
      <c r="D195" s="1" t="s">
        <v>1188</v>
      </c>
      <c r="E195" s="1" t="s">
        <v>1189</v>
      </c>
      <c r="F195" s="1" t="s">
        <v>132</v>
      </c>
      <c r="G195" s="1" t="s">
        <v>133</v>
      </c>
      <c r="H195" s="1" t="s">
        <v>47</v>
      </c>
      <c r="I195" s="1" t="s">
        <v>48</v>
      </c>
      <c r="J195" s="1" t="s">
        <v>31</v>
      </c>
      <c r="K195" s="1" t="s">
        <v>32</v>
      </c>
      <c r="L195" s="1" t="s">
        <v>32</v>
      </c>
      <c r="M195" s="1" t="s">
        <v>32</v>
      </c>
      <c r="N195">
        <v>9574.6665366037068</v>
      </c>
    </row>
    <row r="196" spans="1:14" x14ac:dyDescent="0.25">
      <c r="A196">
        <v>1207057</v>
      </c>
      <c r="B196">
        <v>1.2311739317143506E-4</v>
      </c>
      <c r="C196" s="1" t="s">
        <v>1292</v>
      </c>
      <c r="D196" s="1" t="s">
        <v>105</v>
      </c>
      <c r="E196" s="1" t="s">
        <v>90</v>
      </c>
      <c r="F196" s="1" t="s">
        <v>52</v>
      </c>
      <c r="G196" s="1" t="s">
        <v>53</v>
      </c>
      <c r="H196" s="1" t="s">
        <v>54</v>
      </c>
      <c r="I196" s="1" t="s">
        <v>32</v>
      </c>
      <c r="J196" s="1" t="s">
        <v>31</v>
      </c>
      <c r="K196" s="1" t="s">
        <v>32</v>
      </c>
      <c r="L196" s="1" t="s">
        <v>32</v>
      </c>
      <c r="M196" s="1" t="s">
        <v>32</v>
      </c>
      <c r="N196">
        <v>33.379095167066787</v>
      </c>
    </row>
    <row r="197" spans="1:14" x14ac:dyDescent="0.25">
      <c r="A197">
        <v>185300</v>
      </c>
      <c r="B197">
        <v>1.0967934643400987E-4</v>
      </c>
      <c r="C197" s="1" t="s">
        <v>214</v>
      </c>
      <c r="D197" s="1" t="s">
        <v>215</v>
      </c>
      <c r="E197" s="1" t="s">
        <v>216</v>
      </c>
      <c r="F197" s="1" t="s">
        <v>27</v>
      </c>
      <c r="G197" s="1" t="s">
        <v>28</v>
      </c>
      <c r="H197" s="1" t="s">
        <v>29</v>
      </c>
      <c r="I197" s="1" t="s">
        <v>30</v>
      </c>
      <c r="J197" s="1" t="s">
        <v>31</v>
      </c>
      <c r="K197" s="1" t="s">
        <v>32</v>
      </c>
      <c r="L197" s="1" t="s">
        <v>32</v>
      </c>
      <c r="M197" s="1" t="s">
        <v>32</v>
      </c>
      <c r="N197">
        <v>29.735825687803022</v>
      </c>
    </row>
    <row r="198" spans="1:14" x14ac:dyDescent="0.25">
      <c r="A198">
        <v>93220</v>
      </c>
      <c r="B198">
        <v>5.0529992966137562E-4</v>
      </c>
      <c r="C198" s="1" t="s">
        <v>2073</v>
      </c>
      <c r="D198" s="1" t="s">
        <v>2074</v>
      </c>
      <c r="E198" s="1" t="s">
        <v>928</v>
      </c>
      <c r="F198" s="1" t="s">
        <v>52</v>
      </c>
      <c r="G198" s="1" t="s">
        <v>53</v>
      </c>
      <c r="H198" s="1" t="s">
        <v>54</v>
      </c>
      <c r="I198" s="1" t="s">
        <v>32</v>
      </c>
      <c r="J198" s="1" t="s">
        <v>31</v>
      </c>
      <c r="K198" s="1" t="s">
        <v>32</v>
      </c>
      <c r="L198" s="1" t="s">
        <v>32</v>
      </c>
      <c r="M198" s="1" t="s">
        <v>32</v>
      </c>
      <c r="N198">
        <v>136.99489573007352</v>
      </c>
    </row>
    <row r="199" spans="1:14" x14ac:dyDescent="0.25">
      <c r="A199">
        <v>656178</v>
      </c>
      <c r="B199">
        <v>4.9204690511698261E-5</v>
      </c>
      <c r="C199" s="1" t="s">
        <v>2379</v>
      </c>
      <c r="D199" s="1" t="s">
        <v>2074</v>
      </c>
      <c r="E199" s="1" t="s">
        <v>928</v>
      </c>
      <c r="F199" s="1" t="s">
        <v>52</v>
      </c>
      <c r="G199" s="1" t="s">
        <v>53</v>
      </c>
      <c r="H199" s="1" t="s">
        <v>54</v>
      </c>
      <c r="I199" s="1" t="s">
        <v>32</v>
      </c>
      <c r="J199" s="1" t="s">
        <v>31</v>
      </c>
      <c r="K199" s="1" t="s">
        <v>32</v>
      </c>
      <c r="L199" s="1" t="s">
        <v>32</v>
      </c>
      <c r="M199" s="1" t="s">
        <v>32</v>
      </c>
      <c r="N199">
        <v>13.340178872769586</v>
      </c>
    </row>
    <row r="200" spans="1:14" x14ac:dyDescent="0.25">
      <c r="A200">
        <v>100176</v>
      </c>
      <c r="B200">
        <v>6.5407103179705717E-4</v>
      </c>
      <c r="C200" s="1" t="s">
        <v>1270</v>
      </c>
      <c r="D200" s="1" t="s">
        <v>1271</v>
      </c>
      <c r="E200" s="1" t="s">
        <v>239</v>
      </c>
      <c r="F200" s="1" t="s">
        <v>132</v>
      </c>
      <c r="G200" s="1" t="s">
        <v>133</v>
      </c>
      <c r="H200" s="1" t="s">
        <v>47</v>
      </c>
      <c r="I200" s="1" t="s">
        <v>48</v>
      </c>
      <c r="J200" s="1" t="s">
        <v>31</v>
      </c>
      <c r="K200" s="1" t="s">
        <v>32</v>
      </c>
      <c r="L200" s="1" t="s">
        <v>32</v>
      </c>
      <c r="M200" s="1" t="s">
        <v>32</v>
      </c>
      <c r="N200">
        <v>177.32912185669096</v>
      </c>
    </row>
    <row r="201" spans="1:14" x14ac:dyDescent="0.25">
      <c r="A201">
        <v>1037355</v>
      </c>
      <c r="B201">
        <v>7.2305094493058228E-4</v>
      </c>
      <c r="C201" s="1" t="s">
        <v>371</v>
      </c>
      <c r="D201" s="1" t="s">
        <v>361</v>
      </c>
      <c r="E201" s="1" t="s">
        <v>206</v>
      </c>
      <c r="F201" s="1" t="s">
        <v>27</v>
      </c>
      <c r="G201" s="1" t="s">
        <v>28</v>
      </c>
      <c r="H201" s="1" t="s">
        <v>29</v>
      </c>
      <c r="I201" s="1" t="s">
        <v>30</v>
      </c>
      <c r="J201" s="1" t="s">
        <v>31</v>
      </c>
      <c r="K201" s="1" t="s">
        <v>32</v>
      </c>
      <c r="L201" s="1" t="s">
        <v>32</v>
      </c>
      <c r="M201" s="1" t="s">
        <v>32</v>
      </c>
      <c r="N201">
        <v>196.03067998579974</v>
      </c>
    </row>
    <row r="202" spans="1:14" x14ac:dyDescent="0.25">
      <c r="A202">
        <v>871327</v>
      </c>
      <c r="B202">
        <v>4.9537579131525718E-4</v>
      </c>
      <c r="C202" s="1" t="s">
        <v>1054</v>
      </c>
      <c r="D202" s="1" t="s">
        <v>361</v>
      </c>
      <c r="E202" s="1" t="s">
        <v>206</v>
      </c>
      <c r="F202" s="1" t="s">
        <v>27</v>
      </c>
      <c r="G202" s="1" t="s">
        <v>28</v>
      </c>
      <c r="H202" s="1" t="s">
        <v>29</v>
      </c>
      <c r="I202" s="1" t="s">
        <v>30</v>
      </c>
      <c r="J202" s="1" t="s">
        <v>31</v>
      </c>
      <c r="K202" s="1" t="s">
        <v>32</v>
      </c>
      <c r="L202" s="1" t="s">
        <v>32</v>
      </c>
      <c r="M202" s="1" t="s">
        <v>32</v>
      </c>
      <c r="N202">
        <v>134.30430303822726</v>
      </c>
    </row>
    <row r="203" spans="1:14" x14ac:dyDescent="0.25">
      <c r="A203">
        <v>2685834</v>
      </c>
      <c r="B203">
        <v>4.4303177673823339E-4</v>
      </c>
      <c r="C203" s="1" t="s">
        <v>999</v>
      </c>
      <c r="D203" s="1" t="s">
        <v>361</v>
      </c>
      <c r="E203" s="1" t="s">
        <v>206</v>
      </c>
      <c r="F203" s="1" t="s">
        <v>27</v>
      </c>
      <c r="G203" s="1" t="s">
        <v>28</v>
      </c>
      <c r="H203" s="1" t="s">
        <v>29</v>
      </c>
      <c r="I203" s="1" t="s">
        <v>30</v>
      </c>
      <c r="J203" s="1" t="s">
        <v>31</v>
      </c>
      <c r="K203" s="1" t="s">
        <v>32</v>
      </c>
      <c r="L203" s="1" t="s">
        <v>32</v>
      </c>
      <c r="M203" s="1" t="s">
        <v>32</v>
      </c>
      <c r="N203">
        <v>120.11300318216288</v>
      </c>
    </row>
    <row r="204" spans="1:14" x14ac:dyDescent="0.25">
      <c r="A204">
        <v>823</v>
      </c>
      <c r="B204">
        <v>1.0524933010484067E-3</v>
      </c>
      <c r="C204" s="1" t="s">
        <v>360</v>
      </c>
      <c r="D204" s="1" t="s">
        <v>361</v>
      </c>
      <c r="E204" s="1" t="s">
        <v>206</v>
      </c>
      <c r="F204" s="1" t="s">
        <v>27</v>
      </c>
      <c r="G204" s="1" t="s">
        <v>28</v>
      </c>
      <c r="H204" s="1" t="s">
        <v>29</v>
      </c>
      <c r="I204" s="1" t="s">
        <v>30</v>
      </c>
      <c r="J204" s="1" t="s">
        <v>31</v>
      </c>
      <c r="K204" s="1" t="s">
        <v>32</v>
      </c>
      <c r="L204" s="1" t="s">
        <v>32</v>
      </c>
      <c r="M204" s="1" t="s">
        <v>32</v>
      </c>
      <c r="N204">
        <v>285.34777380703986</v>
      </c>
    </row>
    <row r="205" spans="1:14" x14ac:dyDescent="0.25">
      <c r="A205">
        <v>328812</v>
      </c>
      <c r="B205">
        <v>1.2506239608923148E-4</v>
      </c>
      <c r="C205" s="1" t="s">
        <v>660</v>
      </c>
      <c r="D205" s="1" t="s">
        <v>361</v>
      </c>
      <c r="E205" s="1" t="s">
        <v>206</v>
      </c>
      <c r="F205" s="1" t="s">
        <v>27</v>
      </c>
      <c r="G205" s="1" t="s">
        <v>28</v>
      </c>
      <c r="H205" s="1" t="s">
        <v>29</v>
      </c>
      <c r="I205" s="1" t="s">
        <v>30</v>
      </c>
      <c r="J205" s="1" t="s">
        <v>31</v>
      </c>
      <c r="K205" s="1" t="s">
        <v>32</v>
      </c>
      <c r="L205" s="1" t="s">
        <v>32</v>
      </c>
      <c r="M205" s="1" t="s">
        <v>32</v>
      </c>
      <c r="N205">
        <v>33.906416578128081</v>
      </c>
    </row>
    <row r="206" spans="1:14" x14ac:dyDescent="0.25">
      <c r="A206">
        <v>387661</v>
      </c>
      <c r="B206">
        <v>8.7991325581064745E-5</v>
      </c>
      <c r="C206" s="1" t="s">
        <v>454</v>
      </c>
      <c r="D206" s="1" t="s">
        <v>361</v>
      </c>
      <c r="E206" s="1" t="s">
        <v>206</v>
      </c>
      <c r="F206" s="1" t="s">
        <v>27</v>
      </c>
      <c r="G206" s="1" t="s">
        <v>28</v>
      </c>
      <c r="H206" s="1" t="s">
        <v>29</v>
      </c>
      <c r="I206" s="1" t="s">
        <v>30</v>
      </c>
      <c r="J206" s="1" t="s">
        <v>31</v>
      </c>
      <c r="K206" s="1" t="s">
        <v>32</v>
      </c>
      <c r="L206" s="1" t="s">
        <v>32</v>
      </c>
      <c r="M206" s="1" t="s">
        <v>32</v>
      </c>
      <c r="N206">
        <v>23.85585622623595</v>
      </c>
    </row>
    <row r="207" spans="1:14" x14ac:dyDescent="0.25">
      <c r="A207">
        <v>46503</v>
      </c>
      <c r="B207">
        <v>1.3927490666134455E-4</v>
      </c>
      <c r="C207" s="1" t="s">
        <v>395</v>
      </c>
      <c r="D207" s="1" t="s">
        <v>361</v>
      </c>
      <c r="E207" s="1" t="s">
        <v>206</v>
      </c>
      <c r="F207" s="1" t="s">
        <v>27</v>
      </c>
      <c r="G207" s="1" t="s">
        <v>28</v>
      </c>
      <c r="H207" s="1" t="s">
        <v>29</v>
      </c>
      <c r="I207" s="1" t="s">
        <v>30</v>
      </c>
      <c r="J207" s="1" t="s">
        <v>31</v>
      </c>
      <c r="K207" s="1" t="s">
        <v>32</v>
      </c>
      <c r="L207" s="1" t="s">
        <v>32</v>
      </c>
      <c r="M207" s="1" t="s">
        <v>32</v>
      </c>
      <c r="N207">
        <v>37.759655594397088</v>
      </c>
    </row>
    <row r="208" spans="1:14" x14ac:dyDescent="0.25">
      <c r="A208">
        <v>2025876</v>
      </c>
      <c r="B208">
        <v>9.5754136843781551E-5</v>
      </c>
      <c r="C208" s="1" t="s">
        <v>362</v>
      </c>
      <c r="D208" s="1" t="s">
        <v>361</v>
      </c>
      <c r="E208" s="1" t="s">
        <v>206</v>
      </c>
      <c r="F208" s="1" t="s">
        <v>27</v>
      </c>
      <c r="G208" s="1" t="s">
        <v>28</v>
      </c>
      <c r="H208" s="1" t="s">
        <v>29</v>
      </c>
      <c r="I208" s="1" t="s">
        <v>30</v>
      </c>
      <c r="J208" s="1" t="s">
        <v>31</v>
      </c>
      <c r="K208" s="1" t="s">
        <v>32</v>
      </c>
      <c r="L208" s="1" t="s">
        <v>32</v>
      </c>
      <c r="M208" s="1" t="s">
        <v>32</v>
      </c>
      <c r="N208">
        <v>25.960478564538679</v>
      </c>
    </row>
    <row r="209" spans="1:14" x14ac:dyDescent="0.25">
      <c r="A209">
        <v>454154</v>
      </c>
      <c r="B209">
        <v>4.5715455920139294E-5</v>
      </c>
      <c r="C209" s="1" t="s">
        <v>1139</v>
      </c>
      <c r="D209" s="1" t="s">
        <v>1140</v>
      </c>
      <c r="E209" s="1" t="s">
        <v>498</v>
      </c>
      <c r="F209" s="1" t="s">
        <v>27</v>
      </c>
      <c r="G209" s="1" t="s">
        <v>28</v>
      </c>
      <c r="H209" s="1" t="s">
        <v>29</v>
      </c>
      <c r="I209" s="1" t="s">
        <v>30</v>
      </c>
      <c r="J209" s="1" t="s">
        <v>31</v>
      </c>
      <c r="K209" s="1" t="s">
        <v>32</v>
      </c>
      <c r="L209" s="1" t="s">
        <v>32</v>
      </c>
      <c r="M209" s="1" t="s">
        <v>32</v>
      </c>
      <c r="N209">
        <v>12.394191547244485</v>
      </c>
    </row>
    <row r="210" spans="1:14" x14ac:dyDescent="0.25">
      <c r="A210">
        <v>454155</v>
      </c>
      <c r="B210">
        <v>5.5457880808520684E-4</v>
      </c>
      <c r="C210" s="1" t="s">
        <v>1141</v>
      </c>
      <c r="D210" s="1" t="s">
        <v>1140</v>
      </c>
      <c r="E210" s="1" t="s">
        <v>498</v>
      </c>
      <c r="F210" s="1" t="s">
        <v>27</v>
      </c>
      <c r="G210" s="1" t="s">
        <v>28</v>
      </c>
      <c r="H210" s="1" t="s">
        <v>29</v>
      </c>
      <c r="I210" s="1" t="s">
        <v>30</v>
      </c>
      <c r="J210" s="1" t="s">
        <v>31</v>
      </c>
      <c r="K210" s="1" t="s">
        <v>32</v>
      </c>
      <c r="L210" s="1" t="s">
        <v>32</v>
      </c>
      <c r="M210" s="1" t="s">
        <v>32</v>
      </c>
      <c r="N210">
        <v>150.35518813282894</v>
      </c>
    </row>
    <row r="211" spans="1:14" x14ac:dyDescent="0.25">
      <c r="A211">
        <v>256618</v>
      </c>
      <c r="B211">
        <v>5.2447286529979432E-5</v>
      </c>
      <c r="C211" s="1" t="s">
        <v>1764</v>
      </c>
      <c r="D211" s="1" t="s">
        <v>1765</v>
      </c>
      <c r="E211" s="1" t="s">
        <v>1470</v>
      </c>
      <c r="F211" s="1" t="s">
        <v>120</v>
      </c>
      <c r="G211" s="1" t="s">
        <v>121</v>
      </c>
      <c r="H211" s="1" t="s">
        <v>54</v>
      </c>
      <c r="I211" s="1" t="s">
        <v>32</v>
      </c>
      <c r="J211" s="1" t="s">
        <v>31</v>
      </c>
      <c r="K211" s="1" t="s">
        <v>32</v>
      </c>
      <c r="L211" s="1" t="s">
        <v>32</v>
      </c>
      <c r="M211" s="1" t="s">
        <v>32</v>
      </c>
      <c r="N211">
        <v>14.219298534861904</v>
      </c>
    </row>
    <row r="212" spans="1:14" x14ac:dyDescent="0.25">
      <c r="A212">
        <v>1562389</v>
      </c>
      <c r="B212">
        <v>6.2620873164817258E-5</v>
      </c>
      <c r="C212" s="1" t="s">
        <v>1071</v>
      </c>
      <c r="D212" s="1" t="s">
        <v>924</v>
      </c>
      <c r="E212" s="1" t="s">
        <v>893</v>
      </c>
      <c r="F212" s="1" t="s">
        <v>894</v>
      </c>
      <c r="G212" s="1" t="s">
        <v>895</v>
      </c>
      <c r="H212" s="1" t="s">
        <v>29</v>
      </c>
      <c r="I212" s="1" t="s">
        <v>30</v>
      </c>
      <c r="J212" s="1" t="s">
        <v>31</v>
      </c>
      <c r="K212" s="1" t="s">
        <v>32</v>
      </c>
      <c r="L212" s="1" t="s">
        <v>32</v>
      </c>
      <c r="M212" s="1" t="s">
        <v>32</v>
      </c>
      <c r="N212">
        <v>16.977520648952595</v>
      </c>
    </row>
    <row r="213" spans="1:14" x14ac:dyDescent="0.25">
      <c r="A213">
        <v>913107</v>
      </c>
      <c r="B213">
        <v>4.2099330720952484E-4</v>
      </c>
      <c r="C213" s="1" t="s">
        <v>985</v>
      </c>
      <c r="D213" s="1" t="s">
        <v>986</v>
      </c>
      <c r="E213" s="1" t="s">
        <v>574</v>
      </c>
      <c r="F213" s="1" t="s">
        <v>575</v>
      </c>
      <c r="G213" s="1" t="s">
        <v>576</v>
      </c>
      <c r="H213" s="1" t="s">
        <v>577</v>
      </c>
      <c r="I213" s="1" t="s">
        <v>48</v>
      </c>
      <c r="J213" s="1" t="s">
        <v>31</v>
      </c>
      <c r="K213" s="1" t="s">
        <v>32</v>
      </c>
      <c r="L213" s="1" t="s">
        <v>32</v>
      </c>
      <c r="M213" s="1" t="s">
        <v>32</v>
      </c>
      <c r="N213">
        <v>114.13802147741754</v>
      </c>
    </row>
    <row r="214" spans="1:14" x14ac:dyDescent="0.25">
      <c r="A214">
        <v>1642646</v>
      </c>
      <c r="B214">
        <v>5.3449157284201892E-3</v>
      </c>
      <c r="C214" s="4" t="s">
        <v>34</v>
      </c>
      <c r="D214" s="1" t="s">
        <v>35</v>
      </c>
      <c r="E214" s="1" t="s">
        <v>26</v>
      </c>
      <c r="F214" s="1" t="s">
        <v>27</v>
      </c>
      <c r="G214" s="1" t="s">
        <v>28</v>
      </c>
      <c r="H214" s="1" t="s">
        <v>29</v>
      </c>
      <c r="I214" s="1" t="s">
        <v>30</v>
      </c>
      <c r="J214" s="1" t="s">
        <v>31</v>
      </c>
      <c r="K214" s="1" t="s">
        <v>32</v>
      </c>
      <c r="L214" s="1" t="s">
        <v>32</v>
      </c>
      <c r="M214" s="1" t="s">
        <v>32</v>
      </c>
      <c r="N214">
        <v>1449.092172626368</v>
      </c>
    </row>
    <row r="215" spans="1:14" x14ac:dyDescent="0.25">
      <c r="A215">
        <v>285070</v>
      </c>
      <c r="B215">
        <v>3.3881218954855802E-4</v>
      </c>
      <c r="C215" s="1" t="s">
        <v>36</v>
      </c>
      <c r="D215" s="1" t="s">
        <v>35</v>
      </c>
      <c r="E215" s="1" t="s">
        <v>26</v>
      </c>
      <c r="F215" s="1" t="s">
        <v>27</v>
      </c>
      <c r="G215" s="1" t="s">
        <v>28</v>
      </c>
      <c r="H215" s="1" t="s">
        <v>29</v>
      </c>
      <c r="I215" s="1" t="s">
        <v>30</v>
      </c>
      <c r="J215" s="1" t="s">
        <v>31</v>
      </c>
      <c r="K215" s="1" t="s">
        <v>32</v>
      </c>
      <c r="L215" s="1" t="s">
        <v>32</v>
      </c>
      <c r="M215" s="1" t="s">
        <v>32</v>
      </c>
      <c r="N215">
        <v>91.857405581646859</v>
      </c>
    </row>
    <row r="216" spans="1:14" x14ac:dyDescent="0.25">
      <c r="A216">
        <v>33025</v>
      </c>
      <c r="B216">
        <v>7.9041760246026781E-5</v>
      </c>
      <c r="C216" s="1" t="s">
        <v>192</v>
      </c>
      <c r="D216" s="1" t="s">
        <v>193</v>
      </c>
      <c r="E216" s="1" t="s">
        <v>194</v>
      </c>
      <c r="F216" s="1" t="s">
        <v>195</v>
      </c>
      <c r="G216" s="1" t="s">
        <v>196</v>
      </c>
      <c r="H216" s="1" t="s">
        <v>47</v>
      </c>
      <c r="I216" s="1" t="s">
        <v>48</v>
      </c>
      <c r="J216" s="1" t="s">
        <v>31</v>
      </c>
      <c r="K216" s="1" t="s">
        <v>32</v>
      </c>
      <c r="L216" s="1" t="s">
        <v>32</v>
      </c>
      <c r="M216" s="1" t="s">
        <v>32</v>
      </c>
      <c r="N216">
        <v>21.429485870861797</v>
      </c>
    </row>
    <row r="217" spans="1:14" x14ac:dyDescent="0.25">
      <c r="A217">
        <v>626940</v>
      </c>
      <c r="B217">
        <v>4.5034808583368308E-5</v>
      </c>
      <c r="C217" s="1" t="s">
        <v>197</v>
      </c>
      <c r="D217" s="1" t="s">
        <v>193</v>
      </c>
      <c r="E217" s="1" t="s">
        <v>194</v>
      </c>
      <c r="F217" s="1" t="s">
        <v>195</v>
      </c>
      <c r="G217" s="1" t="s">
        <v>196</v>
      </c>
      <c r="H217" s="1" t="s">
        <v>47</v>
      </c>
      <c r="I217" s="1" t="s">
        <v>48</v>
      </c>
      <c r="J217" s="1" t="s">
        <v>31</v>
      </c>
      <c r="K217" s="1" t="s">
        <v>32</v>
      </c>
      <c r="L217" s="1" t="s">
        <v>32</v>
      </c>
      <c r="M217" s="1" t="s">
        <v>32</v>
      </c>
      <c r="N217">
        <v>12.209657163888481</v>
      </c>
    </row>
    <row r="218" spans="1:14" x14ac:dyDescent="0.25">
      <c r="A218">
        <v>310298</v>
      </c>
      <c r="B218">
        <v>9.7232763902208586E-5</v>
      </c>
      <c r="C218" s="1" t="s">
        <v>1870</v>
      </c>
      <c r="D218" s="1" t="s">
        <v>274</v>
      </c>
      <c r="E218" s="1" t="s">
        <v>32</v>
      </c>
      <c r="F218" s="1" t="s">
        <v>27</v>
      </c>
      <c r="G218" s="1" t="s">
        <v>28</v>
      </c>
      <c r="H218" s="1" t="s">
        <v>29</v>
      </c>
      <c r="I218" s="1" t="s">
        <v>30</v>
      </c>
      <c r="J218" s="1" t="s">
        <v>31</v>
      </c>
      <c r="K218" s="1" t="s">
        <v>32</v>
      </c>
      <c r="L218" s="1" t="s">
        <v>32</v>
      </c>
      <c r="M218" s="1" t="s">
        <v>32</v>
      </c>
      <c r="N218">
        <v>26.361358018111183</v>
      </c>
    </row>
    <row r="219" spans="1:14" x14ac:dyDescent="0.25">
      <c r="A219">
        <v>387090</v>
      </c>
      <c r="B219">
        <v>2.222506029302351E-4</v>
      </c>
      <c r="C219" s="1" t="s">
        <v>273</v>
      </c>
      <c r="D219" s="1" t="s">
        <v>274</v>
      </c>
      <c r="E219" s="1" t="s">
        <v>32</v>
      </c>
      <c r="F219" s="1" t="s">
        <v>27</v>
      </c>
      <c r="G219" s="1" t="s">
        <v>28</v>
      </c>
      <c r="H219" s="1" t="s">
        <v>29</v>
      </c>
      <c r="I219" s="1" t="s">
        <v>30</v>
      </c>
      <c r="J219" s="1" t="s">
        <v>31</v>
      </c>
      <c r="K219" s="1" t="s">
        <v>32</v>
      </c>
      <c r="L219" s="1" t="s">
        <v>32</v>
      </c>
      <c r="M219" s="1" t="s">
        <v>32</v>
      </c>
      <c r="N219">
        <v>60.255694464033617</v>
      </c>
    </row>
    <row r="220" spans="1:14" x14ac:dyDescent="0.25">
      <c r="A220">
        <v>310297</v>
      </c>
      <c r="B220">
        <v>1.9360485886476921E-4</v>
      </c>
      <c r="C220" s="1" t="s">
        <v>1942</v>
      </c>
      <c r="D220" s="1" t="s">
        <v>274</v>
      </c>
      <c r="E220" s="1" t="s">
        <v>32</v>
      </c>
      <c r="F220" s="1" t="s">
        <v>27</v>
      </c>
      <c r="G220" s="1" t="s">
        <v>28</v>
      </c>
      <c r="H220" s="1" t="s">
        <v>29</v>
      </c>
      <c r="I220" s="1" t="s">
        <v>30</v>
      </c>
      <c r="J220" s="1" t="s">
        <v>31</v>
      </c>
      <c r="K220" s="1" t="s">
        <v>32</v>
      </c>
      <c r="L220" s="1" t="s">
        <v>32</v>
      </c>
      <c r="M220" s="1" t="s">
        <v>32</v>
      </c>
      <c r="N220">
        <v>52.489374915980768</v>
      </c>
    </row>
    <row r="221" spans="1:14" x14ac:dyDescent="0.25">
      <c r="A221">
        <v>376805</v>
      </c>
      <c r="B221">
        <v>1.0802571792715099E-4</v>
      </c>
      <c r="C221" s="1" t="s">
        <v>2386</v>
      </c>
      <c r="D221" s="1" t="s">
        <v>274</v>
      </c>
      <c r="E221" s="1" t="s">
        <v>32</v>
      </c>
      <c r="F221" s="1" t="s">
        <v>27</v>
      </c>
      <c r="G221" s="1" t="s">
        <v>28</v>
      </c>
      <c r="H221" s="1" t="s">
        <v>29</v>
      </c>
      <c r="I221" s="1" t="s">
        <v>30</v>
      </c>
      <c r="J221" s="1" t="s">
        <v>31</v>
      </c>
      <c r="K221" s="1" t="s">
        <v>32</v>
      </c>
      <c r="L221" s="1" t="s">
        <v>32</v>
      </c>
      <c r="M221" s="1" t="s">
        <v>32</v>
      </c>
      <c r="N221">
        <v>29.287500541537469</v>
      </c>
    </row>
    <row r="222" spans="1:14" x14ac:dyDescent="0.25">
      <c r="A222">
        <v>821</v>
      </c>
      <c r="B222">
        <v>7.036470712475089E-5</v>
      </c>
      <c r="C222" s="1" t="s">
        <v>450</v>
      </c>
      <c r="D222" s="1" t="s">
        <v>274</v>
      </c>
      <c r="E222" s="1" t="s">
        <v>32</v>
      </c>
      <c r="F222" s="1" t="s">
        <v>27</v>
      </c>
      <c r="G222" s="1" t="s">
        <v>28</v>
      </c>
      <c r="H222" s="1" t="s">
        <v>29</v>
      </c>
      <c r="I222" s="1" t="s">
        <v>30</v>
      </c>
      <c r="J222" s="1" t="s">
        <v>31</v>
      </c>
      <c r="K222" s="1" t="s">
        <v>32</v>
      </c>
      <c r="L222" s="1" t="s">
        <v>32</v>
      </c>
      <c r="M222" s="1" t="s">
        <v>32</v>
      </c>
      <c r="N222">
        <v>19.076997936833962</v>
      </c>
    </row>
    <row r="223" spans="1:14" x14ac:dyDescent="0.25">
      <c r="A223">
        <v>1841867</v>
      </c>
      <c r="B223">
        <v>2.6969893770533598E-4</v>
      </c>
      <c r="C223" s="1" t="s">
        <v>1132</v>
      </c>
      <c r="D223" s="1" t="s">
        <v>1133</v>
      </c>
      <c r="E223" s="1" t="s">
        <v>239</v>
      </c>
      <c r="F223" s="1" t="s">
        <v>132</v>
      </c>
      <c r="G223" s="1" t="s">
        <v>133</v>
      </c>
      <c r="H223" s="1" t="s">
        <v>47</v>
      </c>
      <c r="I223" s="1" t="s">
        <v>48</v>
      </c>
      <c r="J223" s="1" t="s">
        <v>31</v>
      </c>
      <c r="K223" s="1" t="s">
        <v>32</v>
      </c>
      <c r="L223" s="1" t="s">
        <v>32</v>
      </c>
      <c r="M223" s="1" t="s">
        <v>32</v>
      </c>
      <c r="N223">
        <v>73.119697194919866</v>
      </c>
    </row>
    <row r="224" spans="1:14" x14ac:dyDescent="0.25">
      <c r="A224">
        <v>837</v>
      </c>
      <c r="B224">
        <v>1.773553491086935E-4</v>
      </c>
      <c r="C224" s="1" t="s">
        <v>209</v>
      </c>
      <c r="D224" s="1" t="s">
        <v>210</v>
      </c>
      <c r="E224" s="1" t="s">
        <v>41</v>
      </c>
      <c r="F224" s="1" t="s">
        <v>27</v>
      </c>
      <c r="G224" s="1" t="s">
        <v>28</v>
      </c>
      <c r="H224" s="1" t="s">
        <v>29</v>
      </c>
      <c r="I224" s="1" t="s">
        <v>30</v>
      </c>
      <c r="J224" s="1" t="s">
        <v>31</v>
      </c>
      <c r="K224" s="1" t="s">
        <v>32</v>
      </c>
      <c r="L224" s="1" t="s">
        <v>32</v>
      </c>
      <c r="M224" s="1" t="s">
        <v>32</v>
      </c>
      <c r="N224">
        <v>48.083872828952551</v>
      </c>
    </row>
    <row r="225" spans="1:14" x14ac:dyDescent="0.25">
      <c r="A225">
        <v>419005</v>
      </c>
      <c r="B225">
        <v>3.986258743752849E-4</v>
      </c>
      <c r="C225" s="1" t="s">
        <v>1900</v>
      </c>
      <c r="D225" s="1" t="s">
        <v>497</v>
      </c>
      <c r="E225" s="1" t="s">
        <v>498</v>
      </c>
      <c r="F225" s="1" t="s">
        <v>27</v>
      </c>
      <c r="G225" s="1" t="s">
        <v>28</v>
      </c>
      <c r="H225" s="1" t="s">
        <v>29</v>
      </c>
      <c r="I225" s="1" t="s">
        <v>30</v>
      </c>
      <c r="J225" s="1" t="s">
        <v>31</v>
      </c>
      <c r="K225" s="1" t="s">
        <v>32</v>
      </c>
      <c r="L225" s="1" t="s">
        <v>32</v>
      </c>
      <c r="M225" s="1" t="s">
        <v>32</v>
      </c>
      <c r="N225">
        <v>108.07385255712974</v>
      </c>
    </row>
    <row r="226" spans="1:14" x14ac:dyDescent="0.25">
      <c r="A226">
        <v>28125</v>
      </c>
      <c r="B226">
        <v>2.288345268444895E-4</v>
      </c>
      <c r="C226" s="1" t="s">
        <v>1183</v>
      </c>
      <c r="D226" s="1" t="s">
        <v>497</v>
      </c>
      <c r="E226" s="1" t="s">
        <v>498</v>
      </c>
      <c r="F226" s="1" t="s">
        <v>27</v>
      </c>
      <c r="G226" s="1" t="s">
        <v>28</v>
      </c>
      <c r="H226" s="1" t="s">
        <v>29</v>
      </c>
      <c r="I226" s="1" t="s">
        <v>30</v>
      </c>
      <c r="J226" s="1" t="s">
        <v>31</v>
      </c>
      <c r="K226" s="1" t="s">
        <v>32</v>
      </c>
      <c r="L226" s="1" t="s">
        <v>32</v>
      </c>
      <c r="M226" s="1" t="s">
        <v>32</v>
      </c>
      <c r="N226">
        <v>62.040701579970616</v>
      </c>
    </row>
    <row r="227" spans="1:14" x14ac:dyDescent="0.25">
      <c r="A227">
        <v>28127</v>
      </c>
      <c r="B227">
        <v>1.1551510556758589E-4</v>
      </c>
      <c r="C227" s="1" t="s">
        <v>1817</v>
      </c>
      <c r="D227" s="1" t="s">
        <v>497</v>
      </c>
      <c r="E227" s="1" t="s">
        <v>498</v>
      </c>
      <c r="F227" s="1" t="s">
        <v>27</v>
      </c>
      <c r="G227" s="1" t="s">
        <v>28</v>
      </c>
      <c r="H227" s="1" t="s">
        <v>29</v>
      </c>
      <c r="I227" s="1" t="s">
        <v>30</v>
      </c>
      <c r="J227" s="1" t="s">
        <v>31</v>
      </c>
      <c r="K227" s="1" t="s">
        <v>32</v>
      </c>
      <c r="L227" s="1" t="s">
        <v>32</v>
      </c>
      <c r="M227" s="1" t="s">
        <v>32</v>
      </c>
      <c r="N227">
        <v>31.317993361061617</v>
      </c>
    </row>
    <row r="228" spans="1:14" x14ac:dyDescent="0.25">
      <c r="A228">
        <v>28128</v>
      </c>
      <c r="B228">
        <v>4.8234966795892739E-5</v>
      </c>
      <c r="C228" s="1" t="s">
        <v>2337</v>
      </c>
      <c r="D228" s="1" t="s">
        <v>497</v>
      </c>
      <c r="E228" s="1" t="s">
        <v>498</v>
      </c>
      <c r="F228" s="1" t="s">
        <v>27</v>
      </c>
      <c r="G228" s="1" t="s">
        <v>28</v>
      </c>
      <c r="H228" s="1" t="s">
        <v>29</v>
      </c>
      <c r="I228" s="1" t="s">
        <v>30</v>
      </c>
      <c r="J228" s="1" t="s">
        <v>31</v>
      </c>
      <c r="K228" s="1" t="s">
        <v>32</v>
      </c>
      <c r="L228" s="1" t="s">
        <v>32</v>
      </c>
      <c r="M228" s="1" t="s">
        <v>32</v>
      </c>
      <c r="N228">
        <v>13.077271257835255</v>
      </c>
    </row>
    <row r="229" spans="1:14" x14ac:dyDescent="0.25">
      <c r="A229">
        <v>28130</v>
      </c>
      <c r="B229">
        <v>2.8833454513497379E-4</v>
      </c>
      <c r="C229" s="1" t="s">
        <v>2348</v>
      </c>
      <c r="D229" s="1" t="s">
        <v>497</v>
      </c>
      <c r="E229" s="1" t="s">
        <v>498</v>
      </c>
      <c r="F229" s="1" t="s">
        <v>27</v>
      </c>
      <c r="G229" s="1" t="s">
        <v>28</v>
      </c>
      <c r="H229" s="1" t="s">
        <v>29</v>
      </c>
      <c r="I229" s="1" t="s">
        <v>30</v>
      </c>
      <c r="J229" s="1" t="s">
        <v>31</v>
      </c>
      <c r="K229" s="1" t="s">
        <v>32</v>
      </c>
      <c r="L229" s="1" t="s">
        <v>32</v>
      </c>
      <c r="M229" s="1" t="s">
        <v>32</v>
      </c>
      <c r="N229">
        <v>78.172108538813561</v>
      </c>
    </row>
    <row r="230" spans="1:14" x14ac:dyDescent="0.25">
      <c r="A230">
        <v>28131</v>
      </c>
      <c r="B230">
        <v>1.8127079300456241E-4</v>
      </c>
      <c r="C230" s="1" t="s">
        <v>2336</v>
      </c>
      <c r="D230" s="1" t="s">
        <v>497</v>
      </c>
      <c r="E230" s="1" t="s">
        <v>498</v>
      </c>
      <c r="F230" s="1" t="s">
        <v>27</v>
      </c>
      <c r="G230" s="1" t="s">
        <v>28</v>
      </c>
      <c r="H230" s="1" t="s">
        <v>29</v>
      </c>
      <c r="I230" s="1" t="s">
        <v>30</v>
      </c>
      <c r="J230" s="1" t="s">
        <v>31</v>
      </c>
      <c r="K230" s="1" t="s">
        <v>32</v>
      </c>
      <c r="L230" s="1" t="s">
        <v>32</v>
      </c>
      <c r="M230" s="1" t="s">
        <v>32</v>
      </c>
      <c r="N230">
        <v>49.145412316224942</v>
      </c>
    </row>
    <row r="231" spans="1:14" x14ac:dyDescent="0.25">
      <c r="A231">
        <v>28132</v>
      </c>
      <c r="B231">
        <v>2.3923851230413172E-4</v>
      </c>
      <c r="C231" s="1" t="s">
        <v>502</v>
      </c>
      <c r="D231" s="1" t="s">
        <v>497</v>
      </c>
      <c r="E231" s="1" t="s">
        <v>498</v>
      </c>
      <c r="F231" s="1" t="s">
        <v>27</v>
      </c>
      <c r="G231" s="1" t="s">
        <v>28</v>
      </c>
      <c r="H231" s="1" t="s">
        <v>29</v>
      </c>
      <c r="I231" s="1" t="s">
        <v>30</v>
      </c>
      <c r="J231" s="1" t="s">
        <v>31</v>
      </c>
      <c r="K231" s="1" t="s">
        <v>32</v>
      </c>
      <c r="L231" s="1" t="s">
        <v>32</v>
      </c>
      <c r="M231" s="1" t="s">
        <v>32</v>
      </c>
      <c r="N231">
        <v>64.861388501846974</v>
      </c>
    </row>
    <row r="232" spans="1:14" x14ac:dyDescent="0.25">
      <c r="A232">
        <v>28133</v>
      </c>
      <c r="B232">
        <v>1.2814796435789595E-3</v>
      </c>
      <c r="C232" s="1" t="s">
        <v>2033</v>
      </c>
      <c r="D232" s="1" t="s">
        <v>497</v>
      </c>
      <c r="E232" s="1" t="s">
        <v>498</v>
      </c>
      <c r="F232" s="1" t="s">
        <v>27</v>
      </c>
      <c r="G232" s="1" t="s">
        <v>28</v>
      </c>
      <c r="H232" s="1" t="s">
        <v>29</v>
      </c>
      <c r="I232" s="1" t="s">
        <v>30</v>
      </c>
      <c r="J232" s="1" t="s">
        <v>31</v>
      </c>
      <c r="K232" s="1" t="s">
        <v>32</v>
      </c>
      <c r="L232" s="1" t="s">
        <v>32</v>
      </c>
      <c r="M232" s="1" t="s">
        <v>32</v>
      </c>
      <c r="N232">
        <v>347.42963504855317</v>
      </c>
    </row>
    <row r="233" spans="1:14" x14ac:dyDescent="0.25">
      <c r="A233">
        <v>28135</v>
      </c>
      <c r="B233">
        <v>9.300541245249499E-5</v>
      </c>
      <c r="C233" s="1" t="s">
        <v>1819</v>
      </c>
      <c r="D233" s="1" t="s">
        <v>497</v>
      </c>
      <c r="E233" s="1" t="s">
        <v>498</v>
      </c>
      <c r="F233" s="1" t="s">
        <v>27</v>
      </c>
      <c r="G233" s="1" t="s">
        <v>28</v>
      </c>
      <c r="H233" s="1" t="s">
        <v>29</v>
      </c>
      <c r="I233" s="1" t="s">
        <v>30</v>
      </c>
      <c r="J233" s="1" t="s">
        <v>31</v>
      </c>
      <c r="K233" s="1" t="s">
        <v>32</v>
      </c>
      <c r="L233" s="1" t="s">
        <v>32</v>
      </c>
      <c r="M233" s="1" t="s">
        <v>32</v>
      </c>
      <c r="N233">
        <v>25.215255402470632</v>
      </c>
    </row>
    <row r="234" spans="1:14" x14ac:dyDescent="0.25">
      <c r="A234">
        <v>185293</v>
      </c>
      <c r="B234">
        <v>3.6629957597970891E-4</v>
      </c>
      <c r="C234" s="1" t="s">
        <v>1886</v>
      </c>
      <c r="D234" s="1" t="s">
        <v>497</v>
      </c>
      <c r="E234" s="1" t="s">
        <v>498</v>
      </c>
      <c r="F234" s="1" t="s">
        <v>27</v>
      </c>
      <c r="G234" s="1" t="s">
        <v>28</v>
      </c>
      <c r="H234" s="1" t="s">
        <v>29</v>
      </c>
      <c r="I234" s="1" t="s">
        <v>30</v>
      </c>
      <c r="J234" s="1" t="s">
        <v>31</v>
      </c>
      <c r="K234" s="1" t="s">
        <v>32</v>
      </c>
      <c r="L234" s="1" t="s">
        <v>32</v>
      </c>
      <c r="M234" s="1" t="s">
        <v>32</v>
      </c>
      <c r="N234">
        <v>99.309675841314757</v>
      </c>
    </row>
    <row r="235" spans="1:14" x14ac:dyDescent="0.25">
      <c r="A235">
        <v>60133</v>
      </c>
      <c r="B235">
        <v>2.6408027901417188E-4</v>
      </c>
      <c r="C235" s="1" t="s">
        <v>2338</v>
      </c>
      <c r="D235" s="1" t="s">
        <v>497</v>
      </c>
      <c r="E235" s="1" t="s">
        <v>498</v>
      </c>
      <c r="F235" s="1" t="s">
        <v>27</v>
      </c>
      <c r="G235" s="1" t="s">
        <v>28</v>
      </c>
      <c r="H235" s="1" t="s">
        <v>29</v>
      </c>
      <c r="I235" s="1" t="s">
        <v>30</v>
      </c>
      <c r="J235" s="1" t="s">
        <v>31</v>
      </c>
      <c r="K235" s="1" t="s">
        <v>32</v>
      </c>
      <c r="L235" s="1" t="s">
        <v>32</v>
      </c>
      <c r="M235" s="1" t="s">
        <v>32</v>
      </c>
      <c r="N235">
        <v>71.596388925206227</v>
      </c>
    </row>
    <row r="236" spans="1:14" x14ac:dyDescent="0.25">
      <c r="A236">
        <v>185294</v>
      </c>
      <c r="B236">
        <v>4.2162552532751886E-5</v>
      </c>
      <c r="C236" s="1" t="s">
        <v>504</v>
      </c>
      <c r="D236" s="1" t="s">
        <v>497</v>
      </c>
      <c r="E236" s="1" t="s">
        <v>498</v>
      </c>
      <c r="F236" s="1" t="s">
        <v>27</v>
      </c>
      <c r="G236" s="1" t="s">
        <v>28</v>
      </c>
      <c r="H236" s="1" t="s">
        <v>29</v>
      </c>
      <c r="I236" s="1" t="s">
        <v>30</v>
      </c>
      <c r="J236" s="1" t="s">
        <v>31</v>
      </c>
      <c r="K236" s="1" t="s">
        <v>32</v>
      </c>
      <c r="L236" s="1" t="s">
        <v>32</v>
      </c>
      <c r="M236" s="1" t="s">
        <v>32</v>
      </c>
      <c r="N236">
        <v>11.43094259246956</v>
      </c>
    </row>
    <row r="237" spans="1:14" x14ac:dyDescent="0.25">
      <c r="A237">
        <v>407975</v>
      </c>
      <c r="B237">
        <v>5.5253798719188818E-5</v>
      </c>
      <c r="C237" s="1" t="s">
        <v>2387</v>
      </c>
      <c r="D237" s="1" t="s">
        <v>497</v>
      </c>
      <c r="E237" s="1" t="s">
        <v>498</v>
      </c>
      <c r="F237" s="1" t="s">
        <v>27</v>
      </c>
      <c r="G237" s="1" t="s">
        <v>28</v>
      </c>
      <c r="H237" s="1" t="s">
        <v>29</v>
      </c>
      <c r="I237" s="1" t="s">
        <v>30</v>
      </c>
      <c r="J237" s="1" t="s">
        <v>31</v>
      </c>
      <c r="K237" s="1" t="s">
        <v>32</v>
      </c>
      <c r="L237" s="1" t="s">
        <v>32</v>
      </c>
      <c r="M237" s="1" t="s">
        <v>32</v>
      </c>
      <c r="N237">
        <v>14.980188893551595</v>
      </c>
    </row>
    <row r="238" spans="1:14" x14ac:dyDescent="0.25">
      <c r="A238">
        <v>839</v>
      </c>
      <c r="B238">
        <v>5.2050005503939574E-5</v>
      </c>
      <c r="C238" s="1" t="s">
        <v>1402</v>
      </c>
      <c r="D238" s="1" t="s">
        <v>497</v>
      </c>
      <c r="E238" s="1" t="s">
        <v>498</v>
      </c>
      <c r="F238" s="1" t="s">
        <v>27</v>
      </c>
      <c r="G238" s="1" t="s">
        <v>28</v>
      </c>
      <c r="H238" s="1" t="s">
        <v>29</v>
      </c>
      <c r="I238" s="1" t="s">
        <v>30</v>
      </c>
      <c r="J238" s="1" t="s">
        <v>31</v>
      </c>
      <c r="K238" s="1" t="s">
        <v>32</v>
      </c>
      <c r="L238" s="1" t="s">
        <v>32</v>
      </c>
      <c r="M238" s="1" t="s">
        <v>32</v>
      </c>
      <c r="N238">
        <v>14.111589292206082</v>
      </c>
    </row>
    <row r="239" spans="1:14" x14ac:dyDescent="0.25">
      <c r="A239">
        <v>1852370</v>
      </c>
      <c r="B239">
        <v>2.357981455260086E-4</v>
      </c>
      <c r="C239" s="1" t="s">
        <v>1848</v>
      </c>
      <c r="D239" s="1" t="s">
        <v>1849</v>
      </c>
      <c r="E239" s="1" t="s">
        <v>498</v>
      </c>
      <c r="F239" s="1" t="s">
        <v>27</v>
      </c>
      <c r="G239" s="1" t="s">
        <v>28</v>
      </c>
      <c r="H239" s="1" t="s">
        <v>29</v>
      </c>
      <c r="I239" s="1" t="s">
        <v>30</v>
      </c>
      <c r="J239" s="1" t="s">
        <v>31</v>
      </c>
      <c r="K239" s="1" t="s">
        <v>32</v>
      </c>
      <c r="L239" s="1" t="s">
        <v>32</v>
      </c>
      <c r="M239" s="1" t="s">
        <v>32</v>
      </c>
      <c r="N239">
        <v>63.928650022429345</v>
      </c>
    </row>
    <row r="240" spans="1:14" x14ac:dyDescent="0.25">
      <c r="A240">
        <v>294710</v>
      </c>
      <c r="B240">
        <v>1.1050020103858258E-2</v>
      </c>
      <c r="C240" s="4" t="s">
        <v>24</v>
      </c>
      <c r="D240" s="1" t="s">
        <v>25</v>
      </c>
      <c r="E240" s="1" t="s">
        <v>26</v>
      </c>
      <c r="F240" s="1" t="s">
        <v>27</v>
      </c>
      <c r="G240" s="1" t="s">
        <v>28</v>
      </c>
      <c r="H240" s="1" t="s">
        <v>29</v>
      </c>
      <c r="I240" s="1" t="s">
        <v>30</v>
      </c>
      <c r="J240" s="1" t="s">
        <v>31</v>
      </c>
      <c r="K240" s="1" t="s">
        <v>32</v>
      </c>
      <c r="L240" s="1" t="s">
        <v>32</v>
      </c>
      <c r="M240" s="1" t="s">
        <v>32</v>
      </c>
      <c r="N240">
        <v>2995.8372504776353</v>
      </c>
    </row>
    <row r="241" spans="1:14" x14ac:dyDescent="0.25">
      <c r="A241">
        <v>1642647</v>
      </c>
      <c r="B241">
        <v>1.0650195962075512E-3</v>
      </c>
      <c r="C241" s="1" t="s">
        <v>33</v>
      </c>
      <c r="D241" s="1" t="s">
        <v>25</v>
      </c>
      <c r="E241" s="1" t="s">
        <v>26</v>
      </c>
      <c r="F241" s="1" t="s">
        <v>27</v>
      </c>
      <c r="G241" s="1" t="s">
        <v>28</v>
      </c>
      <c r="H241" s="1" t="s">
        <v>29</v>
      </c>
      <c r="I241" s="1" t="s">
        <v>30</v>
      </c>
      <c r="J241" s="1" t="s">
        <v>31</v>
      </c>
      <c r="K241" s="1" t="s">
        <v>32</v>
      </c>
      <c r="L241" s="1" t="s">
        <v>32</v>
      </c>
      <c r="M241" s="1" t="s">
        <v>32</v>
      </c>
      <c r="N241">
        <v>288.74385284540642</v>
      </c>
    </row>
    <row r="242" spans="1:14" x14ac:dyDescent="0.25">
      <c r="A242">
        <v>908846</v>
      </c>
      <c r="B242">
        <v>6.3844221682256303E-3</v>
      </c>
      <c r="C242" s="1" t="s">
        <v>1018</v>
      </c>
      <c r="D242" s="1" t="s">
        <v>959</v>
      </c>
      <c r="E242" s="1" t="s">
        <v>622</v>
      </c>
      <c r="F242" s="1" t="s">
        <v>581</v>
      </c>
      <c r="G242" s="1" t="s">
        <v>87</v>
      </c>
      <c r="H242" s="1" t="s">
        <v>87</v>
      </c>
      <c r="I242" s="1" t="s">
        <v>48</v>
      </c>
      <c r="J242" s="1" t="s">
        <v>31</v>
      </c>
      <c r="K242" s="1" t="s">
        <v>32</v>
      </c>
      <c r="L242" s="1" t="s">
        <v>32</v>
      </c>
      <c r="M242" s="1" t="s">
        <v>32</v>
      </c>
      <c r="N242">
        <v>1730.9190005606599</v>
      </c>
    </row>
    <row r="243" spans="1:14" x14ac:dyDescent="0.25">
      <c r="A243">
        <v>452623</v>
      </c>
      <c r="B243">
        <v>2.4680908616458554E-3</v>
      </c>
      <c r="C243" s="1" t="s">
        <v>958</v>
      </c>
      <c r="D243" s="1" t="s">
        <v>959</v>
      </c>
      <c r="E243" s="1" t="s">
        <v>622</v>
      </c>
      <c r="F243" s="1" t="s">
        <v>581</v>
      </c>
      <c r="G243" s="1" t="s">
        <v>87</v>
      </c>
      <c r="H243" s="1" t="s">
        <v>87</v>
      </c>
      <c r="I243" s="1" t="s">
        <v>48</v>
      </c>
      <c r="J243" s="1" t="s">
        <v>31</v>
      </c>
      <c r="K243" s="1" t="s">
        <v>32</v>
      </c>
      <c r="L243" s="1" t="s">
        <v>32</v>
      </c>
      <c r="M243" s="1" t="s">
        <v>32</v>
      </c>
      <c r="N243">
        <v>669.13892204597778</v>
      </c>
    </row>
    <row r="244" spans="1:14" x14ac:dyDescent="0.25">
      <c r="A244">
        <v>84032</v>
      </c>
      <c r="B244">
        <v>1.3004406716929997E-4</v>
      </c>
      <c r="C244" s="1" t="s">
        <v>465</v>
      </c>
      <c r="D244" s="1" t="s">
        <v>466</v>
      </c>
      <c r="E244" s="1" t="s">
        <v>284</v>
      </c>
      <c r="F244" s="1" t="s">
        <v>132</v>
      </c>
      <c r="G244" s="1" t="s">
        <v>133</v>
      </c>
      <c r="H244" s="1" t="s">
        <v>47</v>
      </c>
      <c r="I244" s="1" t="s">
        <v>48</v>
      </c>
      <c r="J244" s="1" t="s">
        <v>31</v>
      </c>
      <c r="K244" s="1" t="s">
        <v>32</v>
      </c>
      <c r="L244" s="1" t="s">
        <v>32</v>
      </c>
      <c r="M244" s="1" t="s">
        <v>32</v>
      </c>
      <c r="N244">
        <v>35.25702731467193</v>
      </c>
    </row>
    <row r="245" spans="1:14" x14ac:dyDescent="0.25">
      <c r="A245">
        <v>106588</v>
      </c>
      <c r="B245">
        <v>1.352075891356324E-4</v>
      </c>
      <c r="C245" s="1" t="s">
        <v>1352</v>
      </c>
      <c r="D245" s="1" t="s">
        <v>1269</v>
      </c>
      <c r="E245" s="1" t="s">
        <v>239</v>
      </c>
      <c r="F245" s="1" t="s">
        <v>132</v>
      </c>
      <c r="G245" s="1" t="s">
        <v>133</v>
      </c>
      <c r="H245" s="1" t="s">
        <v>47</v>
      </c>
      <c r="I245" s="1" t="s">
        <v>48</v>
      </c>
      <c r="J245" s="1" t="s">
        <v>31</v>
      </c>
      <c r="K245" s="1" t="s">
        <v>32</v>
      </c>
      <c r="L245" s="1" t="s">
        <v>32</v>
      </c>
      <c r="M245" s="1" t="s">
        <v>32</v>
      </c>
      <c r="N245">
        <v>36.656940736096118</v>
      </c>
    </row>
    <row r="246" spans="1:14" x14ac:dyDescent="0.25">
      <c r="A246">
        <v>1870988</v>
      </c>
      <c r="B246">
        <v>1.4066093126193947E-4</v>
      </c>
      <c r="C246" s="1" t="s">
        <v>1268</v>
      </c>
      <c r="D246" s="1" t="s">
        <v>1269</v>
      </c>
      <c r="E246" s="1" t="s">
        <v>239</v>
      </c>
      <c r="F246" s="1" t="s">
        <v>132</v>
      </c>
      <c r="G246" s="1" t="s">
        <v>133</v>
      </c>
      <c r="H246" s="1" t="s">
        <v>47</v>
      </c>
      <c r="I246" s="1" t="s">
        <v>48</v>
      </c>
      <c r="J246" s="1" t="s">
        <v>31</v>
      </c>
      <c r="K246" s="1" t="s">
        <v>32</v>
      </c>
      <c r="L246" s="1" t="s">
        <v>32</v>
      </c>
      <c r="M246" s="1" t="s">
        <v>32</v>
      </c>
      <c r="N246">
        <v>38.135429040011978</v>
      </c>
    </row>
    <row r="247" spans="1:14" x14ac:dyDescent="0.25">
      <c r="A247">
        <v>287</v>
      </c>
      <c r="B247">
        <v>1.3344361658488595E-4</v>
      </c>
      <c r="C247" s="1" t="s">
        <v>661</v>
      </c>
      <c r="D247" s="1" t="s">
        <v>71</v>
      </c>
      <c r="E247" s="1" t="s">
        <v>72</v>
      </c>
      <c r="F247" s="1" t="s">
        <v>73</v>
      </c>
      <c r="G247" s="1" t="s">
        <v>74</v>
      </c>
      <c r="H247" s="1" t="s">
        <v>54</v>
      </c>
      <c r="I247" s="1" t="s">
        <v>32</v>
      </c>
      <c r="J247" s="1" t="s">
        <v>31</v>
      </c>
      <c r="K247" s="1" t="s">
        <v>32</v>
      </c>
      <c r="L247" s="1" t="s">
        <v>32</v>
      </c>
      <c r="M247" s="1" t="s">
        <v>75</v>
      </c>
      <c r="N247">
        <v>36.178699554027936</v>
      </c>
    </row>
    <row r="248" spans="1:14" x14ac:dyDescent="0.25">
      <c r="A248">
        <v>47878</v>
      </c>
      <c r="B248">
        <v>6.2672950670759317E-5</v>
      </c>
      <c r="C248" s="1" t="s">
        <v>2239</v>
      </c>
      <c r="D248" s="1" t="s">
        <v>71</v>
      </c>
      <c r="E248" s="1" t="s">
        <v>72</v>
      </c>
      <c r="F248" s="1" t="s">
        <v>73</v>
      </c>
      <c r="G248" s="1" t="s">
        <v>74</v>
      </c>
      <c r="H248" s="1" t="s">
        <v>54</v>
      </c>
      <c r="I248" s="1" t="s">
        <v>32</v>
      </c>
      <c r="J248" s="1" t="s">
        <v>31</v>
      </c>
      <c r="K248" s="1" t="s">
        <v>32</v>
      </c>
      <c r="L248" s="1" t="s">
        <v>32</v>
      </c>
      <c r="M248" s="1" t="s">
        <v>300</v>
      </c>
      <c r="N248">
        <v>16.991639694053582</v>
      </c>
    </row>
    <row r="249" spans="1:14" x14ac:dyDescent="0.25">
      <c r="A249">
        <v>587753</v>
      </c>
      <c r="B249">
        <v>1.5104126667705582E-4</v>
      </c>
      <c r="C249" s="1" t="s">
        <v>302</v>
      </c>
      <c r="D249" s="1" t="s">
        <v>71</v>
      </c>
      <c r="E249" s="1" t="s">
        <v>72</v>
      </c>
      <c r="F249" s="1" t="s">
        <v>73</v>
      </c>
      <c r="G249" s="1" t="s">
        <v>74</v>
      </c>
      <c r="H249" s="1" t="s">
        <v>54</v>
      </c>
      <c r="I249" s="1" t="s">
        <v>32</v>
      </c>
      <c r="J249" s="1" t="s">
        <v>31</v>
      </c>
      <c r="K249" s="1" t="s">
        <v>32</v>
      </c>
      <c r="L249" s="1" t="s">
        <v>32</v>
      </c>
      <c r="M249" s="1" t="s">
        <v>295</v>
      </c>
      <c r="N249">
        <v>40.949704056416664</v>
      </c>
    </row>
    <row r="250" spans="1:14" x14ac:dyDescent="0.25">
      <c r="A250">
        <v>359110</v>
      </c>
      <c r="B250">
        <v>3.3628456283862934E-4</v>
      </c>
      <c r="C250" s="1" t="s">
        <v>298</v>
      </c>
      <c r="D250" s="1" t="s">
        <v>71</v>
      </c>
      <c r="E250" s="1" t="s">
        <v>72</v>
      </c>
      <c r="F250" s="1" t="s">
        <v>73</v>
      </c>
      <c r="G250" s="1" t="s">
        <v>74</v>
      </c>
      <c r="H250" s="1" t="s">
        <v>54</v>
      </c>
      <c r="I250" s="1" t="s">
        <v>32</v>
      </c>
      <c r="J250" s="1" t="s">
        <v>31</v>
      </c>
      <c r="K250" s="1" t="s">
        <v>32</v>
      </c>
      <c r="L250" s="1" t="s">
        <v>32</v>
      </c>
      <c r="M250" s="1" t="s">
        <v>32</v>
      </c>
      <c r="N250">
        <v>91.172125538557836</v>
      </c>
    </row>
    <row r="251" spans="1:14" x14ac:dyDescent="0.25">
      <c r="A251">
        <v>294</v>
      </c>
      <c r="B251">
        <v>8.2336384040313361E-4</v>
      </c>
      <c r="C251" s="1" t="s">
        <v>299</v>
      </c>
      <c r="D251" s="1" t="s">
        <v>71</v>
      </c>
      <c r="E251" s="1" t="s">
        <v>72</v>
      </c>
      <c r="F251" s="1" t="s">
        <v>73</v>
      </c>
      <c r="G251" s="1" t="s">
        <v>74</v>
      </c>
      <c r="H251" s="1" t="s">
        <v>54</v>
      </c>
      <c r="I251" s="1" t="s">
        <v>32</v>
      </c>
      <c r="J251" s="1" t="s">
        <v>31</v>
      </c>
      <c r="K251" s="1" t="s">
        <v>32</v>
      </c>
      <c r="L251" s="1" t="s">
        <v>32</v>
      </c>
      <c r="M251" s="1" t="s">
        <v>300</v>
      </c>
      <c r="N251">
        <v>223.22711095473596</v>
      </c>
    </row>
    <row r="252" spans="1:14" x14ac:dyDescent="0.25">
      <c r="A252">
        <v>104087</v>
      </c>
      <c r="B252">
        <v>4.1316509322609874E-5</v>
      </c>
      <c r="C252" s="1" t="s">
        <v>303</v>
      </c>
      <c r="D252" s="1" t="s">
        <v>71</v>
      </c>
      <c r="E252" s="1" t="s">
        <v>72</v>
      </c>
      <c r="F252" s="1" t="s">
        <v>73</v>
      </c>
      <c r="G252" s="1" t="s">
        <v>74</v>
      </c>
      <c r="H252" s="1" t="s">
        <v>54</v>
      </c>
      <c r="I252" s="1" t="s">
        <v>32</v>
      </c>
      <c r="J252" s="1" t="s">
        <v>31</v>
      </c>
      <c r="K252" s="1" t="s">
        <v>32</v>
      </c>
      <c r="L252" s="1" t="s">
        <v>32</v>
      </c>
      <c r="M252" s="1" t="s">
        <v>32</v>
      </c>
      <c r="N252">
        <v>11.201566741508698</v>
      </c>
    </row>
    <row r="253" spans="1:14" x14ac:dyDescent="0.25">
      <c r="A253">
        <v>75612</v>
      </c>
      <c r="B253">
        <v>1.1117352934016059E-4</v>
      </c>
      <c r="C253" s="1" t="s">
        <v>665</v>
      </c>
      <c r="D253" s="1" t="s">
        <v>71</v>
      </c>
      <c r="E253" s="1" t="s">
        <v>72</v>
      </c>
      <c r="F253" s="1" t="s">
        <v>73</v>
      </c>
      <c r="G253" s="1" t="s">
        <v>74</v>
      </c>
      <c r="H253" s="1" t="s">
        <v>54</v>
      </c>
      <c r="I253" s="1" t="s">
        <v>32</v>
      </c>
      <c r="J253" s="1" t="s">
        <v>31</v>
      </c>
      <c r="K253" s="1" t="s">
        <v>32</v>
      </c>
      <c r="L253" s="1" t="s">
        <v>32</v>
      </c>
      <c r="M253" s="1" t="s">
        <v>300</v>
      </c>
      <c r="N253">
        <v>30.140922580586977</v>
      </c>
    </row>
    <row r="254" spans="1:14" x14ac:dyDescent="0.25">
      <c r="A254">
        <v>2083054</v>
      </c>
      <c r="B254">
        <v>1.0186317466193555E-4</v>
      </c>
      <c r="C254" s="1" t="s">
        <v>2240</v>
      </c>
      <c r="D254" s="1" t="s">
        <v>71</v>
      </c>
      <c r="E254" s="1" t="s">
        <v>72</v>
      </c>
      <c r="F254" s="1" t="s">
        <v>73</v>
      </c>
      <c r="G254" s="1" t="s">
        <v>74</v>
      </c>
      <c r="H254" s="1" t="s">
        <v>54</v>
      </c>
      <c r="I254" s="1" t="s">
        <v>32</v>
      </c>
      <c r="J254" s="1" t="s">
        <v>31</v>
      </c>
      <c r="K254" s="1" t="s">
        <v>32</v>
      </c>
      <c r="L254" s="1" t="s">
        <v>32</v>
      </c>
      <c r="M254" s="1" t="s">
        <v>32</v>
      </c>
      <c r="N254">
        <v>27.616736461645317</v>
      </c>
    </row>
    <row r="255" spans="1:14" x14ac:dyDescent="0.25">
      <c r="A255">
        <v>2083055</v>
      </c>
      <c r="B255">
        <v>1.8980587465714638E-4</v>
      </c>
      <c r="C255" s="1" t="s">
        <v>1368</v>
      </c>
      <c r="D255" s="1" t="s">
        <v>71</v>
      </c>
      <c r="E255" s="1" t="s">
        <v>72</v>
      </c>
      <c r="F255" s="1" t="s">
        <v>73</v>
      </c>
      <c r="G255" s="1" t="s">
        <v>74</v>
      </c>
      <c r="H255" s="1" t="s">
        <v>54</v>
      </c>
      <c r="I255" s="1" t="s">
        <v>32</v>
      </c>
      <c r="J255" s="1" t="s">
        <v>31</v>
      </c>
      <c r="K255" s="1" t="s">
        <v>32</v>
      </c>
      <c r="L255" s="1" t="s">
        <v>32</v>
      </c>
      <c r="M255" s="1" t="s">
        <v>32</v>
      </c>
      <c r="N255">
        <v>51.459409513546902</v>
      </c>
    </row>
    <row r="256" spans="1:14" x14ac:dyDescent="0.25">
      <c r="A256">
        <v>2067572</v>
      </c>
      <c r="B256">
        <v>7.3573510219790688E-5</v>
      </c>
      <c r="C256" s="1" t="s">
        <v>1408</v>
      </c>
      <c r="D256" s="1" t="s">
        <v>71</v>
      </c>
      <c r="E256" s="1" t="s">
        <v>72</v>
      </c>
      <c r="F256" s="1" t="s">
        <v>73</v>
      </c>
      <c r="G256" s="1" t="s">
        <v>74</v>
      </c>
      <c r="H256" s="1" t="s">
        <v>54</v>
      </c>
      <c r="I256" s="1" t="s">
        <v>32</v>
      </c>
      <c r="J256" s="1" t="s">
        <v>31</v>
      </c>
      <c r="K256" s="1" t="s">
        <v>32</v>
      </c>
      <c r="L256" s="1" t="s">
        <v>32</v>
      </c>
      <c r="M256" s="1" t="s">
        <v>32</v>
      </c>
      <c r="N256">
        <v>19.946955796748771</v>
      </c>
    </row>
    <row r="257" spans="1:14" x14ac:dyDescent="0.25">
      <c r="A257">
        <v>2590776</v>
      </c>
      <c r="B257">
        <v>3.9514481648667627E-5</v>
      </c>
      <c r="C257" s="1" t="s">
        <v>2238</v>
      </c>
      <c r="D257" s="1" t="s">
        <v>71</v>
      </c>
      <c r="E257" s="1" t="s">
        <v>72</v>
      </c>
      <c r="F257" s="1" t="s">
        <v>73</v>
      </c>
      <c r="G257" s="1" t="s">
        <v>74</v>
      </c>
      <c r="H257" s="1" t="s">
        <v>54</v>
      </c>
      <c r="I257" s="1" t="s">
        <v>32</v>
      </c>
      <c r="J257" s="1" t="s">
        <v>31</v>
      </c>
      <c r="K257" s="1" t="s">
        <v>32</v>
      </c>
      <c r="L257" s="1" t="s">
        <v>32</v>
      </c>
      <c r="M257" s="1" t="s">
        <v>32</v>
      </c>
      <c r="N257">
        <v>10.713008206660172</v>
      </c>
    </row>
    <row r="258" spans="1:14" x14ac:dyDescent="0.25">
      <c r="A258">
        <v>658644</v>
      </c>
      <c r="B258">
        <v>5.0643465196669654E-5</v>
      </c>
      <c r="C258" s="1" t="s">
        <v>1047</v>
      </c>
      <c r="D258" s="1" t="s">
        <v>71</v>
      </c>
      <c r="E258" s="1" t="s">
        <v>72</v>
      </c>
      <c r="F258" s="1" t="s">
        <v>73</v>
      </c>
      <c r="G258" s="1" t="s">
        <v>74</v>
      </c>
      <c r="H258" s="1" t="s">
        <v>54</v>
      </c>
      <c r="I258" s="1" t="s">
        <v>32</v>
      </c>
      <c r="J258" s="1" t="s">
        <v>31</v>
      </c>
      <c r="K258" s="1" t="s">
        <v>32</v>
      </c>
      <c r="L258" s="1" t="s">
        <v>32</v>
      </c>
      <c r="M258" s="1" t="s">
        <v>32</v>
      </c>
      <c r="N258">
        <v>13.730253710260291</v>
      </c>
    </row>
    <row r="259" spans="1:14" x14ac:dyDescent="0.25">
      <c r="A259">
        <v>47883</v>
      </c>
      <c r="B259">
        <v>1.2257309273283113E-4</v>
      </c>
      <c r="C259" s="1" t="s">
        <v>304</v>
      </c>
      <c r="D259" s="1" t="s">
        <v>71</v>
      </c>
      <c r="E259" s="1" t="s">
        <v>72</v>
      </c>
      <c r="F259" s="1" t="s">
        <v>73</v>
      </c>
      <c r="G259" s="1" t="s">
        <v>74</v>
      </c>
      <c r="H259" s="1" t="s">
        <v>54</v>
      </c>
      <c r="I259" s="1" t="s">
        <v>32</v>
      </c>
      <c r="J259" s="1" t="s">
        <v>31</v>
      </c>
      <c r="K259" s="1" t="s">
        <v>32</v>
      </c>
      <c r="L259" s="1" t="s">
        <v>32</v>
      </c>
      <c r="M259" s="1" t="s">
        <v>300</v>
      </c>
      <c r="N259">
        <v>33.231526609354248</v>
      </c>
    </row>
    <row r="260" spans="1:14" x14ac:dyDescent="0.25">
      <c r="A260">
        <v>317</v>
      </c>
      <c r="B260">
        <v>5.8677134186548687E-5</v>
      </c>
      <c r="C260" s="1" t="s">
        <v>305</v>
      </c>
      <c r="D260" s="1" t="s">
        <v>71</v>
      </c>
      <c r="E260" s="1" t="s">
        <v>72</v>
      </c>
      <c r="F260" s="1" t="s">
        <v>73</v>
      </c>
      <c r="G260" s="1" t="s">
        <v>74</v>
      </c>
      <c r="H260" s="1" t="s">
        <v>54</v>
      </c>
      <c r="I260" s="1" t="s">
        <v>32</v>
      </c>
      <c r="J260" s="1" t="s">
        <v>31</v>
      </c>
      <c r="K260" s="1" t="s">
        <v>32</v>
      </c>
      <c r="L260" s="1" t="s">
        <v>306</v>
      </c>
      <c r="M260" s="1" t="s">
        <v>307</v>
      </c>
      <c r="N260">
        <v>15.908309912120334</v>
      </c>
    </row>
    <row r="261" spans="1:14" x14ac:dyDescent="0.25">
      <c r="A261">
        <v>76761</v>
      </c>
      <c r="B261">
        <v>3.7715827560203421E-3</v>
      </c>
      <c r="C261" s="1" t="s">
        <v>664</v>
      </c>
      <c r="D261" s="1" t="s">
        <v>71</v>
      </c>
      <c r="E261" s="1" t="s">
        <v>72</v>
      </c>
      <c r="F261" s="1" t="s">
        <v>73</v>
      </c>
      <c r="G261" s="1" t="s">
        <v>74</v>
      </c>
      <c r="H261" s="1" t="s">
        <v>54</v>
      </c>
      <c r="I261" s="1" t="s">
        <v>32</v>
      </c>
      <c r="J261" s="1" t="s">
        <v>31</v>
      </c>
      <c r="K261" s="1" t="s">
        <v>32</v>
      </c>
      <c r="L261" s="1" t="s">
        <v>32</v>
      </c>
      <c r="M261" s="1" t="s">
        <v>300</v>
      </c>
      <c r="N261">
        <v>1022.536430481211</v>
      </c>
    </row>
    <row r="262" spans="1:14" x14ac:dyDescent="0.25">
      <c r="A262">
        <v>619688</v>
      </c>
      <c r="B262">
        <v>2.3000912533189196E-4</v>
      </c>
      <c r="C262" s="1" t="s">
        <v>2256</v>
      </c>
      <c r="D262" s="1" t="s">
        <v>2254</v>
      </c>
      <c r="E262" s="1" t="s">
        <v>1078</v>
      </c>
      <c r="F262" s="1" t="s">
        <v>1075</v>
      </c>
      <c r="G262" s="1" t="s">
        <v>74</v>
      </c>
      <c r="H262" s="1" t="s">
        <v>54</v>
      </c>
      <c r="I262" s="1" t="s">
        <v>32</v>
      </c>
      <c r="J262" s="1" t="s">
        <v>31</v>
      </c>
      <c r="K262" s="1" t="s">
        <v>32</v>
      </c>
      <c r="L262" s="1" t="s">
        <v>32</v>
      </c>
      <c r="M262" s="1" t="s">
        <v>32</v>
      </c>
      <c r="N262">
        <v>62.359154023481217</v>
      </c>
    </row>
    <row r="263" spans="1:14" x14ac:dyDescent="0.25">
      <c r="A263">
        <v>128785</v>
      </c>
      <c r="B263">
        <v>6.8842874232166683E-5</v>
      </c>
      <c r="C263" s="1" t="s">
        <v>2257</v>
      </c>
      <c r="D263" s="1" t="s">
        <v>2254</v>
      </c>
      <c r="E263" s="1" t="s">
        <v>1078</v>
      </c>
      <c r="F263" s="1" t="s">
        <v>1075</v>
      </c>
      <c r="G263" s="1" t="s">
        <v>74</v>
      </c>
      <c r="H263" s="1" t="s">
        <v>54</v>
      </c>
      <c r="I263" s="1" t="s">
        <v>32</v>
      </c>
      <c r="J263" s="1" t="s">
        <v>31</v>
      </c>
      <c r="K263" s="1" t="s">
        <v>32</v>
      </c>
      <c r="L263" s="1" t="s">
        <v>32</v>
      </c>
      <c r="M263" s="1" t="s">
        <v>32</v>
      </c>
      <c r="N263">
        <v>18.664404690328102</v>
      </c>
    </row>
    <row r="264" spans="1:14" x14ac:dyDescent="0.25">
      <c r="A264">
        <v>443615</v>
      </c>
      <c r="B264">
        <v>5.6831421576093145E-5</v>
      </c>
      <c r="C264" s="1" t="s">
        <v>2301</v>
      </c>
      <c r="D264" s="1" t="s">
        <v>2254</v>
      </c>
      <c r="E264" s="1" t="s">
        <v>1078</v>
      </c>
      <c r="F264" s="1" t="s">
        <v>1075</v>
      </c>
      <c r="G264" s="1" t="s">
        <v>74</v>
      </c>
      <c r="H264" s="1" t="s">
        <v>54</v>
      </c>
      <c r="I264" s="1" t="s">
        <v>32</v>
      </c>
      <c r="J264" s="1" t="s">
        <v>31</v>
      </c>
      <c r="K264" s="1" t="s">
        <v>32</v>
      </c>
      <c r="L264" s="1" t="s">
        <v>32</v>
      </c>
      <c r="M264" s="1" t="s">
        <v>32</v>
      </c>
      <c r="N264">
        <v>15.40790769202407</v>
      </c>
    </row>
    <row r="265" spans="1:14" x14ac:dyDescent="0.25">
      <c r="A265">
        <v>415229</v>
      </c>
      <c r="B265">
        <v>4.2209156227288012E-5</v>
      </c>
      <c r="C265" s="1" t="s">
        <v>2278</v>
      </c>
      <c r="D265" s="1" t="s">
        <v>2254</v>
      </c>
      <c r="E265" s="1" t="s">
        <v>1078</v>
      </c>
      <c r="F265" s="1" t="s">
        <v>1075</v>
      </c>
      <c r="G265" s="1" t="s">
        <v>74</v>
      </c>
      <c r="H265" s="1" t="s">
        <v>54</v>
      </c>
      <c r="I265" s="1" t="s">
        <v>32</v>
      </c>
      <c r="J265" s="1" t="s">
        <v>31</v>
      </c>
      <c r="K265" s="1" t="s">
        <v>32</v>
      </c>
      <c r="L265" s="1" t="s">
        <v>32</v>
      </c>
      <c r="M265" s="1" t="s">
        <v>32</v>
      </c>
      <c r="N265">
        <v>11.443577599717417</v>
      </c>
    </row>
    <row r="266" spans="1:14" x14ac:dyDescent="0.25">
      <c r="A266">
        <v>314722</v>
      </c>
      <c r="B266">
        <v>2.167122645791656E-4</v>
      </c>
      <c r="C266" s="1" t="s">
        <v>2253</v>
      </c>
      <c r="D266" s="1" t="s">
        <v>2254</v>
      </c>
      <c r="E266" s="1" t="s">
        <v>1078</v>
      </c>
      <c r="F266" s="1" t="s">
        <v>1075</v>
      </c>
      <c r="G266" s="1" t="s">
        <v>74</v>
      </c>
      <c r="H266" s="1" t="s">
        <v>54</v>
      </c>
      <c r="I266" s="1" t="s">
        <v>32</v>
      </c>
      <c r="J266" s="1" t="s">
        <v>31</v>
      </c>
      <c r="K266" s="1" t="s">
        <v>32</v>
      </c>
      <c r="L266" s="1" t="s">
        <v>32</v>
      </c>
      <c r="M266" s="1" t="s">
        <v>32</v>
      </c>
      <c r="N266">
        <v>58.754162323645062</v>
      </c>
    </row>
    <row r="267" spans="1:14" x14ac:dyDescent="0.25">
      <c r="A267">
        <v>1577474</v>
      </c>
      <c r="B267">
        <v>2.1607573197078729E-4</v>
      </c>
      <c r="C267" s="1" t="s">
        <v>2010</v>
      </c>
      <c r="D267" s="1" t="s">
        <v>2011</v>
      </c>
      <c r="E267" s="1" t="s">
        <v>85</v>
      </c>
      <c r="F267" s="1" t="s">
        <v>86</v>
      </c>
      <c r="G267" s="1" t="s">
        <v>87</v>
      </c>
      <c r="H267" s="1" t="s">
        <v>87</v>
      </c>
      <c r="I267" s="1" t="s">
        <v>48</v>
      </c>
      <c r="J267" s="1" t="s">
        <v>31</v>
      </c>
      <c r="K267" s="1" t="s">
        <v>32</v>
      </c>
      <c r="L267" s="1" t="s">
        <v>32</v>
      </c>
      <c r="M267" s="1" t="s">
        <v>32</v>
      </c>
      <c r="N267">
        <v>58.581588148991969</v>
      </c>
    </row>
    <row r="268" spans="1:14" x14ac:dyDescent="0.25">
      <c r="A268">
        <v>190721</v>
      </c>
      <c r="B268">
        <v>4.5000385668014976E-5</v>
      </c>
      <c r="C268" s="1" t="s">
        <v>2394</v>
      </c>
      <c r="D268" s="1" t="s">
        <v>2391</v>
      </c>
      <c r="E268" s="1" t="s">
        <v>928</v>
      </c>
      <c r="F268" s="1" t="s">
        <v>52</v>
      </c>
      <c r="G268" s="1" t="s">
        <v>53</v>
      </c>
      <c r="H268" s="1" t="s">
        <v>54</v>
      </c>
      <c r="I268" s="1" t="s">
        <v>32</v>
      </c>
      <c r="J268" s="1" t="s">
        <v>31</v>
      </c>
      <c r="K268" s="1" t="s">
        <v>32</v>
      </c>
      <c r="L268" s="1" t="s">
        <v>32</v>
      </c>
      <c r="M268" s="1" t="s">
        <v>32</v>
      </c>
      <c r="N268">
        <v>12.200324560769548</v>
      </c>
    </row>
    <row r="269" spans="1:14" x14ac:dyDescent="0.25">
      <c r="A269">
        <v>105219</v>
      </c>
      <c r="B269">
        <v>1.2790760620952303E-4</v>
      </c>
      <c r="C269" s="1" t="s">
        <v>2392</v>
      </c>
      <c r="D269" s="1" t="s">
        <v>2391</v>
      </c>
      <c r="E269" s="1" t="s">
        <v>928</v>
      </c>
      <c r="F269" s="1" t="s">
        <v>52</v>
      </c>
      <c r="G269" s="1" t="s">
        <v>53</v>
      </c>
      <c r="H269" s="1" t="s">
        <v>54</v>
      </c>
      <c r="I269" s="1" t="s">
        <v>32</v>
      </c>
      <c r="J269" s="1" t="s">
        <v>31</v>
      </c>
      <c r="K269" s="1" t="s">
        <v>32</v>
      </c>
      <c r="L269" s="1" t="s">
        <v>32</v>
      </c>
      <c r="M269" s="1" t="s">
        <v>32</v>
      </c>
      <c r="N269">
        <v>34.677798565101043</v>
      </c>
    </row>
    <row r="270" spans="1:14" x14ac:dyDescent="0.25">
      <c r="A270">
        <v>329</v>
      </c>
      <c r="B270">
        <v>3.0180634056777217E-4</v>
      </c>
      <c r="C270" s="1" t="s">
        <v>2393</v>
      </c>
      <c r="D270" s="1" t="s">
        <v>2391</v>
      </c>
      <c r="E270" s="1" t="s">
        <v>928</v>
      </c>
      <c r="F270" s="1" t="s">
        <v>52</v>
      </c>
      <c r="G270" s="1" t="s">
        <v>53</v>
      </c>
      <c r="H270" s="1" t="s">
        <v>54</v>
      </c>
      <c r="I270" s="1" t="s">
        <v>32</v>
      </c>
      <c r="J270" s="1" t="s">
        <v>31</v>
      </c>
      <c r="K270" s="1" t="s">
        <v>32</v>
      </c>
      <c r="L270" s="1" t="s">
        <v>32</v>
      </c>
      <c r="M270" s="1" t="s">
        <v>32</v>
      </c>
      <c r="N270">
        <v>81.824527829372116</v>
      </c>
    </row>
    <row r="271" spans="1:14" x14ac:dyDescent="0.25">
      <c r="A271">
        <v>305</v>
      </c>
      <c r="B271">
        <v>1.4891264402989088E-3</v>
      </c>
      <c r="C271" s="1" t="s">
        <v>2390</v>
      </c>
      <c r="D271" s="1" t="s">
        <v>2391</v>
      </c>
      <c r="E271" s="1" t="s">
        <v>928</v>
      </c>
      <c r="F271" s="1" t="s">
        <v>52</v>
      </c>
      <c r="G271" s="1" t="s">
        <v>53</v>
      </c>
      <c r="H271" s="1" t="s">
        <v>54</v>
      </c>
      <c r="I271" s="1" t="s">
        <v>32</v>
      </c>
      <c r="J271" s="1" t="s">
        <v>31</v>
      </c>
      <c r="K271" s="1" t="s">
        <v>32</v>
      </c>
      <c r="L271" s="1" t="s">
        <v>32</v>
      </c>
      <c r="M271" s="1" t="s">
        <v>32</v>
      </c>
      <c r="N271">
        <v>403.72600398807896</v>
      </c>
    </row>
    <row r="272" spans="1:14" x14ac:dyDescent="0.25">
      <c r="A272">
        <v>1907662</v>
      </c>
      <c r="B272">
        <v>1.2153894473948056E-4</v>
      </c>
      <c r="C272" s="1" t="s">
        <v>187</v>
      </c>
      <c r="D272" s="1" t="s">
        <v>188</v>
      </c>
      <c r="E272" s="1" t="s">
        <v>189</v>
      </c>
      <c r="F272" s="1" t="s">
        <v>190</v>
      </c>
      <c r="G272" s="1" t="s">
        <v>191</v>
      </c>
      <c r="H272" s="1" t="s">
        <v>87</v>
      </c>
      <c r="I272" s="1" t="s">
        <v>48</v>
      </c>
      <c r="J272" s="1" t="s">
        <v>31</v>
      </c>
      <c r="K272" s="1" t="s">
        <v>32</v>
      </c>
      <c r="L272" s="1" t="s">
        <v>32</v>
      </c>
      <c r="M272" s="1" t="s">
        <v>32</v>
      </c>
      <c r="N272">
        <v>32.951152541989011</v>
      </c>
    </row>
    <row r="273" spans="1:14" x14ac:dyDescent="0.25">
      <c r="A273">
        <v>1571470</v>
      </c>
      <c r="B273">
        <v>4.6101630689542728E-4</v>
      </c>
      <c r="C273" s="1" t="s">
        <v>2364</v>
      </c>
      <c r="D273" s="1" t="s">
        <v>2363</v>
      </c>
      <c r="E273" s="1" t="s">
        <v>811</v>
      </c>
      <c r="F273" s="1" t="s">
        <v>120</v>
      </c>
      <c r="G273" s="1" t="s">
        <v>121</v>
      </c>
      <c r="H273" s="1" t="s">
        <v>54</v>
      </c>
      <c r="I273" s="1" t="s">
        <v>32</v>
      </c>
      <c r="J273" s="1" t="s">
        <v>31</v>
      </c>
      <c r="K273" s="1" t="s">
        <v>32</v>
      </c>
      <c r="L273" s="1" t="s">
        <v>32</v>
      </c>
      <c r="M273" s="1" t="s">
        <v>32</v>
      </c>
      <c r="N273">
        <v>124.98889706026065</v>
      </c>
    </row>
    <row r="274" spans="1:14" x14ac:dyDescent="0.25">
      <c r="A274">
        <v>232537</v>
      </c>
      <c r="B274">
        <v>4.0519383501473399E-5</v>
      </c>
      <c r="C274" s="1" t="s">
        <v>1949</v>
      </c>
      <c r="D274" s="1" t="s">
        <v>1950</v>
      </c>
      <c r="E274" s="1" t="s">
        <v>622</v>
      </c>
      <c r="F274" s="1" t="s">
        <v>581</v>
      </c>
      <c r="G274" s="1" t="s">
        <v>87</v>
      </c>
      <c r="H274" s="1" t="s">
        <v>87</v>
      </c>
      <c r="I274" s="1" t="s">
        <v>48</v>
      </c>
      <c r="J274" s="1" t="s">
        <v>31</v>
      </c>
      <c r="K274" s="1" t="s">
        <v>32</v>
      </c>
      <c r="L274" s="1" t="s">
        <v>32</v>
      </c>
      <c r="M274" s="1" t="s">
        <v>32</v>
      </c>
      <c r="N274">
        <v>10.985453177385462</v>
      </c>
    </row>
    <row r="275" spans="1:14" x14ac:dyDescent="0.25">
      <c r="A275">
        <v>1076</v>
      </c>
      <c r="B275">
        <v>1.5837084686124211E-3</v>
      </c>
      <c r="C275" s="1" t="s">
        <v>1693</v>
      </c>
      <c r="D275" s="1" t="s">
        <v>1694</v>
      </c>
      <c r="E275" s="1" t="s">
        <v>1351</v>
      </c>
      <c r="F275" s="1" t="s">
        <v>120</v>
      </c>
      <c r="G275" s="1" t="s">
        <v>121</v>
      </c>
      <c r="H275" s="1" t="s">
        <v>54</v>
      </c>
      <c r="I275" s="1" t="s">
        <v>32</v>
      </c>
      <c r="J275" s="1" t="s">
        <v>31</v>
      </c>
      <c r="K275" s="1" t="s">
        <v>32</v>
      </c>
      <c r="L275" s="1" t="s">
        <v>32</v>
      </c>
      <c r="M275" s="1" t="s">
        <v>32</v>
      </c>
      <c r="N275">
        <v>429.36870517632514</v>
      </c>
    </row>
    <row r="276" spans="1:14" x14ac:dyDescent="0.25">
      <c r="A276">
        <v>29355</v>
      </c>
      <c r="B276">
        <v>1.6265141035419896E-4</v>
      </c>
      <c r="C276" s="1" t="s">
        <v>1272</v>
      </c>
      <c r="D276" s="1" t="s">
        <v>1273</v>
      </c>
      <c r="E276" s="1" t="s">
        <v>284</v>
      </c>
      <c r="F276" s="1" t="s">
        <v>132</v>
      </c>
      <c r="G276" s="1" t="s">
        <v>133</v>
      </c>
      <c r="H276" s="1" t="s">
        <v>47</v>
      </c>
      <c r="I276" s="1" t="s">
        <v>48</v>
      </c>
      <c r="J276" s="1" t="s">
        <v>31</v>
      </c>
      <c r="K276" s="1" t="s">
        <v>32</v>
      </c>
      <c r="L276" s="1" t="s">
        <v>32</v>
      </c>
      <c r="M276" s="1" t="s">
        <v>32</v>
      </c>
      <c r="N276">
        <v>44.097399769589003</v>
      </c>
    </row>
    <row r="277" spans="1:14" x14ac:dyDescent="0.25">
      <c r="A277">
        <v>1521</v>
      </c>
      <c r="B277">
        <v>7.0577542728144014E-5</v>
      </c>
      <c r="C277" s="1" t="s">
        <v>1274</v>
      </c>
      <c r="D277" s="1" t="s">
        <v>1273</v>
      </c>
      <c r="E277" s="1" t="s">
        <v>284</v>
      </c>
      <c r="F277" s="1" t="s">
        <v>132</v>
      </c>
      <c r="G277" s="1" t="s">
        <v>133</v>
      </c>
      <c r="H277" s="1" t="s">
        <v>47</v>
      </c>
      <c r="I277" s="1" t="s">
        <v>48</v>
      </c>
      <c r="J277" s="1" t="s">
        <v>31</v>
      </c>
      <c r="K277" s="1" t="s">
        <v>32</v>
      </c>
      <c r="L277" s="1" t="s">
        <v>32</v>
      </c>
      <c r="M277" s="1" t="s">
        <v>32</v>
      </c>
      <c r="N277">
        <v>19.134701074283491</v>
      </c>
    </row>
    <row r="278" spans="1:14" x14ac:dyDescent="0.25">
      <c r="A278">
        <v>1572656</v>
      </c>
      <c r="B278">
        <v>1.4737090663207833E-4</v>
      </c>
      <c r="C278" s="1" t="s">
        <v>1046</v>
      </c>
      <c r="D278" s="1" t="s">
        <v>32</v>
      </c>
      <c r="E278" s="1" t="s">
        <v>239</v>
      </c>
      <c r="F278" s="1" t="s">
        <v>132</v>
      </c>
      <c r="G278" s="1" t="s">
        <v>133</v>
      </c>
      <c r="H278" s="1" t="s">
        <v>47</v>
      </c>
      <c r="I278" s="1" t="s">
        <v>48</v>
      </c>
      <c r="J278" s="1" t="s">
        <v>31</v>
      </c>
      <c r="K278" s="1" t="s">
        <v>32</v>
      </c>
      <c r="L278" s="1" t="s">
        <v>32</v>
      </c>
      <c r="M278" s="1" t="s">
        <v>32</v>
      </c>
      <c r="N278">
        <v>39.954610722462547</v>
      </c>
    </row>
    <row r="279" spans="1:14" x14ac:dyDescent="0.25">
      <c r="A279">
        <v>101070</v>
      </c>
      <c r="B279">
        <v>9.5545226648497319E-3</v>
      </c>
      <c r="C279" s="1" t="s">
        <v>1832</v>
      </c>
      <c r="D279" s="1" t="s">
        <v>1833</v>
      </c>
      <c r="E279" s="1" t="s">
        <v>1554</v>
      </c>
      <c r="F279" s="1" t="s">
        <v>688</v>
      </c>
      <c r="G279" s="1" t="s">
        <v>289</v>
      </c>
      <c r="H279" s="1" t="s">
        <v>47</v>
      </c>
      <c r="I279" s="1" t="s">
        <v>48</v>
      </c>
      <c r="J279" s="1" t="s">
        <v>31</v>
      </c>
      <c r="K279" s="1" t="s">
        <v>32</v>
      </c>
      <c r="L279" s="1" t="s">
        <v>32</v>
      </c>
      <c r="M279" s="1" t="s">
        <v>32</v>
      </c>
      <c r="N279">
        <v>2590.3839668033997</v>
      </c>
    </row>
    <row r="280" spans="1:14" x14ac:dyDescent="0.25">
      <c r="A280">
        <v>241244</v>
      </c>
      <c r="B280">
        <v>2.9215058909287227E-3</v>
      </c>
      <c r="C280" s="1" t="s">
        <v>1928</v>
      </c>
      <c r="D280" s="1" t="s">
        <v>1833</v>
      </c>
      <c r="E280" s="1" t="s">
        <v>1554</v>
      </c>
      <c r="F280" s="1" t="s">
        <v>688</v>
      </c>
      <c r="G280" s="1" t="s">
        <v>289</v>
      </c>
      <c r="H280" s="1" t="s">
        <v>47</v>
      </c>
      <c r="I280" s="1" t="s">
        <v>48</v>
      </c>
      <c r="J280" s="1" t="s">
        <v>31</v>
      </c>
      <c r="K280" s="1" t="s">
        <v>32</v>
      </c>
      <c r="L280" s="1" t="s">
        <v>32</v>
      </c>
      <c r="M280" s="1" t="s">
        <v>32</v>
      </c>
      <c r="N280">
        <v>792.06699112503156</v>
      </c>
    </row>
    <row r="281" spans="1:14" x14ac:dyDescent="0.25">
      <c r="A281">
        <v>1306154</v>
      </c>
      <c r="B281">
        <v>1.8421960366985443E-2</v>
      </c>
      <c r="C281" s="4" t="s">
        <v>1834</v>
      </c>
      <c r="D281" s="1" t="s">
        <v>1833</v>
      </c>
      <c r="E281" s="1" t="s">
        <v>1554</v>
      </c>
      <c r="F281" s="1" t="s">
        <v>688</v>
      </c>
      <c r="G281" s="1" t="s">
        <v>289</v>
      </c>
      <c r="H281" s="1" t="s">
        <v>47</v>
      </c>
      <c r="I281" s="1" t="s">
        <v>48</v>
      </c>
      <c r="J281" s="1" t="s">
        <v>31</v>
      </c>
      <c r="K281" s="1" t="s">
        <v>32</v>
      </c>
      <c r="L281" s="1" t="s">
        <v>32</v>
      </c>
      <c r="M281" s="1" t="s">
        <v>32</v>
      </c>
      <c r="N281">
        <v>4994.4882068556253</v>
      </c>
    </row>
    <row r="282" spans="1:14" x14ac:dyDescent="0.25">
      <c r="A282">
        <v>1073325</v>
      </c>
      <c r="B282">
        <v>5.8938104960964186E-5</v>
      </c>
      <c r="C282" s="1" t="s">
        <v>2368</v>
      </c>
      <c r="D282" s="1" t="s">
        <v>2369</v>
      </c>
      <c r="E282" s="1" t="s">
        <v>335</v>
      </c>
      <c r="F282" s="1" t="s">
        <v>336</v>
      </c>
      <c r="G282" s="1" t="s">
        <v>337</v>
      </c>
      <c r="H282" s="1" t="s">
        <v>29</v>
      </c>
      <c r="I282" s="1" t="s">
        <v>30</v>
      </c>
      <c r="J282" s="1" t="s">
        <v>31</v>
      </c>
      <c r="K282" s="1" t="s">
        <v>32</v>
      </c>
      <c r="L282" s="1" t="s">
        <v>32</v>
      </c>
      <c r="M282" s="1" t="s">
        <v>32</v>
      </c>
      <c r="N282">
        <v>15.979063264596766</v>
      </c>
    </row>
    <row r="283" spans="1:14" x14ac:dyDescent="0.25">
      <c r="A283">
        <v>635203</v>
      </c>
      <c r="B283">
        <v>4.5832988083162535E-4</v>
      </c>
      <c r="C283" s="1" t="s">
        <v>1106</v>
      </c>
      <c r="D283" s="1" t="s">
        <v>564</v>
      </c>
      <c r="E283" s="1" t="s">
        <v>565</v>
      </c>
      <c r="F283" s="1" t="s">
        <v>566</v>
      </c>
      <c r="G283" s="1" t="s">
        <v>87</v>
      </c>
      <c r="H283" s="1" t="s">
        <v>87</v>
      </c>
      <c r="I283" s="1" t="s">
        <v>48</v>
      </c>
      <c r="J283" s="1" t="s">
        <v>31</v>
      </c>
      <c r="K283" s="1" t="s">
        <v>32</v>
      </c>
      <c r="L283" s="1" t="s">
        <v>32</v>
      </c>
      <c r="M283" s="1" t="s">
        <v>32</v>
      </c>
      <c r="N283">
        <v>124.26056397154694</v>
      </c>
    </row>
    <row r="284" spans="1:14" x14ac:dyDescent="0.25">
      <c r="A284">
        <v>913099</v>
      </c>
      <c r="B284">
        <v>6.2735957836140171E-5</v>
      </c>
      <c r="C284" s="1" t="s">
        <v>1090</v>
      </c>
      <c r="D284" s="1" t="s">
        <v>996</v>
      </c>
      <c r="E284" s="1" t="s">
        <v>32</v>
      </c>
      <c r="F284" s="1" t="s">
        <v>32</v>
      </c>
      <c r="G284" s="1" t="s">
        <v>46</v>
      </c>
      <c r="H284" s="1" t="s">
        <v>47</v>
      </c>
      <c r="I284" s="1" t="s">
        <v>48</v>
      </c>
      <c r="J284" s="1" t="s">
        <v>31</v>
      </c>
      <c r="K284" s="1" t="s">
        <v>32</v>
      </c>
      <c r="L284" s="1" t="s">
        <v>32</v>
      </c>
      <c r="M284" s="1" t="s">
        <v>32</v>
      </c>
      <c r="N284">
        <v>17.00872194470298</v>
      </c>
    </row>
    <row r="285" spans="1:14" x14ac:dyDescent="0.25">
      <c r="A285">
        <v>29345</v>
      </c>
      <c r="B285">
        <v>1.0988714944420671E-4</v>
      </c>
      <c r="C285" s="1" t="s">
        <v>995</v>
      </c>
      <c r="D285" s="1" t="s">
        <v>996</v>
      </c>
      <c r="E285" s="1" t="s">
        <v>32</v>
      </c>
      <c r="F285" s="1" t="s">
        <v>32</v>
      </c>
      <c r="G285" s="1" t="s">
        <v>46</v>
      </c>
      <c r="H285" s="1" t="s">
        <v>47</v>
      </c>
      <c r="I285" s="1" t="s">
        <v>48</v>
      </c>
      <c r="J285" s="1" t="s">
        <v>31</v>
      </c>
      <c r="K285" s="1" t="s">
        <v>32</v>
      </c>
      <c r="L285" s="1" t="s">
        <v>32</v>
      </c>
      <c r="M285" s="1" t="s">
        <v>32</v>
      </c>
      <c r="N285">
        <v>29.792164408715546</v>
      </c>
    </row>
    <row r="286" spans="1:14" x14ac:dyDescent="0.25">
      <c r="A286">
        <v>130788</v>
      </c>
      <c r="B286">
        <v>1.2573832656430977E-4</v>
      </c>
      <c r="C286" s="1" t="s">
        <v>997</v>
      </c>
      <c r="D286" s="1" t="s">
        <v>996</v>
      </c>
      <c r="E286" s="1" t="s">
        <v>32</v>
      </c>
      <c r="F286" s="1" t="s">
        <v>32</v>
      </c>
      <c r="G286" s="1" t="s">
        <v>46</v>
      </c>
      <c r="H286" s="1" t="s">
        <v>47</v>
      </c>
      <c r="I286" s="1" t="s">
        <v>48</v>
      </c>
      <c r="J286" s="1" t="s">
        <v>31</v>
      </c>
      <c r="K286" s="1" t="s">
        <v>32</v>
      </c>
      <c r="L286" s="1" t="s">
        <v>32</v>
      </c>
      <c r="M286" s="1" t="s">
        <v>32</v>
      </c>
      <c r="N286">
        <v>34.089672144809406</v>
      </c>
    </row>
    <row r="287" spans="1:14" x14ac:dyDescent="0.25">
      <c r="A287">
        <v>76853</v>
      </c>
      <c r="B287">
        <v>1.3758151230397567E-4</v>
      </c>
      <c r="C287" s="1" t="s">
        <v>1967</v>
      </c>
      <c r="D287" s="1" t="s">
        <v>1966</v>
      </c>
      <c r="E287" s="1" t="s">
        <v>1554</v>
      </c>
      <c r="F287" s="1" t="s">
        <v>688</v>
      </c>
      <c r="G287" s="1" t="s">
        <v>289</v>
      </c>
      <c r="H287" s="1" t="s">
        <v>47</v>
      </c>
      <c r="I287" s="1" t="s">
        <v>48</v>
      </c>
      <c r="J287" s="1" t="s">
        <v>31</v>
      </c>
      <c r="K287" s="1" t="s">
        <v>32</v>
      </c>
      <c r="L287" s="1" t="s">
        <v>32</v>
      </c>
      <c r="M287" s="1" t="s">
        <v>32</v>
      </c>
      <c r="N287">
        <v>37.300549289804671</v>
      </c>
    </row>
    <row r="288" spans="1:14" x14ac:dyDescent="0.25">
      <c r="A288">
        <v>1129264</v>
      </c>
      <c r="B288">
        <v>2.1845863958188682E-4</v>
      </c>
      <c r="C288" s="1" t="s">
        <v>1296</v>
      </c>
      <c r="D288" s="1" t="s">
        <v>552</v>
      </c>
      <c r="E288" s="1" t="s">
        <v>553</v>
      </c>
      <c r="F288" s="1" t="s">
        <v>554</v>
      </c>
      <c r="G288" s="1" t="s">
        <v>555</v>
      </c>
      <c r="H288" s="1" t="s">
        <v>556</v>
      </c>
      <c r="I288" s="1" t="s">
        <v>32</v>
      </c>
      <c r="J288" s="1" t="s">
        <v>31</v>
      </c>
      <c r="K288" s="1" t="s">
        <v>32</v>
      </c>
      <c r="L288" s="1" t="s">
        <v>32</v>
      </c>
      <c r="M288" s="1" t="s">
        <v>32</v>
      </c>
      <c r="N288">
        <v>59.227632528882829</v>
      </c>
    </row>
    <row r="289" spans="1:14" x14ac:dyDescent="0.25">
      <c r="A289">
        <v>1131703</v>
      </c>
      <c r="B289">
        <v>9.4645697831374485E-5</v>
      </c>
      <c r="C289" s="1" t="s">
        <v>551</v>
      </c>
      <c r="D289" s="1" t="s">
        <v>552</v>
      </c>
      <c r="E289" s="1" t="s">
        <v>553</v>
      </c>
      <c r="F289" s="1" t="s">
        <v>554</v>
      </c>
      <c r="G289" s="1" t="s">
        <v>555</v>
      </c>
      <c r="H289" s="1" t="s">
        <v>556</v>
      </c>
      <c r="I289" s="1" t="s">
        <v>32</v>
      </c>
      <c r="J289" s="1" t="s">
        <v>31</v>
      </c>
      <c r="K289" s="1" t="s">
        <v>32</v>
      </c>
      <c r="L289" s="1" t="s">
        <v>32</v>
      </c>
      <c r="M289" s="1" t="s">
        <v>32</v>
      </c>
      <c r="N289">
        <v>25.659963013250923</v>
      </c>
    </row>
    <row r="290" spans="1:14" x14ac:dyDescent="0.25">
      <c r="A290">
        <v>1768011</v>
      </c>
      <c r="B290">
        <v>7.9905564996314384E-5</v>
      </c>
      <c r="C290" s="1" t="s">
        <v>2429</v>
      </c>
      <c r="D290" s="1" t="s">
        <v>976</v>
      </c>
      <c r="E290" s="1" t="s">
        <v>893</v>
      </c>
      <c r="F290" s="1" t="s">
        <v>894</v>
      </c>
      <c r="G290" s="1" t="s">
        <v>895</v>
      </c>
      <c r="H290" s="1" t="s">
        <v>29</v>
      </c>
      <c r="I290" s="1" t="s">
        <v>30</v>
      </c>
      <c r="J290" s="1" t="s">
        <v>31</v>
      </c>
      <c r="K290" s="1" t="s">
        <v>32</v>
      </c>
      <c r="L290" s="1" t="s">
        <v>32</v>
      </c>
      <c r="M290" s="1" t="s">
        <v>32</v>
      </c>
      <c r="N290">
        <v>21.663677159540772</v>
      </c>
    </row>
    <row r="291" spans="1:14" x14ac:dyDescent="0.25">
      <c r="A291">
        <v>1010</v>
      </c>
      <c r="B291">
        <v>5.0578098781669774E-4</v>
      </c>
      <c r="C291" s="1" t="s">
        <v>2384</v>
      </c>
      <c r="D291" s="1" t="s">
        <v>976</v>
      </c>
      <c r="E291" s="1" t="s">
        <v>893</v>
      </c>
      <c r="F291" s="1" t="s">
        <v>894</v>
      </c>
      <c r="G291" s="1" t="s">
        <v>895</v>
      </c>
      <c r="H291" s="1" t="s">
        <v>29</v>
      </c>
      <c r="I291" s="1" t="s">
        <v>30</v>
      </c>
      <c r="J291" s="1" t="s">
        <v>31</v>
      </c>
      <c r="K291" s="1" t="s">
        <v>32</v>
      </c>
      <c r="L291" s="1" t="s">
        <v>32</v>
      </c>
      <c r="M291" s="1" t="s">
        <v>32</v>
      </c>
      <c r="N291">
        <v>137.12531829291183</v>
      </c>
    </row>
    <row r="292" spans="1:14" x14ac:dyDescent="0.25">
      <c r="A292">
        <v>1933220</v>
      </c>
      <c r="B292">
        <v>1.5934510181366432E-4</v>
      </c>
      <c r="C292" s="1" t="s">
        <v>2431</v>
      </c>
      <c r="D292" s="1" t="s">
        <v>976</v>
      </c>
      <c r="E292" s="1" t="s">
        <v>893</v>
      </c>
      <c r="F292" s="1" t="s">
        <v>894</v>
      </c>
      <c r="G292" s="1" t="s">
        <v>895</v>
      </c>
      <c r="H292" s="1" t="s">
        <v>29</v>
      </c>
      <c r="I292" s="1" t="s">
        <v>30</v>
      </c>
      <c r="J292" s="1" t="s">
        <v>31</v>
      </c>
      <c r="K292" s="1" t="s">
        <v>32</v>
      </c>
      <c r="L292" s="1" t="s">
        <v>32</v>
      </c>
      <c r="M292" s="1" t="s">
        <v>32</v>
      </c>
      <c r="N292">
        <v>43.201006623313418</v>
      </c>
    </row>
    <row r="293" spans="1:14" x14ac:dyDescent="0.25">
      <c r="A293">
        <v>2003121</v>
      </c>
      <c r="B293">
        <v>8.3155101041019192E-5</v>
      </c>
      <c r="C293" s="1" t="s">
        <v>2432</v>
      </c>
      <c r="D293" s="1" t="s">
        <v>976</v>
      </c>
      <c r="E293" s="1" t="s">
        <v>893</v>
      </c>
      <c r="F293" s="1" t="s">
        <v>894</v>
      </c>
      <c r="G293" s="1" t="s">
        <v>895</v>
      </c>
      <c r="H293" s="1" t="s">
        <v>29</v>
      </c>
      <c r="I293" s="1" t="s">
        <v>30</v>
      </c>
      <c r="J293" s="1" t="s">
        <v>31</v>
      </c>
      <c r="K293" s="1" t="s">
        <v>32</v>
      </c>
      <c r="L293" s="1" t="s">
        <v>32</v>
      </c>
      <c r="M293" s="1" t="s">
        <v>32</v>
      </c>
      <c r="N293">
        <v>22.544678373836959</v>
      </c>
    </row>
    <row r="294" spans="1:14" x14ac:dyDescent="0.25">
      <c r="A294">
        <v>258</v>
      </c>
      <c r="B294">
        <v>6.0043574058940693E-4</v>
      </c>
      <c r="C294" s="1" t="s">
        <v>2372</v>
      </c>
      <c r="D294" s="1" t="s">
        <v>976</v>
      </c>
      <c r="E294" s="1" t="s">
        <v>893</v>
      </c>
      <c r="F294" s="1" t="s">
        <v>894</v>
      </c>
      <c r="G294" s="1" t="s">
        <v>895</v>
      </c>
      <c r="H294" s="1" t="s">
        <v>29</v>
      </c>
      <c r="I294" s="1" t="s">
        <v>30</v>
      </c>
      <c r="J294" s="1" t="s">
        <v>31</v>
      </c>
      <c r="K294" s="1" t="s">
        <v>32</v>
      </c>
      <c r="L294" s="1" t="s">
        <v>32</v>
      </c>
      <c r="M294" s="1" t="s">
        <v>32</v>
      </c>
      <c r="N294">
        <v>162.78773624563766</v>
      </c>
    </row>
    <row r="295" spans="1:14" x14ac:dyDescent="0.25">
      <c r="A295">
        <v>165813</v>
      </c>
      <c r="B295">
        <v>5.0701167003533313E-3</v>
      </c>
      <c r="C295" s="4" t="s">
        <v>1392</v>
      </c>
      <c r="D295" s="1" t="s">
        <v>1393</v>
      </c>
      <c r="E295" s="1" t="s">
        <v>44</v>
      </c>
      <c r="F295" s="1" t="s">
        <v>45</v>
      </c>
      <c r="G295" s="1" t="s">
        <v>46</v>
      </c>
      <c r="H295" s="1" t="s">
        <v>47</v>
      </c>
      <c r="I295" s="1" t="s">
        <v>48</v>
      </c>
      <c r="J295" s="1" t="s">
        <v>31</v>
      </c>
      <c r="K295" s="1" t="s">
        <v>32</v>
      </c>
      <c r="L295" s="1" t="s">
        <v>32</v>
      </c>
      <c r="M295" s="1" t="s">
        <v>32</v>
      </c>
      <c r="N295">
        <v>1374.5897593329937</v>
      </c>
    </row>
    <row r="296" spans="1:14" x14ac:dyDescent="0.25">
      <c r="A296">
        <v>44749</v>
      </c>
      <c r="B296">
        <v>2.410257012097265E-4</v>
      </c>
      <c r="C296" s="1" t="s">
        <v>761</v>
      </c>
      <c r="D296" s="1" t="s">
        <v>762</v>
      </c>
      <c r="E296" s="1" t="s">
        <v>239</v>
      </c>
      <c r="F296" s="1" t="s">
        <v>132</v>
      </c>
      <c r="G296" s="1" t="s">
        <v>133</v>
      </c>
      <c r="H296" s="1" t="s">
        <v>47</v>
      </c>
      <c r="I296" s="1" t="s">
        <v>48</v>
      </c>
      <c r="J296" s="1" t="s">
        <v>31</v>
      </c>
      <c r="K296" s="1" t="s">
        <v>32</v>
      </c>
      <c r="L296" s="1" t="s">
        <v>32</v>
      </c>
      <c r="M296" s="1" t="s">
        <v>32</v>
      </c>
      <c r="N296">
        <v>65.345924009176215</v>
      </c>
    </row>
    <row r="297" spans="1:14" x14ac:dyDescent="0.25">
      <c r="A297">
        <v>1591408</v>
      </c>
      <c r="B297">
        <v>3.6835514204497751E-4</v>
      </c>
      <c r="C297" s="1" t="s">
        <v>2000</v>
      </c>
      <c r="D297" s="1" t="s">
        <v>2001</v>
      </c>
      <c r="E297" s="1" t="s">
        <v>2002</v>
      </c>
      <c r="F297" s="1" t="s">
        <v>688</v>
      </c>
      <c r="G297" s="1" t="s">
        <v>289</v>
      </c>
      <c r="H297" s="1" t="s">
        <v>47</v>
      </c>
      <c r="I297" s="1" t="s">
        <v>48</v>
      </c>
      <c r="J297" s="1" t="s">
        <v>31</v>
      </c>
      <c r="K297" s="1" t="s">
        <v>32</v>
      </c>
      <c r="L297" s="1" t="s">
        <v>32</v>
      </c>
      <c r="M297" s="1" t="s">
        <v>32</v>
      </c>
      <c r="N297">
        <v>99.866972690666117</v>
      </c>
    </row>
    <row r="298" spans="1:14" x14ac:dyDescent="0.25">
      <c r="A298">
        <v>128780</v>
      </c>
      <c r="B298">
        <v>3.9782206054057303E-4</v>
      </c>
      <c r="C298" s="1" t="s">
        <v>2293</v>
      </c>
      <c r="D298" s="1" t="s">
        <v>2007</v>
      </c>
      <c r="E298" s="1" t="s">
        <v>1078</v>
      </c>
      <c r="F298" s="1" t="s">
        <v>1075</v>
      </c>
      <c r="G298" s="1" t="s">
        <v>74</v>
      </c>
      <c r="H298" s="1" t="s">
        <v>54</v>
      </c>
      <c r="I298" s="1" t="s">
        <v>32</v>
      </c>
      <c r="J298" s="1" t="s">
        <v>31</v>
      </c>
      <c r="K298" s="1" t="s">
        <v>32</v>
      </c>
      <c r="L298" s="1" t="s">
        <v>32</v>
      </c>
      <c r="M298" s="1" t="s">
        <v>32</v>
      </c>
      <c r="N298">
        <v>107.85592576551799</v>
      </c>
    </row>
    <row r="299" spans="1:14" x14ac:dyDescent="0.25">
      <c r="A299">
        <v>40324</v>
      </c>
      <c r="B299">
        <v>8.5210955927817876E-4</v>
      </c>
      <c r="C299" s="1" t="s">
        <v>2006</v>
      </c>
      <c r="D299" s="1" t="s">
        <v>2007</v>
      </c>
      <c r="E299" s="1" t="s">
        <v>1078</v>
      </c>
      <c r="F299" s="1" t="s">
        <v>1075</v>
      </c>
      <c r="G299" s="1" t="s">
        <v>74</v>
      </c>
      <c r="H299" s="1" t="s">
        <v>54</v>
      </c>
      <c r="I299" s="1" t="s">
        <v>32</v>
      </c>
      <c r="J299" s="1" t="s">
        <v>31</v>
      </c>
      <c r="K299" s="1" t="s">
        <v>32</v>
      </c>
      <c r="L299" s="1" t="s">
        <v>32</v>
      </c>
      <c r="M299" s="1" t="s">
        <v>2008</v>
      </c>
      <c r="N299">
        <v>231.02053527326271</v>
      </c>
    </row>
    <row r="300" spans="1:14" x14ac:dyDescent="0.25">
      <c r="A300">
        <v>676599</v>
      </c>
      <c r="B300">
        <v>1.1807463638235364E-4</v>
      </c>
      <c r="C300" s="1" t="s">
        <v>2292</v>
      </c>
      <c r="D300" s="1" t="s">
        <v>2007</v>
      </c>
      <c r="E300" s="1" t="s">
        <v>1078</v>
      </c>
      <c r="F300" s="1" t="s">
        <v>1075</v>
      </c>
      <c r="G300" s="1" t="s">
        <v>74</v>
      </c>
      <c r="H300" s="1" t="s">
        <v>54</v>
      </c>
      <c r="I300" s="1" t="s">
        <v>32</v>
      </c>
      <c r="J300" s="1" t="s">
        <v>31</v>
      </c>
      <c r="K300" s="1" t="s">
        <v>32</v>
      </c>
      <c r="L300" s="1" t="s">
        <v>32</v>
      </c>
      <c r="M300" s="1" t="s">
        <v>32</v>
      </c>
      <c r="N300">
        <v>32.011923117438187</v>
      </c>
    </row>
    <row r="301" spans="1:14" x14ac:dyDescent="0.25">
      <c r="A301">
        <v>487698</v>
      </c>
      <c r="B301">
        <v>6.0515893835768217E-5</v>
      </c>
      <c r="C301" s="1" t="s">
        <v>2277</v>
      </c>
      <c r="D301" s="1" t="s">
        <v>2007</v>
      </c>
      <c r="E301" s="1" t="s">
        <v>1078</v>
      </c>
      <c r="F301" s="1" t="s">
        <v>1075</v>
      </c>
      <c r="G301" s="1" t="s">
        <v>74</v>
      </c>
      <c r="H301" s="1" t="s">
        <v>54</v>
      </c>
      <c r="I301" s="1" t="s">
        <v>32</v>
      </c>
      <c r="J301" s="1" t="s">
        <v>31</v>
      </c>
      <c r="K301" s="1" t="s">
        <v>32</v>
      </c>
      <c r="L301" s="1" t="s">
        <v>32</v>
      </c>
      <c r="M301" s="1" t="s">
        <v>32</v>
      </c>
      <c r="N301">
        <v>16.406827073178135</v>
      </c>
    </row>
    <row r="302" spans="1:14" x14ac:dyDescent="0.25">
      <c r="A302">
        <v>216778</v>
      </c>
      <c r="B302">
        <v>2.427112056002221E-4</v>
      </c>
      <c r="C302" s="1" t="s">
        <v>2265</v>
      </c>
      <c r="D302" s="1" t="s">
        <v>2007</v>
      </c>
      <c r="E302" s="1" t="s">
        <v>1078</v>
      </c>
      <c r="F302" s="1" t="s">
        <v>1075</v>
      </c>
      <c r="G302" s="1" t="s">
        <v>74</v>
      </c>
      <c r="H302" s="1" t="s">
        <v>54</v>
      </c>
      <c r="I302" s="1" t="s">
        <v>32</v>
      </c>
      <c r="J302" s="1" t="s">
        <v>31</v>
      </c>
      <c r="K302" s="1" t="s">
        <v>32</v>
      </c>
      <c r="L302" s="1" t="s">
        <v>32</v>
      </c>
      <c r="M302" s="1" t="s">
        <v>32</v>
      </c>
      <c r="N302">
        <v>65.80289121750981</v>
      </c>
    </row>
    <row r="303" spans="1:14" x14ac:dyDescent="0.25">
      <c r="A303">
        <v>2082</v>
      </c>
      <c r="B303">
        <v>2.2946782080966101E-4</v>
      </c>
      <c r="C303" s="1" t="s">
        <v>1327</v>
      </c>
      <c r="D303" s="1" t="s">
        <v>825</v>
      </c>
      <c r="E303" s="1" t="s">
        <v>769</v>
      </c>
      <c r="F303" s="1" t="s">
        <v>132</v>
      </c>
      <c r="G303" s="1" t="s">
        <v>133</v>
      </c>
      <c r="H303" s="1" t="s">
        <v>47</v>
      </c>
      <c r="I303" s="1" t="s">
        <v>48</v>
      </c>
      <c r="J303" s="1" t="s">
        <v>31</v>
      </c>
      <c r="K303" s="1" t="s">
        <v>32</v>
      </c>
      <c r="L303" s="1" t="s">
        <v>32</v>
      </c>
      <c r="M303" s="1" t="s">
        <v>32</v>
      </c>
      <c r="N303">
        <v>62.212397706632053</v>
      </c>
    </row>
    <row r="304" spans="1:14" x14ac:dyDescent="0.25">
      <c r="A304">
        <v>382673</v>
      </c>
      <c r="B304">
        <v>1.1099813591653303E-4</v>
      </c>
      <c r="C304" s="1" t="s">
        <v>1482</v>
      </c>
      <c r="D304" s="1" t="s">
        <v>825</v>
      </c>
      <c r="E304" s="1" t="s">
        <v>769</v>
      </c>
      <c r="F304" s="1" t="s">
        <v>132</v>
      </c>
      <c r="G304" s="1" t="s">
        <v>133</v>
      </c>
      <c r="H304" s="1" t="s">
        <v>47</v>
      </c>
      <c r="I304" s="1" t="s">
        <v>48</v>
      </c>
      <c r="J304" s="1" t="s">
        <v>31</v>
      </c>
      <c r="K304" s="1" t="s">
        <v>32</v>
      </c>
      <c r="L304" s="1" t="s">
        <v>32</v>
      </c>
      <c r="M304" s="1" t="s">
        <v>32</v>
      </c>
      <c r="N304">
        <v>30.093370617146768</v>
      </c>
    </row>
    <row r="305" spans="1:14" x14ac:dyDescent="0.25">
      <c r="A305">
        <v>231025</v>
      </c>
      <c r="B305">
        <v>8.258906594208738E-5</v>
      </c>
      <c r="C305" s="1" t="s">
        <v>1339</v>
      </c>
      <c r="D305" s="1" t="s">
        <v>825</v>
      </c>
      <c r="E305" s="1" t="s">
        <v>769</v>
      </c>
      <c r="F305" s="1" t="s">
        <v>132</v>
      </c>
      <c r="G305" s="1" t="s">
        <v>133</v>
      </c>
      <c r="H305" s="1" t="s">
        <v>47</v>
      </c>
      <c r="I305" s="1" t="s">
        <v>48</v>
      </c>
      <c r="J305" s="1" t="s">
        <v>31</v>
      </c>
      <c r="K305" s="1" t="s">
        <v>32</v>
      </c>
      <c r="L305" s="1" t="s">
        <v>32</v>
      </c>
      <c r="M305" s="1" t="s">
        <v>32</v>
      </c>
      <c r="N305">
        <v>22.391217201954962</v>
      </c>
    </row>
    <row r="306" spans="1:14" x14ac:dyDescent="0.25">
      <c r="A306">
        <v>402877</v>
      </c>
      <c r="B306">
        <v>5.8585831674871523E-4</v>
      </c>
      <c r="C306" s="1" t="s">
        <v>2266</v>
      </c>
      <c r="D306" s="1" t="s">
        <v>825</v>
      </c>
      <c r="E306" s="1" t="s">
        <v>769</v>
      </c>
      <c r="F306" s="1" t="s">
        <v>132</v>
      </c>
      <c r="G306" s="1" t="s">
        <v>133</v>
      </c>
      <c r="H306" s="1" t="s">
        <v>47</v>
      </c>
      <c r="I306" s="1" t="s">
        <v>48</v>
      </c>
      <c r="J306" s="1" t="s">
        <v>31</v>
      </c>
      <c r="K306" s="1" t="s">
        <v>32</v>
      </c>
      <c r="L306" s="1" t="s">
        <v>32</v>
      </c>
      <c r="M306" s="1" t="s">
        <v>32</v>
      </c>
      <c r="N306">
        <v>158.83556340364467</v>
      </c>
    </row>
    <row r="307" spans="1:14" x14ac:dyDescent="0.25">
      <c r="A307">
        <v>66199</v>
      </c>
      <c r="B307">
        <v>1.5305408796638612E-4</v>
      </c>
      <c r="C307" s="1" t="s">
        <v>1326</v>
      </c>
      <c r="D307" s="1" t="s">
        <v>825</v>
      </c>
      <c r="E307" s="1" t="s">
        <v>769</v>
      </c>
      <c r="F307" s="1" t="s">
        <v>132</v>
      </c>
      <c r="G307" s="1" t="s">
        <v>133</v>
      </c>
      <c r="H307" s="1" t="s">
        <v>47</v>
      </c>
      <c r="I307" s="1" t="s">
        <v>48</v>
      </c>
      <c r="J307" s="1" t="s">
        <v>31</v>
      </c>
      <c r="K307" s="1" t="s">
        <v>32</v>
      </c>
      <c r="L307" s="1" t="s">
        <v>32</v>
      </c>
      <c r="M307" s="1" t="s">
        <v>32</v>
      </c>
      <c r="N307">
        <v>41.495412113094737</v>
      </c>
    </row>
    <row r="308" spans="1:14" x14ac:dyDescent="0.25">
      <c r="A308">
        <v>863</v>
      </c>
      <c r="B308">
        <v>4.4441006020255715E-5</v>
      </c>
      <c r="C308" s="1" t="s">
        <v>2267</v>
      </c>
      <c r="D308" s="1" t="s">
        <v>825</v>
      </c>
      <c r="E308" s="1" t="s">
        <v>769</v>
      </c>
      <c r="F308" s="1" t="s">
        <v>132</v>
      </c>
      <c r="G308" s="1" t="s">
        <v>133</v>
      </c>
      <c r="H308" s="1" t="s">
        <v>47</v>
      </c>
      <c r="I308" s="1" t="s">
        <v>48</v>
      </c>
      <c r="J308" s="1" t="s">
        <v>31</v>
      </c>
      <c r="K308" s="1" t="s">
        <v>32</v>
      </c>
      <c r="L308" s="1" t="s">
        <v>32</v>
      </c>
      <c r="M308" s="1" t="s">
        <v>32</v>
      </c>
      <c r="N308">
        <v>12.048667788187648</v>
      </c>
    </row>
    <row r="309" spans="1:14" x14ac:dyDescent="0.25">
      <c r="A309">
        <v>404335</v>
      </c>
      <c r="B309">
        <v>6.1858608685112299E-5</v>
      </c>
      <c r="C309" s="1" t="s">
        <v>824</v>
      </c>
      <c r="D309" s="1" t="s">
        <v>825</v>
      </c>
      <c r="E309" s="1" t="s">
        <v>769</v>
      </c>
      <c r="F309" s="1" t="s">
        <v>132</v>
      </c>
      <c r="G309" s="1" t="s">
        <v>133</v>
      </c>
      <c r="H309" s="1" t="s">
        <v>47</v>
      </c>
      <c r="I309" s="1" t="s">
        <v>48</v>
      </c>
      <c r="J309" s="1" t="s">
        <v>31</v>
      </c>
      <c r="K309" s="1" t="s">
        <v>32</v>
      </c>
      <c r="L309" s="1" t="s">
        <v>32</v>
      </c>
      <c r="M309" s="1" t="s">
        <v>32</v>
      </c>
      <c r="N309">
        <v>16.770858552272905</v>
      </c>
    </row>
    <row r="310" spans="1:14" x14ac:dyDescent="0.25">
      <c r="A310">
        <v>28112</v>
      </c>
      <c r="B310">
        <v>3.3346892662709038E-3</v>
      </c>
      <c r="C310" s="1" t="s">
        <v>204</v>
      </c>
      <c r="D310" s="1" t="s">
        <v>205</v>
      </c>
      <c r="E310" s="1" t="s">
        <v>206</v>
      </c>
      <c r="F310" s="1" t="s">
        <v>27</v>
      </c>
      <c r="G310" s="1" t="s">
        <v>28</v>
      </c>
      <c r="H310" s="1" t="s">
        <v>29</v>
      </c>
      <c r="I310" s="1" t="s">
        <v>30</v>
      </c>
      <c r="J310" s="1" t="s">
        <v>31</v>
      </c>
      <c r="K310" s="1" t="s">
        <v>32</v>
      </c>
      <c r="L310" s="1" t="s">
        <v>32</v>
      </c>
      <c r="M310" s="1" t="s">
        <v>32</v>
      </c>
      <c r="N310">
        <v>904.08761511430237</v>
      </c>
    </row>
    <row r="311" spans="1:14" x14ac:dyDescent="0.25">
      <c r="A311">
        <v>712710</v>
      </c>
      <c r="B311">
        <v>5.6755267869414084E-5</v>
      </c>
      <c r="C311" s="1" t="s">
        <v>207</v>
      </c>
      <c r="D311" s="1" t="s">
        <v>205</v>
      </c>
      <c r="E311" s="1" t="s">
        <v>206</v>
      </c>
      <c r="F311" s="1" t="s">
        <v>27</v>
      </c>
      <c r="G311" s="1" t="s">
        <v>28</v>
      </c>
      <c r="H311" s="1" t="s">
        <v>29</v>
      </c>
      <c r="I311" s="1" t="s">
        <v>30</v>
      </c>
      <c r="J311" s="1" t="s">
        <v>31</v>
      </c>
      <c r="K311" s="1" t="s">
        <v>32</v>
      </c>
      <c r="L311" s="1" t="s">
        <v>32</v>
      </c>
      <c r="M311" s="1" t="s">
        <v>32</v>
      </c>
      <c r="N311">
        <v>15.387261203684069</v>
      </c>
    </row>
    <row r="312" spans="1:14" x14ac:dyDescent="0.25">
      <c r="A312">
        <v>499229</v>
      </c>
      <c r="B312">
        <v>6.5669701156911679E-4</v>
      </c>
      <c r="C312" s="1" t="s">
        <v>2264</v>
      </c>
      <c r="D312" s="1" t="s">
        <v>2261</v>
      </c>
      <c r="E312" s="1" t="s">
        <v>2262</v>
      </c>
      <c r="F312" s="1" t="s">
        <v>2263</v>
      </c>
      <c r="G312" s="1" t="s">
        <v>133</v>
      </c>
      <c r="H312" s="1" t="s">
        <v>47</v>
      </c>
      <c r="I312" s="1" t="s">
        <v>48</v>
      </c>
      <c r="J312" s="1" t="s">
        <v>31</v>
      </c>
      <c r="K312" s="1" t="s">
        <v>32</v>
      </c>
      <c r="L312" s="1" t="s">
        <v>32</v>
      </c>
      <c r="M312" s="1" t="s">
        <v>32</v>
      </c>
      <c r="N312">
        <v>178.04106698857268</v>
      </c>
    </row>
    <row r="313" spans="1:14" x14ac:dyDescent="0.25">
      <c r="A313">
        <v>224999</v>
      </c>
      <c r="B313">
        <v>2.7665651666732851E-4</v>
      </c>
      <c r="C313" s="1" t="s">
        <v>2260</v>
      </c>
      <c r="D313" s="1" t="s">
        <v>2261</v>
      </c>
      <c r="E313" s="1" t="s">
        <v>2262</v>
      </c>
      <c r="F313" s="1" t="s">
        <v>2263</v>
      </c>
      <c r="G313" s="1" t="s">
        <v>133</v>
      </c>
      <c r="H313" s="1" t="s">
        <v>47</v>
      </c>
      <c r="I313" s="1" t="s">
        <v>48</v>
      </c>
      <c r="J313" s="1" t="s">
        <v>31</v>
      </c>
      <c r="K313" s="1" t="s">
        <v>32</v>
      </c>
      <c r="L313" s="1" t="s">
        <v>32</v>
      </c>
      <c r="M313" s="1" t="s">
        <v>32</v>
      </c>
      <c r="N313">
        <v>75.006008172779431</v>
      </c>
    </row>
    <row r="314" spans="1:14" x14ac:dyDescent="0.25">
      <c r="A314">
        <v>2024524</v>
      </c>
      <c r="B314">
        <v>4.8248410793921499E-5</v>
      </c>
      <c r="C314" s="1" t="s">
        <v>2436</v>
      </c>
      <c r="D314" s="1" t="s">
        <v>2437</v>
      </c>
      <c r="E314" s="1" t="s">
        <v>844</v>
      </c>
      <c r="F314" s="1" t="s">
        <v>845</v>
      </c>
      <c r="G314" s="1" t="s">
        <v>846</v>
      </c>
      <c r="H314" s="1" t="s">
        <v>29</v>
      </c>
      <c r="I314" s="1" t="s">
        <v>30</v>
      </c>
      <c r="J314" s="1" t="s">
        <v>31</v>
      </c>
      <c r="K314" s="1" t="s">
        <v>32</v>
      </c>
      <c r="L314" s="1" t="s">
        <v>32</v>
      </c>
      <c r="M314" s="1" t="s">
        <v>32</v>
      </c>
      <c r="N314">
        <v>13.08091614080482</v>
      </c>
    </row>
    <row r="315" spans="1:14" x14ac:dyDescent="0.25">
      <c r="A315">
        <v>869279</v>
      </c>
      <c r="B315">
        <v>1.4631984885173275E-3</v>
      </c>
      <c r="C315" s="1" t="s">
        <v>1550</v>
      </c>
      <c r="D315" s="1" t="s">
        <v>1551</v>
      </c>
      <c r="E315" s="1" t="s">
        <v>574</v>
      </c>
      <c r="F315" s="1" t="s">
        <v>575</v>
      </c>
      <c r="G315" s="1" t="s">
        <v>576</v>
      </c>
      <c r="H315" s="1" t="s">
        <v>577</v>
      </c>
      <c r="I315" s="1" t="s">
        <v>48</v>
      </c>
      <c r="J315" s="1" t="s">
        <v>31</v>
      </c>
      <c r="K315" s="1" t="s">
        <v>32</v>
      </c>
      <c r="L315" s="1" t="s">
        <v>32</v>
      </c>
      <c r="M315" s="1" t="s">
        <v>32</v>
      </c>
      <c r="N315">
        <v>396.69652141286377</v>
      </c>
    </row>
    <row r="316" spans="1:14" x14ac:dyDescent="0.25">
      <c r="A316">
        <v>81462</v>
      </c>
      <c r="B316">
        <v>8.967560436191602E-5</v>
      </c>
      <c r="C316" s="1" t="s">
        <v>637</v>
      </c>
      <c r="D316" s="1" t="s">
        <v>636</v>
      </c>
      <c r="E316" s="1" t="s">
        <v>171</v>
      </c>
      <c r="F316" s="1" t="s">
        <v>172</v>
      </c>
      <c r="G316" s="1" t="s">
        <v>173</v>
      </c>
      <c r="H316" s="1" t="s">
        <v>174</v>
      </c>
      <c r="I316" s="1" t="s">
        <v>32</v>
      </c>
      <c r="J316" s="1" t="s">
        <v>31</v>
      </c>
      <c r="K316" s="1" t="s">
        <v>32</v>
      </c>
      <c r="L316" s="1" t="s">
        <v>32</v>
      </c>
      <c r="M316" s="1" t="s">
        <v>32</v>
      </c>
      <c r="N316">
        <v>24.312491152185224</v>
      </c>
    </row>
    <row r="317" spans="1:14" x14ac:dyDescent="0.25">
      <c r="A317">
        <v>863643</v>
      </c>
      <c r="B317">
        <v>9.3904866950163189E-5</v>
      </c>
      <c r="C317" s="1" t="s">
        <v>1312</v>
      </c>
      <c r="D317" s="1" t="s">
        <v>1313</v>
      </c>
      <c r="E317" s="1" t="s">
        <v>492</v>
      </c>
      <c r="F317" s="1" t="s">
        <v>132</v>
      </c>
      <c r="G317" s="1" t="s">
        <v>133</v>
      </c>
      <c r="H317" s="1" t="s">
        <v>47</v>
      </c>
      <c r="I317" s="1" t="s">
        <v>48</v>
      </c>
      <c r="J317" s="1" t="s">
        <v>31</v>
      </c>
      <c r="K317" s="1" t="s">
        <v>32</v>
      </c>
      <c r="L317" s="1" t="s">
        <v>32</v>
      </c>
      <c r="M317" s="1" t="s">
        <v>32</v>
      </c>
      <c r="N317">
        <v>25.459111908060443</v>
      </c>
    </row>
    <row r="318" spans="1:14" x14ac:dyDescent="0.25">
      <c r="A318">
        <v>1463158</v>
      </c>
      <c r="B318">
        <v>9.3996452934140835E-5</v>
      </c>
      <c r="C318" s="1" t="s">
        <v>1076</v>
      </c>
      <c r="D318" s="1" t="s">
        <v>1077</v>
      </c>
      <c r="E318" s="1" t="s">
        <v>1078</v>
      </c>
      <c r="F318" s="1" t="s">
        <v>1075</v>
      </c>
      <c r="G318" s="1" t="s">
        <v>74</v>
      </c>
      <c r="H318" s="1" t="s">
        <v>54</v>
      </c>
      <c r="I318" s="1" t="s">
        <v>32</v>
      </c>
      <c r="J318" s="1" t="s">
        <v>31</v>
      </c>
      <c r="K318" s="1" t="s">
        <v>32</v>
      </c>
      <c r="L318" s="1" t="s">
        <v>32</v>
      </c>
      <c r="M318" s="1" t="s">
        <v>32</v>
      </c>
      <c r="N318">
        <v>25.483942333692525</v>
      </c>
    </row>
    <row r="319" spans="1:14" x14ac:dyDescent="0.25">
      <c r="A319">
        <v>1871003</v>
      </c>
      <c r="B319">
        <v>2.8847819108522858E-4</v>
      </c>
      <c r="C319" s="1" t="s">
        <v>1209</v>
      </c>
      <c r="D319" s="1" t="s">
        <v>1210</v>
      </c>
      <c r="E319" s="1" t="s">
        <v>213</v>
      </c>
      <c r="F319" s="1" t="s">
        <v>27</v>
      </c>
      <c r="G319" s="1" t="s">
        <v>28</v>
      </c>
      <c r="H319" s="1" t="s">
        <v>29</v>
      </c>
      <c r="I319" s="1" t="s">
        <v>30</v>
      </c>
      <c r="J319" s="1" t="s">
        <v>31</v>
      </c>
      <c r="K319" s="1" t="s">
        <v>32</v>
      </c>
      <c r="L319" s="1" t="s">
        <v>32</v>
      </c>
      <c r="M319" s="1" t="s">
        <v>32</v>
      </c>
      <c r="N319">
        <v>78.211053254262836</v>
      </c>
    </row>
    <row r="320" spans="1:14" x14ac:dyDescent="0.25">
      <c r="A320">
        <v>43143</v>
      </c>
      <c r="B320">
        <v>6.590534267782214E-5</v>
      </c>
      <c r="C320" s="1" t="s">
        <v>42</v>
      </c>
      <c r="D320" s="1" t="s">
        <v>43</v>
      </c>
      <c r="E320" s="1" t="s">
        <v>44</v>
      </c>
      <c r="F320" s="1" t="s">
        <v>45</v>
      </c>
      <c r="G320" s="1" t="s">
        <v>46</v>
      </c>
      <c r="H320" s="1" t="s">
        <v>47</v>
      </c>
      <c r="I320" s="1" t="s">
        <v>48</v>
      </c>
      <c r="J320" s="1" t="s">
        <v>31</v>
      </c>
      <c r="K320" s="1" t="s">
        <v>32</v>
      </c>
      <c r="L320" s="1" t="s">
        <v>32</v>
      </c>
      <c r="M320" s="1" t="s">
        <v>32</v>
      </c>
      <c r="N320">
        <v>17.867992885440426</v>
      </c>
    </row>
    <row r="321" spans="1:14" x14ac:dyDescent="0.25">
      <c r="A321">
        <v>2507161</v>
      </c>
      <c r="B321">
        <v>5.2309649495819142E-3</v>
      </c>
      <c r="C321" s="1" t="s">
        <v>1287</v>
      </c>
      <c r="D321" s="1" t="s">
        <v>43</v>
      </c>
      <c r="E321" s="1" t="s">
        <v>44</v>
      </c>
      <c r="F321" s="1" t="s">
        <v>45</v>
      </c>
      <c r="G321" s="1" t="s">
        <v>46</v>
      </c>
      <c r="H321" s="1" t="s">
        <v>47</v>
      </c>
      <c r="I321" s="1" t="s">
        <v>48</v>
      </c>
      <c r="J321" s="1" t="s">
        <v>31</v>
      </c>
      <c r="K321" s="1" t="s">
        <v>32</v>
      </c>
      <c r="L321" s="1" t="s">
        <v>32</v>
      </c>
      <c r="M321" s="1" t="s">
        <v>32</v>
      </c>
      <c r="N321">
        <v>1418.1982932708502</v>
      </c>
    </row>
    <row r="322" spans="1:14" x14ac:dyDescent="0.25">
      <c r="A322">
        <v>263476</v>
      </c>
      <c r="B322">
        <v>7.1223548921241759E-5</v>
      </c>
      <c r="C322" s="1" t="s">
        <v>1970</v>
      </c>
      <c r="D322" s="1" t="s">
        <v>1971</v>
      </c>
      <c r="E322" s="1" t="s">
        <v>1554</v>
      </c>
      <c r="F322" s="1" t="s">
        <v>688</v>
      </c>
      <c r="G322" s="1" t="s">
        <v>289</v>
      </c>
      <c r="H322" s="1" t="s">
        <v>47</v>
      </c>
      <c r="I322" s="1" t="s">
        <v>48</v>
      </c>
      <c r="J322" s="1" t="s">
        <v>31</v>
      </c>
      <c r="K322" s="1" t="s">
        <v>32</v>
      </c>
      <c r="L322" s="1" t="s">
        <v>32</v>
      </c>
      <c r="M322" s="1" t="s">
        <v>32</v>
      </c>
      <c r="N322">
        <v>19.30984368933138</v>
      </c>
    </row>
    <row r="323" spans="1:14" x14ac:dyDescent="0.25">
      <c r="A323">
        <v>263475</v>
      </c>
      <c r="B323">
        <v>1.8902324234028491E-4</v>
      </c>
      <c r="C323" s="1" t="s">
        <v>1972</v>
      </c>
      <c r="D323" s="1" t="s">
        <v>1971</v>
      </c>
      <c r="E323" s="1" t="s">
        <v>1554</v>
      </c>
      <c r="F323" s="1" t="s">
        <v>688</v>
      </c>
      <c r="G323" s="1" t="s">
        <v>289</v>
      </c>
      <c r="H323" s="1" t="s">
        <v>47</v>
      </c>
      <c r="I323" s="1" t="s">
        <v>48</v>
      </c>
      <c r="J323" s="1" t="s">
        <v>31</v>
      </c>
      <c r="K323" s="1" t="s">
        <v>32</v>
      </c>
      <c r="L323" s="1" t="s">
        <v>32</v>
      </c>
      <c r="M323" s="1" t="s">
        <v>32</v>
      </c>
      <c r="N323">
        <v>51.247225370328685</v>
      </c>
    </row>
    <row r="324" spans="1:14" x14ac:dyDescent="0.25">
      <c r="A324">
        <v>29447</v>
      </c>
      <c r="B324">
        <v>2.0224492295841084E-4</v>
      </c>
      <c r="C324" s="1" t="s">
        <v>2255</v>
      </c>
      <c r="D324" s="1" t="s">
        <v>1952</v>
      </c>
      <c r="E324" s="1" t="s">
        <v>1078</v>
      </c>
      <c r="F324" s="1" t="s">
        <v>1075</v>
      </c>
      <c r="G324" s="1" t="s">
        <v>74</v>
      </c>
      <c r="H324" s="1" t="s">
        <v>54</v>
      </c>
      <c r="I324" s="1" t="s">
        <v>32</v>
      </c>
      <c r="J324" s="1" t="s">
        <v>31</v>
      </c>
      <c r="K324" s="1" t="s">
        <v>32</v>
      </c>
      <c r="L324" s="1" t="s">
        <v>32</v>
      </c>
      <c r="M324" s="1" t="s">
        <v>32</v>
      </c>
      <c r="N324">
        <v>54.831834532792513</v>
      </c>
    </row>
    <row r="325" spans="1:14" x14ac:dyDescent="0.25">
      <c r="A325">
        <v>56448</v>
      </c>
      <c r="B325">
        <v>4.2669673103979754E-5</v>
      </c>
      <c r="C325" s="1" t="s">
        <v>2502</v>
      </c>
      <c r="D325" s="1" t="s">
        <v>1952</v>
      </c>
      <c r="E325" s="1" t="s">
        <v>1078</v>
      </c>
      <c r="F325" s="1" t="s">
        <v>1075</v>
      </c>
      <c r="G325" s="1" t="s">
        <v>74</v>
      </c>
      <c r="H325" s="1" t="s">
        <v>54</v>
      </c>
      <c r="I325" s="1" t="s">
        <v>32</v>
      </c>
      <c r="J325" s="1" t="s">
        <v>31</v>
      </c>
      <c r="K325" s="1" t="s">
        <v>32</v>
      </c>
      <c r="L325" s="1" t="s">
        <v>32</v>
      </c>
      <c r="M325" s="1" t="s">
        <v>32</v>
      </c>
      <c r="N325">
        <v>11.568431093258575</v>
      </c>
    </row>
    <row r="326" spans="1:14" x14ac:dyDescent="0.25">
      <c r="A326">
        <v>53413</v>
      </c>
      <c r="B326">
        <v>5.4119208260769688E-5</v>
      </c>
      <c r="C326" s="1" t="s">
        <v>2250</v>
      </c>
      <c r="D326" s="1" t="s">
        <v>1952</v>
      </c>
      <c r="E326" s="1" t="s">
        <v>1078</v>
      </c>
      <c r="F326" s="1" t="s">
        <v>1075</v>
      </c>
      <c r="G326" s="1" t="s">
        <v>74</v>
      </c>
      <c r="H326" s="1" t="s">
        <v>54</v>
      </c>
      <c r="I326" s="1" t="s">
        <v>32</v>
      </c>
      <c r="J326" s="1" t="s">
        <v>31</v>
      </c>
      <c r="K326" s="1" t="s">
        <v>32</v>
      </c>
      <c r="L326" s="1" t="s">
        <v>32</v>
      </c>
      <c r="M326" s="1" t="s">
        <v>32</v>
      </c>
      <c r="N326">
        <v>14.672583266826834</v>
      </c>
    </row>
    <row r="327" spans="1:14" x14ac:dyDescent="0.25">
      <c r="A327">
        <v>339</v>
      </c>
      <c r="B327">
        <v>5.5777072504366732E-5</v>
      </c>
      <c r="C327" s="1" t="s">
        <v>2249</v>
      </c>
      <c r="D327" s="1" t="s">
        <v>1952</v>
      </c>
      <c r="E327" s="1" t="s">
        <v>1078</v>
      </c>
      <c r="F327" s="1" t="s">
        <v>1075</v>
      </c>
      <c r="G327" s="1" t="s">
        <v>74</v>
      </c>
      <c r="H327" s="1" t="s">
        <v>54</v>
      </c>
      <c r="I327" s="1" t="s">
        <v>32</v>
      </c>
      <c r="J327" s="1" t="s">
        <v>31</v>
      </c>
      <c r="K327" s="1" t="s">
        <v>32</v>
      </c>
      <c r="L327" s="1" t="s">
        <v>32</v>
      </c>
      <c r="M327" s="1" t="s">
        <v>32</v>
      </c>
      <c r="N327">
        <v>15.122056789093891</v>
      </c>
    </row>
    <row r="328" spans="1:14" x14ac:dyDescent="0.25">
      <c r="A328">
        <v>346</v>
      </c>
      <c r="B328">
        <v>1.11961706444053E-3</v>
      </c>
      <c r="C328" s="1" t="s">
        <v>1951</v>
      </c>
      <c r="D328" s="1" t="s">
        <v>1952</v>
      </c>
      <c r="E328" s="1" t="s">
        <v>1078</v>
      </c>
      <c r="F328" s="1" t="s">
        <v>1075</v>
      </c>
      <c r="G328" s="1" t="s">
        <v>74</v>
      </c>
      <c r="H328" s="1" t="s">
        <v>54</v>
      </c>
      <c r="I328" s="1" t="s">
        <v>32</v>
      </c>
      <c r="J328" s="1" t="s">
        <v>31</v>
      </c>
      <c r="K328" s="1" t="s">
        <v>32</v>
      </c>
      <c r="L328" s="1" t="s">
        <v>32</v>
      </c>
      <c r="M328" s="1" t="s">
        <v>1953</v>
      </c>
      <c r="N328">
        <v>303.54610004285871</v>
      </c>
    </row>
    <row r="329" spans="1:14" x14ac:dyDescent="0.25">
      <c r="A329">
        <v>48664</v>
      </c>
      <c r="B329">
        <v>6.7208787839267007E-5</v>
      </c>
      <c r="C329" s="1" t="s">
        <v>2383</v>
      </c>
      <c r="D329" s="1" t="s">
        <v>1952</v>
      </c>
      <c r="E329" s="1" t="s">
        <v>1078</v>
      </c>
      <c r="F329" s="1" t="s">
        <v>1075</v>
      </c>
      <c r="G329" s="1" t="s">
        <v>74</v>
      </c>
      <c r="H329" s="1" t="s">
        <v>54</v>
      </c>
      <c r="I329" s="1" t="s">
        <v>32</v>
      </c>
      <c r="J329" s="1" t="s">
        <v>31</v>
      </c>
      <c r="K329" s="1" t="s">
        <v>32</v>
      </c>
      <c r="L329" s="1" t="s">
        <v>32</v>
      </c>
      <c r="M329" s="1" t="s">
        <v>32</v>
      </c>
      <c r="N329">
        <v>18.221377723830713</v>
      </c>
    </row>
    <row r="330" spans="1:14" x14ac:dyDescent="0.25">
      <c r="A330">
        <v>347</v>
      </c>
      <c r="B330">
        <v>2.4796172531639667E-3</v>
      </c>
      <c r="C330" s="1" t="s">
        <v>1954</v>
      </c>
      <c r="D330" s="1" t="s">
        <v>1952</v>
      </c>
      <c r="E330" s="1" t="s">
        <v>1078</v>
      </c>
      <c r="F330" s="1" t="s">
        <v>1075</v>
      </c>
      <c r="G330" s="1" t="s">
        <v>74</v>
      </c>
      <c r="H330" s="1" t="s">
        <v>54</v>
      </c>
      <c r="I330" s="1" t="s">
        <v>32</v>
      </c>
      <c r="J330" s="1" t="s">
        <v>31</v>
      </c>
      <c r="K330" s="1" t="s">
        <v>32</v>
      </c>
      <c r="L330" s="1" t="s">
        <v>32</v>
      </c>
      <c r="M330" s="1" t="s">
        <v>32</v>
      </c>
      <c r="N330">
        <v>672.26391120880203</v>
      </c>
    </row>
    <row r="331" spans="1:14" x14ac:dyDescent="0.25">
      <c r="A331">
        <v>56458</v>
      </c>
      <c r="B331">
        <v>7.4269590998637383E-4</v>
      </c>
      <c r="C331" s="1" t="s">
        <v>1955</v>
      </c>
      <c r="D331" s="1" t="s">
        <v>1952</v>
      </c>
      <c r="E331" s="1" t="s">
        <v>1078</v>
      </c>
      <c r="F331" s="1" t="s">
        <v>1075</v>
      </c>
      <c r="G331" s="1" t="s">
        <v>74</v>
      </c>
      <c r="H331" s="1" t="s">
        <v>54</v>
      </c>
      <c r="I331" s="1" t="s">
        <v>32</v>
      </c>
      <c r="J331" s="1" t="s">
        <v>31</v>
      </c>
      <c r="K331" s="1" t="s">
        <v>32</v>
      </c>
      <c r="L331" s="1" t="s">
        <v>32</v>
      </c>
      <c r="M331" s="1" t="s">
        <v>32</v>
      </c>
      <c r="N331">
        <v>201.35674433186571</v>
      </c>
    </row>
    <row r="332" spans="1:14" x14ac:dyDescent="0.25">
      <c r="A332">
        <v>29483</v>
      </c>
      <c r="B332">
        <v>1.6209452547061136E-4</v>
      </c>
      <c r="C332" s="1" t="s">
        <v>1089</v>
      </c>
      <c r="D332" s="1" t="s">
        <v>1086</v>
      </c>
      <c r="E332" s="1" t="s">
        <v>1087</v>
      </c>
      <c r="F332" s="1" t="s">
        <v>859</v>
      </c>
      <c r="G332" s="1" t="s">
        <v>74</v>
      </c>
      <c r="H332" s="1" t="s">
        <v>54</v>
      </c>
      <c r="I332" s="1" t="s">
        <v>32</v>
      </c>
      <c r="J332" s="1" t="s">
        <v>31</v>
      </c>
      <c r="K332" s="1" t="s">
        <v>32</v>
      </c>
      <c r="L332" s="1" t="s">
        <v>32</v>
      </c>
      <c r="M332" s="1" t="s">
        <v>32</v>
      </c>
      <c r="N332">
        <v>43.946419367490272</v>
      </c>
    </row>
    <row r="333" spans="1:14" x14ac:dyDescent="0.25">
      <c r="A333">
        <v>630</v>
      </c>
      <c r="B333">
        <v>9.9605602557576242E-5</v>
      </c>
      <c r="C333" s="1" t="s">
        <v>2241</v>
      </c>
      <c r="D333" s="1" t="s">
        <v>1086</v>
      </c>
      <c r="E333" s="1" t="s">
        <v>1087</v>
      </c>
      <c r="F333" s="1" t="s">
        <v>859</v>
      </c>
      <c r="G333" s="1" t="s">
        <v>74</v>
      </c>
      <c r="H333" s="1" t="s">
        <v>54</v>
      </c>
      <c r="I333" s="1" t="s">
        <v>32</v>
      </c>
      <c r="J333" s="1" t="s">
        <v>31</v>
      </c>
      <c r="K333" s="1" t="s">
        <v>32</v>
      </c>
      <c r="L333" s="1" t="s">
        <v>32</v>
      </c>
      <c r="M333" s="1" t="s">
        <v>32</v>
      </c>
      <c r="N333">
        <v>27.004672542999842</v>
      </c>
    </row>
    <row r="334" spans="1:14" x14ac:dyDescent="0.25">
      <c r="A334">
        <v>29484</v>
      </c>
      <c r="B334">
        <v>8.4656346892422935E-4</v>
      </c>
      <c r="C334" s="1" t="s">
        <v>1085</v>
      </c>
      <c r="D334" s="1" t="s">
        <v>1086</v>
      </c>
      <c r="E334" s="1" t="s">
        <v>1087</v>
      </c>
      <c r="F334" s="1" t="s">
        <v>859</v>
      </c>
      <c r="G334" s="1" t="s">
        <v>74</v>
      </c>
      <c r="H334" s="1" t="s">
        <v>54</v>
      </c>
      <c r="I334" s="1" t="s">
        <v>32</v>
      </c>
      <c r="J334" s="1" t="s">
        <v>31</v>
      </c>
      <c r="K334" s="1" t="s">
        <v>32</v>
      </c>
      <c r="L334" s="1" t="s">
        <v>32</v>
      </c>
      <c r="M334" s="1" t="s">
        <v>32</v>
      </c>
      <c r="N334">
        <v>229.51690144086137</v>
      </c>
    </row>
    <row r="335" spans="1:14" x14ac:dyDescent="0.25">
      <c r="A335">
        <v>631</v>
      </c>
      <c r="B335">
        <v>2.6339403067319909E-3</v>
      </c>
      <c r="C335" s="1" t="s">
        <v>1088</v>
      </c>
      <c r="D335" s="1" t="s">
        <v>1086</v>
      </c>
      <c r="E335" s="1" t="s">
        <v>1087</v>
      </c>
      <c r="F335" s="1" t="s">
        <v>859</v>
      </c>
      <c r="G335" s="1" t="s">
        <v>74</v>
      </c>
      <c r="H335" s="1" t="s">
        <v>54</v>
      </c>
      <c r="I335" s="1" t="s">
        <v>32</v>
      </c>
      <c r="J335" s="1" t="s">
        <v>31</v>
      </c>
      <c r="K335" s="1" t="s">
        <v>32</v>
      </c>
      <c r="L335" s="1" t="s">
        <v>32</v>
      </c>
      <c r="M335" s="1" t="s">
        <v>32</v>
      </c>
      <c r="N335">
        <v>714.10336019995043</v>
      </c>
    </row>
    <row r="336" spans="1:14" x14ac:dyDescent="0.25">
      <c r="A336">
        <v>28152</v>
      </c>
      <c r="B336">
        <v>1.8999438915519193E-4</v>
      </c>
      <c r="C336" s="1" t="s">
        <v>2225</v>
      </c>
      <c r="D336" s="1" t="s">
        <v>1086</v>
      </c>
      <c r="E336" s="1" t="s">
        <v>1087</v>
      </c>
      <c r="F336" s="1" t="s">
        <v>859</v>
      </c>
      <c r="G336" s="1" t="s">
        <v>74</v>
      </c>
      <c r="H336" s="1" t="s">
        <v>54</v>
      </c>
      <c r="I336" s="1" t="s">
        <v>32</v>
      </c>
      <c r="J336" s="1" t="s">
        <v>31</v>
      </c>
      <c r="K336" s="1" t="s">
        <v>32</v>
      </c>
      <c r="L336" s="1" t="s">
        <v>32</v>
      </c>
      <c r="M336" s="1" t="s">
        <v>32</v>
      </c>
      <c r="N336">
        <v>51.510518810199017</v>
      </c>
    </row>
    <row r="337" spans="1:14" x14ac:dyDescent="0.25">
      <c r="A337">
        <v>632</v>
      </c>
      <c r="B337">
        <v>4.9436556714111055E-5</v>
      </c>
      <c r="C337" s="1" t="s">
        <v>2283</v>
      </c>
      <c r="D337" s="1" t="s">
        <v>1086</v>
      </c>
      <c r="E337" s="1" t="s">
        <v>1087</v>
      </c>
      <c r="F337" s="1" t="s">
        <v>859</v>
      </c>
      <c r="G337" s="1" t="s">
        <v>74</v>
      </c>
      <c r="H337" s="1" t="s">
        <v>54</v>
      </c>
      <c r="I337" s="1" t="s">
        <v>32</v>
      </c>
      <c r="J337" s="1" t="s">
        <v>31</v>
      </c>
      <c r="K337" s="1" t="s">
        <v>32</v>
      </c>
      <c r="L337" s="1" t="s">
        <v>32</v>
      </c>
      <c r="M337" s="1" t="s">
        <v>2282</v>
      </c>
      <c r="N337">
        <v>13.403041510102932</v>
      </c>
    </row>
    <row r="338" spans="1:14" x14ac:dyDescent="0.25">
      <c r="A338">
        <v>633</v>
      </c>
      <c r="B338">
        <v>1.1877880597414789E-4</v>
      </c>
      <c r="C338" s="1" t="s">
        <v>2281</v>
      </c>
      <c r="D338" s="1" t="s">
        <v>1086</v>
      </c>
      <c r="E338" s="1" t="s">
        <v>1087</v>
      </c>
      <c r="F338" s="1" t="s">
        <v>859</v>
      </c>
      <c r="G338" s="1" t="s">
        <v>74</v>
      </c>
      <c r="H338" s="1" t="s">
        <v>54</v>
      </c>
      <c r="I338" s="1" t="s">
        <v>32</v>
      </c>
      <c r="J338" s="1" t="s">
        <v>31</v>
      </c>
      <c r="K338" s="1" t="s">
        <v>32</v>
      </c>
      <c r="L338" s="1" t="s">
        <v>32</v>
      </c>
      <c r="M338" s="1" t="s">
        <v>2282</v>
      </c>
      <c r="N338">
        <v>32.202834760487079</v>
      </c>
    </row>
    <row r="339" spans="1:14" x14ac:dyDescent="0.25">
      <c r="A339">
        <v>29485</v>
      </c>
      <c r="B339">
        <v>6.0175781703809111E-5</v>
      </c>
      <c r="C339" s="1" t="s">
        <v>2227</v>
      </c>
      <c r="D339" s="1" t="s">
        <v>1086</v>
      </c>
      <c r="E339" s="1" t="s">
        <v>1087</v>
      </c>
      <c r="F339" s="1" t="s">
        <v>859</v>
      </c>
      <c r="G339" s="1" t="s">
        <v>74</v>
      </c>
      <c r="H339" s="1" t="s">
        <v>54</v>
      </c>
      <c r="I339" s="1" t="s">
        <v>32</v>
      </c>
      <c r="J339" s="1" t="s">
        <v>31</v>
      </c>
      <c r="K339" s="1" t="s">
        <v>32</v>
      </c>
      <c r="L339" s="1" t="s">
        <v>32</v>
      </c>
      <c r="M339" s="1" t="s">
        <v>32</v>
      </c>
      <c r="N339">
        <v>16.314617232409912</v>
      </c>
    </row>
    <row r="340" spans="1:14" x14ac:dyDescent="0.25">
      <c r="A340">
        <v>29486</v>
      </c>
      <c r="B340">
        <v>9.7826141903138757E-5</v>
      </c>
      <c r="C340" s="1" t="s">
        <v>2279</v>
      </c>
      <c r="D340" s="1" t="s">
        <v>1086</v>
      </c>
      <c r="E340" s="1" t="s">
        <v>1087</v>
      </c>
      <c r="F340" s="1" t="s">
        <v>859</v>
      </c>
      <c r="G340" s="1" t="s">
        <v>74</v>
      </c>
      <c r="H340" s="1" t="s">
        <v>54</v>
      </c>
      <c r="I340" s="1" t="s">
        <v>32</v>
      </c>
      <c r="J340" s="1" t="s">
        <v>31</v>
      </c>
      <c r="K340" s="1" t="s">
        <v>32</v>
      </c>
      <c r="L340" s="1" t="s">
        <v>32</v>
      </c>
      <c r="M340" s="1" t="s">
        <v>32</v>
      </c>
      <c r="N340">
        <v>26.522232288211367</v>
      </c>
    </row>
    <row r="341" spans="1:14" x14ac:dyDescent="0.25">
      <c r="A341">
        <v>1839800</v>
      </c>
      <c r="B341">
        <v>8.4246920590548379E-5</v>
      </c>
      <c r="C341" s="1" t="s">
        <v>2226</v>
      </c>
      <c r="D341" s="1" t="s">
        <v>1086</v>
      </c>
      <c r="E341" s="1" t="s">
        <v>1087</v>
      </c>
      <c r="F341" s="1" t="s">
        <v>859</v>
      </c>
      <c r="G341" s="1" t="s">
        <v>74</v>
      </c>
      <c r="H341" s="1" t="s">
        <v>54</v>
      </c>
      <c r="I341" s="1" t="s">
        <v>32</v>
      </c>
      <c r="J341" s="1" t="s">
        <v>31</v>
      </c>
      <c r="K341" s="1" t="s">
        <v>32</v>
      </c>
      <c r="L341" s="1" t="s">
        <v>32</v>
      </c>
      <c r="M341" s="1" t="s">
        <v>32</v>
      </c>
      <c r="N341">
        <v>22.840688122827114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s F A A B Q S w M E F A A C A A g A Q 2 C L W l L p G F m k A A A A 9 w A A A B I A H A B D b 2 5 m a W c v U G F j a 2 F n Z S 5 4 b W w g o h g A K K A U A A A A A A A A A A A A A A A A A A A A A A A A A A A A h Y / N C o J A H M R f R f b u f k k g s q 6 H r g l B E F 2 X d d M l / R v u 2 v p u H X q k X i G j r G 4 d Z + Y 3 M H O / 3 k Q x d W 1 0 M Y O z P e S I Y Y o i A 7 q v L N Q 5 G v 0 x T l E h x V b p k 6 p N N M P g s s n Z H D X e n z N C Q g g 4 J L g f a s I p Z e R Q b n a 6 M Z 2 K L T i v Q B v 0 a V X / W 0 i K / W u M 5 J g l H C c 8 x V S Q x R S l h S / A 5 7 3 P 9 M c U 6 7 H 1 4 2 C k g Z i t 5 m z R g r x P y A d Q S w M E F A A C A A g A Q 2 C L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N g i 1 q 4 k k N Q 1 Q I A A A M k A A A T A B w A R m 9 y b X V s Y X M v U 2 V j d G l v b j E u b S C i G A A o o B Q A A A A A A A A A A A A A A A A A A A A A A A A A A A D t m F F v E k E Q x 5 8 l 4 T t s r o m B h B K x t Q 8 a H h q q t j 5 U 7 F F 9 6 J n L c j f A 6 t 7 u u b O L J U 2 / u 3 N A L f F o i p o e N S 4 v w M z c z M 7 s / 3 e 3 g J B Y o R U L F + + d V / V a v Y Y T b i B l 7 2 A 0 i r l K 4 1 4 4 O I s V t 2 I K c e c g j D O e 5 0 K N 0 X K L r M s k 2 H q N 0 S v U z i R A l h 5 O 2 0 c 6 c R k o 2 3 g j J L R 7 W l n 6 g o 2 g 9 z I 6 R z A Y f R H q 2 V 4 n e q / g y F B m t s s + 8 T E o S g y K n S s y G R R 2 x p 6 y M 0 D g J p l E r y 9 z M K L I y i X L J V d R J + 4 f H z L 4 a c d o b 7 d Y b t T n Z G L f j a V 8 b K Q N s x N g c 8 9 B f P o 2 Z B a n b E Q r w 2 i j N t s U H z R b F 0 c g R S Y s m G 7 w J G i x n p Y u U 9 h 9 0 W I f n L Y Q 2 p m E 7 u 3 H 9 q l W 8 L n Z W s x n J + g b n Z E v Z c f A U + o v o G E N + J A C l 5 6 l v b E Y Z Y t d L O 2 H U o Y J l 9 x g 1 x q 3 m r I 3 4 T S x l A 1 m O d y m G x i u k N r O F i s s n N h Y U 7 9 1 d R U g z 3 I J 1 I 2 l K G b h 0 l 6 3 2 F V g N U 0 5 T i R H F C M B a W z o m k Q 7 Z W 9 C l c u G Y O b B T h X T o q C b g B N l D / b b R d 2 5 f + l 1 a i X f H a G 0 b 0 m x w 2 N Y K f 5 L y e t m v S b U 2 h G s K n g n 2 E z D j e f N w A v Z C / m x C 1 k b M R a K m h G K R E n z W N 1 l A 3 K X D 5 1 K u U r g j + Q 8 F 1 R c V I p + s 9 w 9 q u r s / 8 u y s v w y F m l 5 f 2 + H X Z Y R 5 p A I w J I W 6 Z b g y t Y R z 4 S c l c z a 0 B p K 1 r m W S t Z 8 M q N G 1 g W n Z S L Q k T a / 0 i 0 h 1 e V L 0 A 3 v W v 3 S z i h k b L T L 7 w x Y 7 w W 0 I u P F e O f E 4 F + x k E 8 4 w s l J L M U 3 J 9 K H B W H D W p 4 C T 8 G W K D C w u E f z 4 h R f D Q y b l f R M e C a 2 x E T / P E 7 c E L A a H O 6 t 5 k n w J G y H h E o P S f 6 U J N L S r n o M t o / B x w o p u L f W / w G B f x g 8 N g o q h M A z 4 B l 4 p A z 0 j w 9 z b q x I Z C W / D j Y s 6 H n w P G y H h 7 E B U D F a R 6 Y q c N i k n q f B 0 7 C l p 0 N 1 / x t t U M x z 4 D l 4 U A 5 + A F B L A Q I t A B Q A A g A I A E N g i 1 p S 6 R h Z p A A A A P c A A A A S A A A A A A A A A A A A A A A A A A A A A A B D b 2 5 m a W c v U G F j a 2 F n Z S 5 4 b W x Q S w E C L Q A U A A I A C A B D Y I t a D 8 r p q 6 Q A A A D p A A A A E w A A A A A A A A A A A A A A A A D w A A A A W 0 N v b n R l b n R f V H l w Z X N d L n h t b F B L A Q I t A B Q A A g A I A E N g i 1 q 4 k k N Q 1 Q I A A A M k A A A T A A A A A A A A A A A A A A A A A O E B A A B G b 3 J t d W x h c y 9 T Z W N 0 a W 9 u M S 5 t U E s F B g A A A A A D A A M A w g A A A A M F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j f A A A A A A A A d t 8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p l Z m Z f Y W 5 k X 0 N T V F J f b m F 0 a X Z l X z E 2 U 1 9 t Y X B w a W 5 n c 3 R h d H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N i M j g 0 Y j Q 3 O S 1 h O W E 1 L T Q 3 N m Y t Y j B h M y 1 h Y z Y 4 O T c 1 Y m Z h N j Q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S m V m Z l 9 h b m R f Q 1 N U U l 9 u Y X R p d m V f M T Z T X 2 1 h c H B p b m d z d G F 0 c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C 0 x M V Q w O D o 1 O T o 0 N y 4 4 M z M 2 M j k 2 W i I g L z 4 8 R W 5 0 c n k g V H l w Z T 0 i R m l s b E N v b H V t b l R 5 c G V z I i B W Y W x 1 Z T 0 i c 0 J n V U R B d 1 U 9 I i A v P j x F b n R y e S B U e X B l P S J G a W x s Q 2 9 s d W 1 u T m F t Z X M i I F Z h b H V l P S J z W y Z x d W 9 0 O 3 N h b X B s Z S Z x d W 9 0 O y w m c X V v d D t 0 b 3 R h b F 9 j b G F z c 2 l m a W V k X 3 J l Y W R j b 3 V u d C Z x d W 9 0 O y w m c X V v d D t 1 b m 1 h c H B l Z F 9 j b 3 V u d C Z x d W 9 0 O y w m c X V v d D t t Y X B w Z W R f d W 5 j b G F z c 2 l m a W V k X 2 N v d W 5 0 J n F 1 b 3 Q 7 L C Z x d W 9 0 O 3 B l c m N l b n R h Z 2 V f Y 2 x h c 3 N p Z m l l Z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p l Z m Z f Y W 5 k X 0 N T V F J f b m F 0 a X Z l X z E 2 U 1 9 t Y X B w a W 5 n c 3 R h d H M v Q X V 0 b 1 J l b W 9 2 Z W R D b 2 x 1 b W 5 z M S 5 7 c 2 F t c G x l L D B 9 J n F 1 b 3 Q 7 L C Z x d W 9 0 O 1 N l Y 3 R p b 2 4 x L 0 p l Z m Z f Y W 5 k X 0 N T V F J f b m F 0 a X Z l X z E 2 U 1 9 t Y X B w a W 5 n c 3 R h d H M v Q X V 0 b 1 J l b W 9 2 Z W R D b 2 x 1 b W 5 z M S 5 7 d G 9 0 Y W x f Y 2 x h c 3 N p Z m l l Z F 9 y Z W F k Y 2 9 1 b n Q s M X 0 m c X V v d D s s J n F 1 b 3 Q 7 U 2 V j d G l v b j E v S m V m Z l 9 h b m R f Q 1 N U U l 9 u Y X R p d m V f M T Z T X 2 1 h c H B p b m d z d G F 0 c y 9 B d X R v U m V t b 3 Z l Z E N v b H V t b n M x L n t 1 b m 1 h c H B l Z F 9 j b 3 V u d C w y f S Z x d W 9 0 O y w m c X V v d D t T Z W N 0 a W 9 u M S 9 K Z W Z m X 2 F u Z F 9 D U 1 R S X 2 5 h d G l 2 Z V 8 x N l N f b W F w c G l u Z 3 N 0 Y X R z L 0 F 1 d G 9 S Z W 1 v d m V k Q 2 9 s d W 1 u c z E u e 2 1 h c H B l Z F 9 1 b m N s Y X N z a W Z p Z W R f Y 2 9 1 b n Q s M 3 0 m c X V v d D s s J n F 1 b 3 Q 7 U 2 V j d G l v b j E v S m V m Z l 9 h b m R f Q 1 N U U l 9 u Y X R p d m V f M T Z T X 2 1 h c H B p b m d z d G F 0 c y 9 B d X R v U m V t b 3 Z l Z E N v b H V t b n M x L n t w Z X J j Z W 5 0 Y W d l X 2 N s Y X N z a W Z p Z W Q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S m V m Z l 9 h b m R f Q 1 N U U l 9 u Y X R p d m V f M T Z T X 2 1 h c H B p b m d z d G F 0 c y 9 B d X R v U m V t b 3 Z l Z E N v b H V t b n M x L n t z Y W 1 w b G U s M H 0 m c X V v d D s s J n F 1 b 3 Q 7 U 2 V j d G l v b j E v S m V m Z l 9 h b m R f Q 1 N U U l 9 u Y X R p d m V f M T Z T X 2 1 h c H B p b m d z d G F 0 c y 9 B d X R v U m V t b 3 Z l Z E N v b H V t b n M x L n t 0 b 3 R h b F 9 j b G F z c 2 l m a W V k X 3 J l Y W R j b 3 V u d C w x f S Z x d W 9 0 O y w m c X V v d D t T Z W N 0 a W 9 u M S 9 K Z W Z m X 2 F u Z F 9 D U 1 R S X 2 5 h d G l 2 Z V 8 x N l N f b W F w c G l u Z 3 N 0 Y X R z L 0 F 1 d G 9 S Z W 1 v d m V k Q 2 9 s d W 1 u c z E u e 3 V u b W F w c G V k X 2 N v d W 5 0 L D J 9 J n F 1 b 3 Q 7 L C Z x d W 9 0 O 1 N l Y 3 R p b 2 4 x L 0 p l Z m Z f Y W 5 k X 0 N T V F J f b m F 0 a X Z l X z E 2 U 1 9 t Y X B w a W 5 n c 3 R h d H M v Q X V 0 b 1 J l b W 9 2 Z W R D b 2 x 1 b W 5 z M S 5 7 b W F w c G V k X 3 V u Y 2 x h c 3 N p Z m l l Z F 9 j b 3 V u d C w z f S Z x d W 9 0 O y w m c X V v d D t T Z W N 0 a W 9 u M S 9 K Z W Z m X 2 F u Z F 9 D U 1 R S X 2 5 h d G l 2 Z V 8 x N l N f b W F w c G l u Z 3 N 0 Y X R z L 0 F 1 d G 9 S Z W 1 v d m V k Q 2 9 s d W 1 u c z E u e 3 B l c m N l b n R h Z 2 V f Y 2 x h c 3 N p Z m l l Z C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m V m Z l 9 h b m R f Q 1 N U U l 9 u Y X R p d m V f M T Z T X 2 1 h c H B p b m d z d G F 0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2 F u Z F 9 D U 1 R S X 2 5 h d G l 2 Z V 8 x N l N f b W F w c G l u Z 3 N 0 Y X R z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p l Z m Z f Y W 5 k X 0 N T V F J f b m F 0 a X Z l X z E 2 U 1 9 t Y X B w a W 5 n c 3 R h d H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2 F u Z F 9 D U 1 R S X 2 5 h d G l 2 Z V 8 x N l N f b W F w c G l u Z 3 N 0 Y X R z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N W N j M j l i Y z Q t Y m Y x Y i 0 0 Y j Y 1 L T k 0 Y T c t M T B j O T F i O D Q 5 Y j U y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1 L T A 0 L T E x V D A 5 O j A 1 O j M 4 L j c z N z E y N j N a I i A v P j x F b n R y e S B U e X B l P S J G a W x s Q 2 9 s d W 1 u V H l w Z X M i I F Z h b H V l P S J z Q m d V R E F 3 V T 0 i I C 8 + P E V u d H J 5 I F R 5 c G U 9 I k Z p b G x D b 2 x 1 b W 5 O Y W 1 l c y I g V m F s d W U 9 I n N b J n F 1 b 3 Q 7 c 2 F t c G x l J n F 1 b 3 Q 7 L C Z x d W 9 0 O 3 R v d G F s X 2 N s Y X N z a W Z p Z W R f c m V h Z G N v d W 5 0 J n F 1 b 3 Q 7 L C Z x d W 9 0 O 3 V u b W F w c G V k X 2 N v d W 5 0 J n F 1 b 3 Q 7 L C Z x d W 9 0 O 2 1 h c H B l Z F 9 1 b m N s Y X N z a W Z p Z W R f Y 2 9 1 b n Q m c X V v d D s s J n F 1 b 3 Q 7 c G V y Y 2 V u d G F n Z V 9 j b G F z c 2 l m a W V k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m V m Z l 9 h b m R f Q 1 N U U l 9 u Y X R p d m V f M T Z T X 2 1 h c H B p b m d z d G F 0 c y A o M i k v Q X V 0 b 1 J l b W 9 2 Z W R D b 2 x 1 b W 5 z M S 5 7 c 2 F t c G x l L D B 9 J n F 1 b 3 Q 7 L C Z x d W 9 0 O 1 N l Y 3 R p b 2 4 x L 0 p l Z m Z f Y W 5 k X 0 N T V F J f b m F 0 a X Z l X z E 2 U 1 9 t Y X B w a W 5 n c 3 R h d H M g K D I p L 0 F 1 d G 9 S Z W 1 v d m V k Q 2 9 s d W 1 u c z E u e 3 R v d G F s X 2 N s Y X N z a W Z p Z W R f c m V h Z G N v d W 5 0 L D F 9 J n F 1 b 3 Q 7 L C Z x d W 9 0 O 1 N l Y 3 R p b 2 4 x L 0 p l Z m Z f Y W 5 k X 0 N T V F J f b m F 0 a X Z l X z E 2 U 1 9 t Y X B w a W 5 n c 3 R h d H M g K D I p L 0 F 1 d G 9 S Z W 1 v d m V k Q 2 9 s d W 1 u c z E u e 3 V u b W F w c G V k X 2 N v d W 5 0 L D J 9 J n F 1 b 3 Q 7 L C Z x d W 9 0 O 1 N l Y 3 R p b 2 4 x L 0 p l Z m Z f Y W 5 k X 0 N T V F J f b m F 0 a X Z l X z E 2 U 1 9 t Y X B w a W 5 n c 3 R h d H M g K D I p L 0 F 1 d G 9 S Z W 1 v d m V k Q 2 9 s d W 1 u c z E u e 2 1 h c H B l Z F 9 1 b m N s Y X N z a W Z p Z W R f Y 2 9 1 b n Q s M 3 0 m c X V v d D s s J n F 1 b 3 Q 7 U 2 V j d G l v b j E v S m V m Z l 9 h b m R f Q 1 N U U l 9 u Y X R p d m V f M T Z T X 2 1 h c H B p b m d z d G F 0 c y A o M i k v Q X V 0 b 1 J l b W 9 2 Z W R D b 2 x 1 b W 5 z M S 5 7 c G V y Y 2 V u d G F n Z V 9 j b G F z c 2 l m a W V k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p l Z m Z f Y W 5 k X 0 N T V F J f b m F 0 a X Z l X z E 2 U 1 9 t Y X B w a W 5 n c 3 R h d H M g K D I p L 0 F 1 d G 9 S Z W 1 v d m V k Q 2 9 s d W 1 u c z E u e 3 N h b X B s Z S w w f S Z x d W 9 0 O y w m c X V v d D t T Z W N 0 a W 9 u M S 9 K Z W Z m X 2 F u Z F 9 D U 1 R S X 2 5 h d G l 2 Z V 8 x N l N f b W F w c G l u Z 3 N 0 Y X R z I C g y K S 9 B d X R v U m V t b 3 Z l Z E N v b H V t b n M x L n t 0 b 3 R h b F 9 j b G F z c 2 l m a W V k X 3 J l Y W R j b 3 V u d C w x f S Z x d W 9 0 O y w m c X V v d D t T Z W N 0 a W 9 u M S 9 K Z W Z m X 2 F u Z F 9 D U 1 R S X 2 5 h d G l 2 Z V 8 x N l N f b W F w c G l u Z 3 N 0 Y X R z I C g y K S 9 B d X R v U m V t b 3 Z l Z E N v b H V t b n M x L n t 1 b m 1 h c H B l Z F 9 j b 3 V u d C w y f S Z x d W 9 0 O y w m c X V v d D t T Z W N 0 a W 9 u M S 9 K Z W Z m X 2 F u Z F 9 D U 1 R S X 2 5 h d G l 2 Z V 8 x N l N f b W F w c G l u Z 3 N 0 Y X R z I C g y K S 9 B d X R v U m V t b 3 Z l Z E N v b H V t b n M x L n t t Y X B w Z W R f d W 5 j b G F z c 2 l m a W V k X 2 N v d W 5 0 L D N 9 J n F 1 b 3 Q 7 L C Z x d W 9 0 O 1 N l Y 3 R p b 2 4 x L 0 p l Z m Z f Y W 5 k X 0 N T V F J f b m F 0 a X Z l X z E 2 U 1 9 t Y X B w a W 5 n c 3 R h d H M g K D I p L 0 F 1 d G 9 S Z W 1 v d m V k Q 2 9 s d W 1 u c z E u e 3 B l c m N l b n R h Z 2 V f Y 2 x h c 3 N p Z m l l Z C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m V m Z l 9 h b m R f Q 1 N U U l 9 u Y X R p d m V f M T Z T X 2 1 h c H B p b m d z d G F 0 c y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2 F u Z F 9 D U 1 R S X 2 5 h d G l 2 Z V 8 x N l N f b W F w c G l u Z 3 N 0 Y X R z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p l Z m Z f Y W 5 k X 0 N T V F J f b m F 0 a X Z l X z E 2 U 1 9 t Y X B w a W 5 n c 3 R h d H M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2 9 y a W d p b m F s X 2 l u b 2 N 1 b H V t X 2 5 h d G l 2 Z V 8 x N l N f c m V s L W F i d W 5 k Y W 5 j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z d h M z E z N W V i L T R k M T Q t N D Q 1 O C 0 4 M z M 0 L T U 4 Z j E 5 Z D A w Z G U y Z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K Z W Z m X 2 9 y a W d p b m F s X 2 l u b 2 N 1 b H V t X 2 5 h d G l 2 Z V 8 x N l N f c m V s X 2 F i d W 5 k Y W 5 j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5 N T c i I C 8 + P E V u d H J 5 I F R 5 c G U 9 I k Z p b G x F c n J v c k N v Z G U i I F Z h b H V l P S J z V W 5 r b m 9 3 b i I g L z 4 8 R W 5 0 c n k g V H l w Z T 0 i R m l s b E V y c m 9 y Q 2 9 1 b n Q i I F Z h b H V l P S J s M i I g L z 4 8 R W 5 0 c n k g V H l w Z T 0 i R m l s b E x h c 3 R V c G R h d G V k I i B W Y W x 1 Z T 0 i Z D I w M j U t M D Q t M T F U M D k 6 M D k 6 M j k u O T A 0 N j c 4 N l o i I C 8 + P E V u d H J 5 I F R 5 c G U 9 I k Z p b G x D b 2 x 1 b W 5 U e X B l c y I g V m F s d W U 9 I n N B d 1 V H Q m d Z R 0 J n W U d C Z 1 l H Q m d V P S I g L z 4 8 R W 5 0 c n k g V H l w Z T 0 i R m l s b E N v b H V t b k 5 h b W V z I i B W Y W x 1 Z T 0 i c 1 s m c X V v d D t 0 Y X h f a W Q m c X V v d D s s J n F 1 b 3 Q 7 Y W J 1 b m R h b m N l J n F 1 b 3 Q 7 L C Z x d W 9 0 O 3 N w Z W N p Z X M m c X V v d D s s J n F 1 b 3 Q 7 Z 2 V u d X M m c X V v d D s s J n F 1 b 3 Q 7 Z m F t a W x 5 J n F 1 b 3 Q 7 L C Z x d W 9 0 O 2 9 y Z G V y J n F 1 b 3 Q 7 L C Z x d W 9 0 O 2 N s Y X N z J n F 1 b 3 Q 7 L C Z x d W 9 0 O 3 B o e W x 1 b S Z x d W 9 0 O y w m c X V v d D t j b G F k Z S Z x d W 9 0 O y w m c X V v d D t z d X B l c m t p b m d k b 2 0 m c X V v d D s s J n F 1 b 3 Q 7 c 3 V i c 3 B l Y 2 l l c y Z x d W 9 0 O y w m c X V v d D t z c G V j a W V z I H N 1 Y m d y b 3 V w J n F 1 b 3 Q 7 L C Z x d W 9 0 O 3 N w Z W N p Z X M g Z 3 J v d X A m c X V v d D s s J n F 1 b 3 Q 7 Z X N 0 a W 1 h d G V k I G N v d W 5 0 c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Z W Z m X 2 9 y a W d p b m F s X 2 l u b 2 N 1 b H V t X 2 5 h d G l 2 Z V 8 x N l N f c m V s L W F i d W 5 k Y W 5 j Z S 9 B d X R v U m V t b 3 Z l Z E N v b H V t b n M x L n t 0 Y X h f a W Q s M H 0 m c X V v d D s s J n F 1 b 3 Q 7 U 2 V j d G l v b j E v S m V m Z l 9 v c m l n a W 5 h b F 9 p b m 9 j d W x 1 b V 9 u Y X R p d m V f M T Z T X 3 J l b C 1 h Y n V u Z G F u Y 2 U v Q X V 0 b 1 J l b W 9 2 Z W R D b 2 x 1 b W 5 z M S 5 7 Y W J 1 b m R h b m N l L D F 9 J n F 1 b 3 Q 7 L C Z x d W 9 0 O 1 N l Y 3 R p b 2 4 x L 0 p l Z m Z f b 3 J p Z 2 l u Y W x f a W 5 v Y 3 V s d W 1 f b m F 0 a X Z l X z E 2 U 1 9 y Z W w t Y W J 1 b m R h b m N l L 0 F 1 d G 9 S Z W 1 v d m V k Q 2 9 s d W 1 u c z E u e 3 N w Z W N p Z X M s M n 0 m c X V v d D s s J n F 1 b 3 Q 7 U 2 V j d G l v b j E v S m V m Z l 9 v c m l n a W 5 h b F 9 p b m 9 j d W x 1 b V 9 u Y X R p d m V f M T Z T X 3 J l b C 1 h Y n V u Z G F u Y 2 U v Q X V 0 b 1 J l b W 9 2 Z W R D b 2 x 1 b W 5 z M S 5 7 Z 2 V u d X M s M 3 0 m c X V v d D s s J n F 1 b 3 Q 7 U 2 V j d G l v b j E v S m V m Z l 9 v c m l n a W 5 h b F 9 p b m 9 j d W x 1 b V 9 u Y X R p d m V f M T Z T X 3 J l b C 1 h Y n V u Z G F u Y 2 U v Q X V 0 b 1 J l b W 9 2 Z W R D b 2 x 1 b W 5 z M S 5 7 Z m F t a W x 5 L D R 9 J n F 1 b 3 Q 7 L C Z x d W 9 0 O 1 N l Y 3 R p b 2 4 x L 0 p l Z m Z f b 3 J p Z 2 l u Y W x f a W 5 v Y 3 V s d W 1 f b m F 0 a X Z l X z E 2 U 1 9 y Z W w t Y W J 1 b m R h b m N l L 0 F 1 d G 9 S Z W 1 v d m V k Q 2 9 s d W 1 u c z E u e 2 9 y Z G V y L D V 9 J n F 1 b 3 Q 7 L C Z x d W 9 0 O 1 N l Y 3 R p b 2 4 x L 0 p l Z m Z f b 3 J p Z 2 l u Y W x f a W 5 v Y 3 V s d W 1 f b m F 0 a X Z l X z E 2 U 1 9 y Z W w t Y W J 1 b m R h b m N l L 0 F 1 d G 9 S Z W 1 v d m V k Q 2 9 s d W 1 u c z E u e 2 N s Y X N z L D Z 9 J n F 1 b 3 Q 7 L C Z x d W 9 0 O 1 N l Y 3 R p b 2 4 x L 0 p l Z m Z f b 3 J p Z 2 l u Y W x f a W 5 v Y 3 V s d W 1 f b m F 0 a X Z l X z E 2 U 1 9 y Z W w t Y W J 1 b m R h b m N l L 0 F 1 d G 9 S Z W 1 v d m V k Q 2 9 s d W 1 u c z E u e 3 B o e W x 1 b S w 3 f S Z x d W 9 0 O y w m c X V v d D t T Z W N 0 a W 9 u M S 9 K Z W Z m X 2 9 y a W d p b m F s X 2 l u b 2 N 1 b H V t X 2 5 h d G l 2 Z V 8 x N l N f c m V s L W F i d W 5 k Y W 5 j Z S 9 B d X R v U m V t b 3 Z l Z E N v b H V t b n M x L n t j b G F k Z S w 4 f S Z x d W 9 0 O y w m c X V v d D t T Z W N 0 a W 9 u M S 9 K Z W Z m X 2 9 y a W d p b m F s X 2 l u b 2 N 1 b H V t X 2 5 h d G l 2 Z V 8 x N l N f c m V s L W F i d W 5 k Y W 5 j Z S 9 B d X R v U m V t b 3 Z l Z E N v b H V t b n M x L n t z d X B l c m t p b m d k b 2 0 s O X 0 m c X V v d D s s J n F 1 b 3 Q 7 U 2 V j d G l v b j E v S m V m Z l 9 v c m l n a W 5 h b F 9 p b m 9 j d W x 1 b V 9 u Y X R p d m V f M T Z T X 3 J l b C 1 h Y n V u Z G F u Y 2 U v Q X V 0 b 1 J l b W 9 2 Z W R D b 2 x 1 b W 5 z M S 5 7 c 3 V i c 3 B l Y 2 l l c y w x M H 0 m c X V v d D s s J n F 1 b 3 Q 7 U 2 V j d G l v b j E v S m V m Z l 9 v c m l n a W 5 h b F 9 p b m 9 j d W x 1 b V 9 u Y X R p d m V f M T Z T X 3 J l b C 1 h Y n V u Z G F u Y 2 U v Q X V 0 b 1 J l b W 9 2 Z W R D b 2 x 1 b W 5 z M S 5 7 c 3 B l Y 2 l l c y B z d W J n c m 9 1 c C w x M X 0 m c X V v d D s s J n F 1 b 3 Q 7 U 2 V j d G l v b j E v S m V m Z l 9 v c m l n a W 5 h b F 9 p b m 9 j d W x 1 b V 9 u Y X R p d m V f M T Z T X 3 J l b C 1 h Y n V u Z G F u Y 2 U v Q X V 0 b 1 J l b W 9 2 Z W R D b 2 x 1 b W 5 z M S 5 7 c 3 B l Y 2 l l c y B n c m 9 1 c C w x M n 0 m c X V v d D s s J n F 1 b 3 Q 7 U 2 V j d G l v b j E v S m V m Z l 9 v c m l n a W 5 h b F 9 p b m 9 j d W x 1 b V 9 u Y X R p d m V f M T Z T X 3 J l b C 1 h Y n V u Z G F u Y 2 U v Q X V 0 b 1 J l b W 9 2 Z W R D b 2 x 1 b W 5 z M S 5 7 Z X N 0 a W 1 h d G V k I G N v d W 5 0 c y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0 p l Z m Z f b 3 J p Z 2 l u Y W x f a W 5 v Y 3 V s d W 1 f b m F 0 a X Z l X z E 2 U 1 9 y Z W w t Y W J 1 b m R h b m N l L 0 F 1 d G 9 S Z W 1 v d m V k Q 2 9 s d W 1 u c z E u e 3 R h e F 9 p Z C w w f S Z x d W 9 0 O y w m c X V v d D t T Z W N 0 a W 9 u M S 9 K Z W Z m X 2 9 y a W d p b m F s X 2 l u b 2 N 1 b H V t X 2 5 h d G l 2 Z V 8 x N l N f c m V s L W F i d W 5 k Y W 5 j Z S 9 B d X R v U m V t b 3 Z l Z E N v b H V t b n M x L n t h Y n V u Z G F u Y 2 U s M X 0 m c X V v d D s s J n F 1 b 3 Q 7 U 2 V j d G l v b j E v S m V m Z l 9 v c m l n a W 5 h b F 9 p b m 9 j d W x 1 b V 9 u Y X R p d m V f M T Z T X 3 J l b C 1 h Y n V u Z G F u Y 2 U v Q X V 0 b 1 J l b W 9 2 Z W R D b 2 x 1 b W 5 z M S 5 7 c 3 B l Y 2 l l c y w y f S Z x d W 9 0 O y w m c X V v d D t T Z W N 0 a W 9 u M S 9 K Z W Z m X 2 9 y a W d p b m F s X 2 l u b 2 N 1 b H V t X 2 5 h d G l 2 Z V 8 x N l N f c m V s L W F i d W 5 k Y W 5 j Z S 9 B d X R v U m V t b 3 Z l Z E N v b H V t b n M x L n t n Z W 5 1 c y w z f S Z x d W 9 0 O y w m c X V v d D t T Z W N 0 a W 9 u M S 9 K Z W Z m X 2 9 y a W d p b m F s X 2 l u b 2 N 1 b H V t X 2 5 h d G l 2 Z V 8 x N l N f c m V s L W F i d W 5 k Y W 5 j Z S 9 B d X R v U m V t b 3 Z l Z E N v b H V t b n M x L n t m Y W 1 p b H k s N H 0 m c X V v d D s s J n F 1 b 3 Q 7 U 2 V j d G l v b j E v S m V m Z l 9 v c m l n a W 5 h b F 9 p b m 9 j d W x 1 b V 9 u Y X R p d m V f M T Z T X 3 J l b C 1 h Y n V u Z G F u Y 2 U v Q X V 0 b 1 J l b W 9 2 Z W R D b 2 x 1 b W 5 z M S 5 7 b 3 J k Z X I s N X 0 m c X V v d D s s J n F 1 b 3 Q 7 U 2 V j d G l v b j E v S m V m Z l 9 v c m l n a W 5 h b F 9 p b m 9 j d W x 1 b V 9 u Y X R p d m V f M T Z T X 3 J l b C 1 h Y n V u Z G F u Y 2 U v Q X V 0 b 1 J l b W 9 2 Z W R D b 2 x 1 b W 5 z M S 5 7 Y 2 x h c 3 M s N n 0 m c X V v d D s s J n F 1 b 3 Q 7 U 2 V j d G l v b j E v S m V m Z l 9 v c m l n a W 5 h b F 9 p b m 9 j d W x 1 b V 9 u Y X R p d m V f M T Z T X 3 J l b C 1 h Y n V u Z G F u Y 2 U v Q X V 0 b 1 J l b W 9 2 Z W R D b 2 x 1 b W 5 z M S 5 7 c G h 5 b H V t L D d 9 J n F 1 b 3 Q 7 L C Z x d W 9 0 O 1 N l Y 3 R p b 2 4 x L 0 p l Z m Z f b 3 J p Z 2 l u Y W x f a W 5 v Y 3 V s d W 1 f b m F 0 a X Z l X z E 2 U 1 9 y Z W w t Y W J 1 b m R h b m N l L 0 F 1 d G 9 S Z W 1 v d m V k Q 2 9 s d W 1 u c z E u e 2 N s Y W R l L D h 9 J n F 1 b 3 Q 7 L C Z x d W 9 0 O 1 N l Y 3 R p b 2 4 x L 0 p l Z m Z f b 3 J p Z 2 l u Y W x f a W 5 v Y 3 V s d W 1 f b m F 0 a X Z l X z E 2 U 1 9 y Z W w t Y W J 1 b m R h b m N l L 0 F 1 d G 9 S Z W 1 v d m V k Q 2 9 s d W 1 u c z E u e 3 N 1 c G V y a 2 l u Z 2 R v b S w 5 f S Z x d W 9 0 O y w m c X V v d D t T Z W N 0 a W 9 u M S 9 K Z W Z m X 2 9 y a W d p b m F s X 2 l u b 2 N 1 b H V t X 2 5 h d G l 2 Z V 8 x N l N f c m V s L W F i d W 5 k Y W 5 j Z S 9 B d X R v U m V t b 3 Z l Z E N v b H V t b n M x L n t z d W J z c G V j a W V z L D E w f S Z x d W 9 0 O y w m c X V v d D t T Z W N 0 a W 9 u M S 9 K Z W Z m X 2 9 y a W d p b m F s X 2 l u b 2 N 1 b H V t X 2 5 h d G l 2 Z V 8 x N l N f c m V s L W F i d W 5 k Y W 5 j Z S 9 B d X R v U m V t b 3 Z l Z E N v b H V t b n M x L n t z c G V j a W V z I H N 1 Y m d y b 3 V w L D E x f S Z x d W 9 0 O y w m c X V v d D t T Z W N 0 a W 9 u M S 9 K Z W Z m X 2 9 y a W d p b m F s X 2 l u b 2 N 1 b H V t X 2 5 h d G l 2 Z V 8 x N l N f c m V s L W F i d W 5 k Y W 5 j Z S 9 B d X R v U m V t b 3 Z l Z E N v b H V t b n M x L n t z c G V j a W V z I G d y b 3 V w L D E y f S Z x d W 9 0 O y w m c X V v d D t T Z W N 0 a W 9 u M S 9 K Z W Z m X 2 9 y a W d p b m F s X 2 l u b 2 N 1 b H V t X 2 5 h d G l 2 Z V 8 x N l N f c m V s L W F i d W 5 k Y W 5 j Z S 9 B d X R v U m V t b 3 Z l Z E N v b H V t b n M x L n t l c 3 R p b W F 0 Z W Q g Y 2 9 1 b n R z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m V m Z l 9 v c m l n a W 5 h b F 9 p b m 9 j d W x 1 b V 9 u Y X R p d m V f M T Z T X 3 J l b C 1 h Y n V u Z G F u Y 2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m V m Z l 9 v c m l n a W 5 h b F 9 p b m 9 j d W x 1 b V 9 u Y X R p d m V f M T Z T X 3 J l b C 1 h Y n V u Z G F u Y 2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m V m Z l 9 v c m l n a W 5 h b F 9 p b m 9 j d W x 1 b V 9 u Y X R p d m V f M T Z T X 3 J l b C 1 h Y n V u Z G F u Y 2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3 B o Y X N l S U l f b G l x d W l k X 2 5 h d G l 2 Z V 8 x N l N f c m V s L W F i d W 5 k Y W 5 j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N m Y m Q y N W V k L T M w M z A t N D J j Y S 1 h Z m I w L W J j O G M 5 O W I 1 M z Z j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K Z W Z m X 3 B o Y X N l S U l f b G l x d W l k X 2 5 h d G l 2 Z V 8 x N l N f c m V s X 2 F i d W 5 k Y W 5 j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y O D M i I C 8 + P E V u d H J 5 I F R 5 c G U 9 I k Z p b G x F c n J v c k N v Z G U i I F Z h b H V l P S J z V W 5 r b m 9 3 b i I g L z 4 8 R W 5 0 c n k g V H l w Z T 0 i R m l s b E V y c m 9 y Q 2 9 1 b n Q i I F Z h b H V l P S J s M i I g L z 4 8 R W 5 0 c n k g V H l w Z T 0 i R m l s b E x h c 3 R V c G R h d G V k I i B W Y W x 1 Z T 0 i Z D I w M j U t M D Q t M T F U M D k 6 M T A 6 N T U u O D E 1 N j U 5 M V o i I C 8 + P E V u d H J 5 I F R 5 c G U 9 I k Z p b G x D b 2 x 1 b W 5 U e X B l c y I g V m F s d W U 9 I n N B d 1 V H Q m d Z R 0 J n W U d C Z 1 l H Q m d V P S I g L z 4 8 R W 5 0 c n k g V H l w Z T 0 i R m l s b E N v b H V t b k 5 h b W V z I i B W Y W x 1 Z T 0 i c 1 s m c X V v d D t 0 Y X h f a W Q m c X V v d D s s J n F 1 b 3 Q 7 Y W J 1 b m R h b m N l J n F 1 b 3 Q 7 L C Z x d W 9 0 O 3 N w Z W N p Z X M m c X V v d D s s J n F 1 b 3 Q 7 Z 2 V u d X M m c X V v d D s s J n F 1 b 3 Q 7 Z m F t a W x 5 J n F 1 b 3 Q 7 L C Z x d W 9 0 O 2 9 y Z G V y J n F 1 b 3 Q 7 L C Z x d W 9 0 O 2 N s Y X N z J n F 1 b 3 Q 7 L C Z x d W 9 0 O 3 B o e W x 1 b S Z x d W 9 0 O y w m c X V v d D t j b G F k Z S Z x d W 9 0 O y w m c X V v d D t z d X B l c m t p b m d k b 2 0 m c X V v d D s s J n F 1 b 3 Q 7 c 3 V i c 3 B l Y 2 l l c y Z x d W 9 0 O y w m c X V v d D t z c G V j a W V z I H N 1 Y m d y b 3 V w J n F 1 b 3 Q 7 L C Z x d W 9 0 O 3 N w Z W N p Z X M g Z 3 J v d X A m c X V v d D s s J n F 1 b 3 Q 7 Z X N 0 a W 1 h d G V k I G N v d W 5 0 c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Z W Z m X 3 B o Y X N l S U l f b G l x d W l k X 2 5 h d G l 2 Z V 8 x N l N f c m V s L W F i d W 5 k Y W 5 j Z S 9 B d X R v U m V t b 3 Z l Z E N v b H V t b n M x L n t 0 Y X h f a W Q s M H 0 m c X V v d D s s J n F 1 b 3 Q 7 U 2 V j d G l v b j E v S m V m Z l 9 w a G F z Z U l J X 2 x p c X V p Z F 9 u Y X R p d m V f M T Z T X 3 J l b C 1 h Y n V u Z G F u Y 2 U v Q X V 0 b 1 J l b W 9 2 Z W R D b 2 x 1 b W 5 z M S 5 7 Y W J 1 b m R h b m N l L D F 9 J n F 1 b 3 Q 7 L C Z x d W 9 0 O 1 N l Y 3 R p b 2 4 x L 0 p l Z m Z f c G h h c 2 V J S V 9 s a X F 1 a W R f b m F 0 a X Z l X z E 2 U 1 9 y Z W w t Y W J 1 b m R h b m N l L 0 F 1 d G 9 S Z W 1 v d m V k Q 2 9 s d W 1 u c z E u e 3 N w Z W N p Z X M s M n 0 m c X V v d D s s J n F 1 b 3 Q 7 U 2 V j d G l v b j E v S m V m Z l 9 w a G F z Z U l J X 2 x p c X V p Z F 9 u Y X R p d m V f M T Z T X 3 J l b C 1 h Y n V u Z G F u Y 2 U v Q X V 0 b 1 J l b W 9 2 Z W R D b 2 x 1 b W 5 z M S 5 7 Z 2 V u d X M s M 3 0 m c X V v d D s s J n F 1 b 3 Q 7 U 2 V j d G l v b j E v S m V m Z l 9 w a G F z Z U l J X 2 x p c X V p Z F 9 u Y X R p d m V f M T Z T X 3 J l b C 1 h Y n V u Z G F u Y 2 U v Q X V 0 b 1 J l b W 9 2 Z W R D b 2 x 1 b W 5 z M S 5 7 Z m F t a W x 5 L D R 9 J n F 1 b 3 Q 7 L C Z x d W 9 0 O 1 N l Y 3 R p b 2 4 x L 0 p l Z m Z f c G h h c 2 V J S V 9 s a X F 1 a W R f b m F 0 a X Z l X z E 2 U 1 9 y Z W w t Y W J 1 b m R h b m N l L 0 F 1 d G 9 S Z W 1 v d m V k Q 2 9 s d W 1 u c z E u e 2 9 y Z G V y L D V 9 J n F 1 b 3 Q 7 L C Z x d W 9 0 O 1 N l Y 3 R p b 2 4 x L 0 p l Z m Z f c G h h c 2 V J S V 9 s a X F 1 a W R f b m F 0 a X Z l X z E 2 U 1 9 y Z W w t Y W J 1 b m R h b m N l L 0 F 1 d G 9 S Z W 1 v d m V k Q 2 9 s d W 1 u c z E u e 2 N s Y X N z L D Z 9 J n F 1 b 3 Q 7 L C Z x d W 9 0 O 1 N l Y 3 R p b 2 4 x L 0 p l Z m Z f c G h h c 2 V J S V 9 s a X F 1 a W R f b m F 0 a X Z l X z E 2 U 1 9 y Z W w t Y W J 1 b m R h b m N l L 0 F 1 d G 9 S Z W 1 v d m V k Q 2 9 s d W 1 u c z E u e 3 B o e W x 1 b S w 3 f S Z x d W 9 0 O y w m c X V v d D t T Z W N 0 a W 9 u M S 9 K Z W Z m X 3 B o Y X N l S U l f b G l x d W l k X 2 5 h d G l 2 Z V 8 x N l N f c m V s L W F i d W 5 k Y W 5 j Z S 9 B d X R v U m V t b 3 Z l Z E N v b H V t b n M x L n t j b G F k Z S w 4 f S Z x d W 9 0 O y w m c X V v d D t T Z W N 0 a W 9 u M S 9 K Z W Z m X 3 B o Y X N l S U l f b G l x d W l k X 2 5 h d G l 2 Z V 8 x N l N f c m V s L W F i d W 5 k Y W 5 j Z S 9 B d X R v U m V t b 3 Z l Z E N v b H V t b n M x L n t z d X B l c m t p b m d k b 2 0 s O X 0 m c X V v d D s s J n F 1 b 3 Q 7 U 2 V j d G l v b j E v S m V m Z l 9 w a G F z Z U l J X 2 x p c X V p Z F 9 u Y X R p d m V f M T Z T X 3 J l b C 1 h Y n V u Z G F u Y 2 U v Q X V 0 b 1 J l b W 9 2 Z W R D b 2 x 1 b W 5 z M S 5 7 c 3 V i c 3 B l Y 2 l l c y w x M H 0 m c X V v d D s s J n F 1 b 3 Q 7 U 2 V j d G l v b j E v S m V m Z l 9 w a G F z Z U l J X 2 x p c X V p Z F 9 u Y X R p d m V f M T Z T X 3 J l b C 1 h Y n V u Z G F u Y 2 U v Q X V 0 b 1 J l b W 9 2 Z W R D b 2 x 1 b W 5 z M S 5 7 c 3 B l Y 2 l l c y B z d W J n c m 9 1 c C w x M X 0 m c X V v d D s s J n F 1 b 3 Q 7 U 2 V j d G l v b j E v S m V m Z l 9 w a G F z Z U l J X 2 x p c X V p Z F 9 u Y X R p d m V f M T Z T X 3 J l b C 1 h Y n V u Z G F u Y 2 U v Q X V 0 b 1 J l b W 9 2 Z W R D b 2 x 1 b W 5 z M S 5 7 c 3 B l Y 2 l l c y B n c m 9 1 c C w x M n 0 m c X V v d D s s J n F 1 b 3 Q 7 U 2 V j d G l v b j E v S m V m Z l 9 w a G F z Z U l J X 2 x p c X V p Z F 9 u Y X R p d m V f M T Z T X 3 J l b C 1 h Y n V u Z G F u Y 2 U v Q X V 0 b 1 J l b W 9 2 Z W R D b 2 x 1 b W 5 z M S 5 7 Z X N 0 a W 1 h d G V k I G N v d W 5 0 c y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0 p l Z m Z f c G h h c 2 V J S V 9 s a X F 1 a W R f b m F 0 a X Z l X z E 2 U 1 9 y Z W w t Y W J 1 b m R h b m N l L 0 F 1 d G 9 S Z W 1 v d m V k Q 2 9 s d W 1 u c z E u e 3 R h e F 9 p Z C w w f S Z x d W 9 0 O y w m c X V v d D t T Z W N 0 a W 9 u M S 9 K Z W Z m X 3 B o Y X N l S U l f b G l x d W l k X 2 5 h d G l 2 Z V 8 x N l N f c m V s L W F i d W 5 k Y W 5 j Z S 9 B d X R v U m V t b 3 Z l Z E N v b H V t b n M x L n t h Y n V u Z G F u Y 2 U s M X 0 m c X V v d D s s J n F 1 b 3 Q 7 U 2 V j d G l v b j E v S m V m Z l 9 w a G F z Z U l J X 2 x p c X V p Z F 9 u Y X R p d m V f M T Z T X 3 J l b C 1 h Y n V u Z G F u Y 2 U v Q X V 0 b 1 J l b W 9 2 Z W R D b 2 x 1 b W 5 z M S 5 7 c 3 B l Y 2 l l c y w y f S Z x d W 9 0 O y w m c X V v d D t T Z W N 0 a W 9 u M S 9 K Z W Z m X 3 B o Y X N l S U l f b G l x d W l k X 2 5 h d G l 2 Z V 8 x N l N f c m V s L W F i d W 5 k Y W 5 j Z S 9 B d X R v U m V t b 3 Z l Z E N v b H V t b n M x L n t n Z W 5 1 c y w z f S Z x d W 9 0 O y w m c X V v d D t T Z W N 0 a W 9 u M S 9 K Z W Z m X 3 B o Y X N l S U l f b G l x d W l k X 2 5 h d G l 2 Z V 8 x N l N f c m V s L W F i d W 5 k Y W 5 j Z S 9 B d X R v U m V t b 3 Z l Z E N v b H V t b n M x L n t m Y W 1 p b H k s N H 0 m c X V v d D s s J n F 1 b 3 Q 7 U 2 V j d G l v b j E v S m V m Z l 9 w a G F z Z U l J X 2 x p c X V p Z F 9 u Y X R p d m V f M T Z T X 3 J l b C 1 h Y n V u Z G F u Y 2 U v Q X V 0 b 1 J l b W 9 2 Z W R D b 2 x 1 b W 5 z M S 5 7 b 3 J k Z X I s N X 0 m c X V v d D s s J n F 1 b 3 Q 7 U 2 V j d G l v b j E v S m V m Z l 9 w a G F z Z U l J X 2 x p c X V p Z F 9 u Y X R p d m V f M T Z T X 3 J l b C 1 h Y n V u Z G F u Y 2 U v Q X V 0 b 1 J l b W 9 2 Z W R D b 2 x 1 b W 5 z M S 5 7 Y 2 x h c 3 M s N n 0 m c X V v d D s s J n F 1 b 3 Q 7 U 2 V j d G l v b j E v S m V m Z l 9 w a G F z Z U l J X 2 x p c X V p Z F 9 u Y X R p d m V f M T Z T X 3 J l b C 1 h Y n V u Z G F u Y 2 U v Q X V 0 b 1 J l b W 9 2 Z W R D b 2 x 1 b W 5 z M S 5 7 c G h 5 b H V t L D d 9 J n F 1 b 3 Q 7 L C Z x d W 9 0 O 1 N l Y 3 R p b 2 4 x L 0 p l Z m Z f c G h h c 2 V J S V 9 s a X F 1 a W R f b m F 0 a X Z l X z E 2 U 1 9 y Z W w t Y W J 1 b m R h b m N l L 0 F 1 d G 9 S Z W 1 v d m V k Q 2 9 s d W 1 u c z E u e 2 N s Y W R l L D h 9 J n F 1 b 3 Q 7 L C Z x d W 9 0 O 1 N l Y 3 R p b 2 4 x L 0 p l Z m Z f c G h h c 2 V J S V 9 s a X F 1 a W R f b m F 0 a X Z l X z E 2 U 1 9 y Z W w t Y W J 1 b m R h b m N l L 0 F 1 d G 9 S Z W 1 v d m V k Q 2 9 s d W 1 u c z E u e 3 N 1 c G V y a 2 l u Z 2 R v b S w 5 f S Z x d W 9 0 O y w m c X V v d D t T Z W N 0 a W 9 u M S 9 K Z W Z m X 3 B o Y X N l S U l f b G l x d W l k X 2 5 h d G l 2 Z V 8 x N l N f c m V s L W F i d W 5 k Y W 5 j Z S 9 B d X R v U m V t b 3 Z l Z E N v b H V t b n M x L n t z d W J z c G V j a W V z L D E w f S Z x d W 9 0 O y w m c X V v d D t T Z W N 0 a W 9 u M S 9 K Z W Z m X 3 B o Y X N l S U l f b G l x d W l k X 2 5 h d G l 2 Z V 8 x N l N f c m V s L W F i d W 5 k Y W 5 j Z S 9 B d X R v U m V t b 3 Z l Z E N v b H V t b n M x L n t z c G V j a W V z I H N 1 Y m d y b 3 V w L D E x f S Z x d W 9 0 O y w m c X V v d D t T Z W N 0 a W 9 u M S 9 K Z W Z m X 3 B o Y X N l S U l f b G l x d W l k X 2 5 h d G l 2 Z V 8 x N l N f c m V s L W F i d W 5 k Y W 5 j Z S 9 B d X R v U m V t b 3 Z l Z E N v b H V t b n M x L n t z c G V j a W V z I G d y b 3 V w L D E y f S Z x d W 9 0 O y w m c X V v d D t T Z W N 0 a W 9 u M S 9 K Z W Z m X 3 B o Y X N l S U l f b G l x d W l k X 2 5 h d G l 2 Z V 8 x N l N f c m V s L W F i d W 5 k Y W 5 j Z S 9 B d X R v U m V t b 3 Z l Z E N v b H V t b n M x L n t l c 3 R p b W F 0 Z W Q g Y 2 9 1 b n R z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m V m Z l 9 w a G F z Z U l J X 2 x p c X V p Z F 9 u Y X R p d m V f M T Z T X 3 J l b C 1 h Y n V u Z G F u Y 2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m V m Z l 9 w a G F z Z U l J X 2 x p c X V p Z F 9 u Y X R p d m V f M T Z T X 3 J l b C 1 h Y n V u Z G F u Y 2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m V m Z l 9 w a G F z Z U l J X 2 x p c X V p Z F 9 u Y X R p d m V f M T Z T X 3 J l b C 1 h Y n V u Z G F u Y 2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3 B o Y X N l S U l f c m V p b m 9 j d W x h d G l v b l 9 u Y X R p d m V f M T Z T X 3 J l b C 1 h Y n V u Z G F u Y 2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0 M T E x N z c 5 Y S 0 4 N W Z i L T R i N 2 M t O W E 3 O C 0 1 Z j F i N W Y 3 M m F m O T c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S m V m Z l 9 w a G F z Z U l J X 3 J l a W 5 v Y 3 V s Y X R p b 2 5 f b m F 0 a X Z l X z E 2 U 1 9 y Z W x f Y W J 1 b m R h b m N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4 O S I g L z 4 8 R W 5 0 c n k g V H l w Z T 0 i R m l s b E V y c m 9 y Q 2 9 k Z S I g V m F s d W U 9 I n N V b m t u b 3 d u I i A v P j x F b n R y e S B U e X B l P S J G a W x s R X J y b 3 J D b 3 V u d C I g V m F s d W U 9 I m w y I i A v P j x F b n R y e S B U e X B l P S J G a W x s T G F z d F V w Z G F 0 Z W Q i I F Z h b H V l P S J k M j A y N S 0 w N C 0 x M V Q w O T o x M j o w M C 4 0 N z Y w O T g z W i I g L z 4 8 R W 5 0 c n k g V H l w Z T 0 i R m l s b E N v b H V t b l R 5 c G V z I i B W Y W x 1 Z T 0 i c 0 F 3 V U d C Z 1 l H Q m d Z R 0 J n W U d C Z 1 U 9 I i A v P j x F b n R y e S B U e X B l P S J G a W x s Q 2 9 s d W 1 u T m F t Z X M i I F Z h b H V l P S J z W y Z x d W 9 0 O 3 R h e F 9 p Z C Z x d W 9 0 O y w m c X V v d D t h Y n V u Z G F u Y 2 U m c X V v d D s s J n F 1 b 3 Q 7 c 3 B l Y 2 l l c y Z x d W 9 0 O y w m c X V v d D t n Z W 5 1 c y Z x d W 9 0 O y w m c X V v d D t m Y W 1 p b H k m c X V v d D s s J n F 1 b 3 Q 7 b 3 J k Z X I m c X V v d D s s J n F 1 b 3 Q 7 Y 2 x h c 3 M m c X V v d D s s J n F 1 b 3 Q 7 c G h 5 b H V t J n F 1 b 3 Q 7 L C Z x d W 9 0 O 2 N s Y W R l J n F 1 b 3 Q 7 L C Z x d W 9 0 O 3 N 1 c G V y a 2 l u Z 2 R v b S Z x d W 9 0 O y w m c X V v d D t z d W J z c G V j a W V z J n F 1 b 3 Q 7 L C Z x d W 9 0 O 3 N w Z W N p Z X M g c 3 V i Z 3 J v d X A m c X V v d D s s J n F 1 b 3 Q 7 c 3 B l Y 2 l l c y B n c m 9 1 c C Z x d W 9 0 O y w m c X V v d D t l c 3 R p b W F 0 Z W Q g Y 2 9 1 b n R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p l Z m Z f c G h h c 2 V J S V 9 y Z W l u b 2 N 1 b G F 0 a W 9 u X 2 5 h d G l 2 Z V 8 x N l N f c m V s L W F i d W 5 k Y W 5 j Z S 9 B d X R v U m V t b 3 Z l Z E N v b H V t b n M x L n t 0 Y X h f a W Q s M H 0 m c X V v d D s s J n F 1 b 3 Q 7 U 2 V j d G l v b j E v S m V m Z l 9 w a G F z Z U l J X 3 J l a W 5 v Y 3 V s Y X R p b 2 5 f b m F 0 a X Z l X z E 2 U 1 9 y Z W w t Y W J 1 b m R h b m N l L 0 F 1 d G 9 S Z W 1 v d m V k Q 2 9 s d W 1 u c z E u e 2 F i d W 5 k Y W 5 j Z S w x f S Z x d W 9 0 O y w m c X V v d D t T Z W N 0 a W 9 u M S 9 K Z W Z m X 3 B o Y X N l S U l f c m V p b m 9 j d W x h d G l v b l 9 u Y X R p d m V f M T Z T X 3 J l b C 1 h Y n V u Z G F u Y 2 U v Q X V 0 b 1 J l b W 9 2 Z W R D b 2 x 1 b W 5 z M S 5 7 c 3 B l Y 2 l l c y w y f S Z x d W 9 0 O y w m c X V v d D t T Z W N 0 a W 9 u M S 9 K Z W Z m X 3 B o Y X N l S U l f c m V p b m 9 j d W x h d G l v b l 9 u Y X R p d m V f M T Z T X 3 J l b C 1 h Y n V u Z G F u Y 2 U v Q X V 0 b 1 J l b W 9 2 Z W R D b 2 x 1 b W 5 z M S 5 7 Z 2 V u d X M s M 3 0 m c X V v d D s s J n F 1 b 3 Q 7 U 2 V j d G l v b j E v S m V m Z l 9 w a G F z Z U l J X 3 J l a W 5 v Y 3 V s Y X R p b 2 5 f b m F 0 a X Z l X z E 2 U 1 9 y Z W w t Y W J 1 b m R h b m N l L 0 F 1 d G 9 S Z W 1 v d m V k Q 2 9 s d W 1 u c z E u e 2 Z h b W l s e S w 0 f S Z x d W 9 0 O y w m c X V v d D t T Z W N 0 a W 9 u M S 9 K Z W Z m X 3 B o Y X N l S U l f c m V p b m 9 j d W x h d G l v b l 9 u Y X R p d m V f M T Z T X 3 J l b C 1 h Y n V u Z G F u Y 2 U v Q X V 0 b 1 J l b W 9 2 Z W R D b 2 x 1 b W 5 z M S 5 7 b 3 J k Z X I s N X 0 m c X V v d D s s J n F 1 b 3 Q 7 U 2 V j d G l v b j E v S m V m Z l 9 w a G F z Z U l J X 3 J l a W 5 v Y 3 V s Y X R p b 2 5 f b m F 0 a X Z l X z E 2 U 1 9 y Z W w t Y W J 1 b m R h b m N l L 0 F 1 d G 9 S Z W 1 v d m V k Q 2 9 s d W 1 u c z E u e 2 N s Y X N z L D Z 9 J n F 1 b 3 Q 7 L C Z x d W 9 0 O 1 N l Y 3 R p b 2 4 x L 0 p l Z m Z f c G h h c 2 V J S V 9 y Z W l u b 2 N 1 b G F 0 a W 9 u X 2 5 h d G l 2 Z V 8 x N l N f c m V s L W F i d W 5 k Y W 5 j Z S 9 B d X R v U m V t b 3 Z l Z E N v b H V t b n M x L n t w a H l s d W 0 s N 3 0 m c X V v d D s s J n F 1 b 3 Q 7 U 2 V j d G l v b j E v S m V m Z l 9 w a G F z Z U l J X 3 J l a W 5 v Y 3 V s Y X R p b 2 5 f b m F 0 a X Z l X z E 2 U 1 9 y Z W w t Y W J 1 b m R h b m N l L 0 F 1 d G 9 S Z W 1 v d m V k Q 2 9 s d W 1 u c z E u e 2 N s Y W R l L D h 9 J n F 1 b 3 Q 7 L C Z x d W 9 0 O 1 N l Y 3 R p b 2 4 x L 0 p l Z m Z f c G h h c 2 V J S V 9 y Z W l u b 2 N 1 b G F 0 a W 9 u X 2 5 h d G l 2 Z V 8 x N l N f c m V s L W F i d W 5 k Y W 5 j Z S 9 B d X R v U m V t b 3 Z l Z E N v b H V t b n M x L n t z d X B l c m t p b m d k b 2 0 s O X 0 m c X V v d D s s J n F 1 b 3 Q 7 U 2 V j d G l v b j E v S m V m Z l 9 w a G F z Z U l J X 3 J l a W 5 v Y 3 V s Y X R p b 2 5 f b m F 0 a X Z l X z E 2 U 1 9 y Z W w t Y W J 1 b m R h b m N l L 0 F 1 d G 9 S Z W 1 v d m V k Q 2 9 s d W 1 u c z E u e 3 N 1 Y n N w Z W N p Z X M s M T B 9 J n F 1 b 3 Q 7 L C Z x d W 9 0 O 1 N l Y 3 R p b 2 4 x L 0 p l Z m Z f c G h h c 2 V J S V 9 y Z W l u b 2 N 1 b G F 0 a W 9 u X 2 5 h d G l 2 Z V 8 x N l N f c m V s L W F i d W 5 k Y W 5 j Z S 9 B d X R v U m V t b 3 Z l Z E N v b H V t b n M x L n t z c G V j a W V z I H N 1 Y m d y b 3 V w L D E x f S Z x d W 9 0 O y w m c X V v d D t T Z W N 0 a W 9 u M S 9 K Z W Z m X 3 B o Y X N l S U l f c m V p b m 9 j d W x h d G l v b l 9 u Y X R p d m V f M T Z T X 3 J l b C 1 h Y n V u Z G F u Y 2 U v Q X V 0 b 1 J l b W 9 2 Z W R D b 2 x 1 b W 5 z M S 5 7 c 3 B l Y 2 l l c y B n c m 9 1 c C w x M n 0 m c X V v d D s s J n F 1 b 3 Q 7 U 2 V j d G l v b j E v S m V m Z l 9 w a G F z Z U l J X 3 J l a W 5 v Y 3 V s Y X R p b 2 5 f b m F 0 a X Z l X z E 2 U 1 9 y Z W w t Y W J 1 b m R h b m N l L 0 F 1 d G 9 S Z W 1 v d m V k Q 2 9 s d W 1 u c z E u e 2 V z d G l t Y X R l Z C B j b 3 V u d H M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K Z W Z m X 3 B o Y X N l S U l f c m V p b m 9 j d W x h d G l v b l 9 u Y X R p d m V f M T Z T X 3 J l b C 1 h Y n V u Z G F u Y 2 U v Q X V 0 b 1 J l b W 9 2 Z W R D b 2 x 1 b W 5 z M S 5 7 d G F 4 X 2 l k L D B 9 J n F 1 b 3 Q 7 L C Z x d W 9 0 O 1 N l Y 3 R p b 2 4 x L 0 p l Z m Z f c G h h c 2 V J S V 9 y Z W l u b 2 N 1 b G F 0 a W 9 u X 2 5 h d G l 2 Z V 8 x N l N f c m V s L W F i d W 5 k Y W 5 j Z S 9 B d X R v U m V t b 3 Z l Z E N v b H V t b n M x L n t h Y n V u Z G F u Y 2 U s M X 0 m c X V v d D s s J n F 1 b 3 Q 7 U 2 V j d G l v b j E v S m V m Z l 9 w a G F z Z U l J X 3 J l a W 5 v Y 3 V s Y X R p b 2 5 f b m F 0 a X Z l X z E 2 U 1 9 y Z W w t Y W J 1 b m R h b m N l L 0 F 1 d G 9 S Z W 1 v d m V k Q 2 9 s d W 1 u c z E u e 3 N w Z W N p Z X M s M n 0 m c X V v d D s s J n F 1 b 3 Q 7 U 2 V j d G l v b j E v S m V m Z l 9 w a G F z Z U l J X 3 J l a W 5 v Y 3 V s Y X R p b 2 5 f b m F 0 a X Z l X z E 2 U 1 9 y Z W w t Y W J 1 b m R h b m N l L 0 F 1 d G 9 S Z W 1 v d m V k Q 2 9 s d W 1 u c z E u e 2 d l b n V z L D N 9 J n F 1 b 3 Q 7 L C Z x d W 9 0 O 1 N l Y 3 R p b 2 4 x L 0 p l Z m Z f c G h h c 2 V J S V 9 y Z W l u b 2 N 1 b G F 0 a W 9 u X 2 5 h d G l 2 Z V 8 x N l N f c m V s L W F i d W 5 k Y W 5 j Z S 9 B d X R v U m V t b 3 Z l Z E N v b H V t b n M x L n t m Y W 1 p b H k s N H 0 m c X V v d D s s J n F 1 b 3 Q 7 U 2 V j d G l v b j E v S m V m Z l 9 w a G F z Z U l J X 3 J l a W 5 v Y 3 V s Y X R p b 2 5 f b m F 0 a X Z l X z E 2 U 1 9 y Z W w t Y W J 1 b m R h b m N l L 0 F 1 d G 9 S Z W 1 v d m V k Q 2 9 s d W 1 u c z E u e 2 9 y Z G V y L D V 9 J n F 1 b 3 Q 7 L C Z x d W 9 0 O 1 N l Y 3 R p b 2 4 x L 0 p l Z m Z f c G h h c 2 V J S V 9 y Z W l u b 2 N 1 b G F 0 a W 9 u X 2 5 h d G l 2 Z V 8 x N l N f c m V s L W F i d W 5 k Y W 5 j Z S 9 B d X R v U m V t b 3 Z l Z E N v b H V t b n M x L n t j b G F z c y w 2 f S Z x d W 9 0 O y w m c X V v d D t T Z W N 0 a W 9 u M S 9 K Z W Z m X 3 B o Y X N l S U l f c m V p b m 9 j d W x h d G l v b l 9 u Y X R p d m V f M T Z T X 3 J l b C 1 h Y n V u Z G F u Y 2 U v Q X V 0 b 1 J l b W 9 2 Z W R D b 2 x 1 b W 5 z M S 5 7 c G h 5 b H V t L D d 9 J n F 1 b 3 Q 7 L C Z x d W 9 0 O 1 N l Y 3 R p b 2 4 x L 0 p l Z m Z f c G h h c 2 V J S V 9 y Z W l u b 2 N 1 b G F 0 a W 9 u X 2 5 h d G l 2 Z V 8 x N l N f c m V s L W F i d W 5 k Y W 5 j Z S 9 B d X R v U m V t b 3 Z l Z E N v b H V t b n M x L n t j b G F k Z S w 4 f S Z x d W 9 0 O y w m c X V v d D t T Z W N 0 a W 9 u M S 9 K Z W Z m X 3 B o Y X N l S U l f c m V p b m 9 j d W x h d G l v b l 9 u Y X R p d m V f M T Z T X 3 J l b C 1 h Y n V u Z G F u Y 2 U v Q X V 0 b 1 J l b W 9 2 Z W R D b 2 x 1 b W 5 z M S 5 7 c 3 V w Z X J r a W 5 n Z G 9 t L D l 9 J n F 1 b 3 Q 7 L C Z x d W 9 0 O 1 N l Y 3 R p b 2 4 x L 0 p l Z m Z f c G h h c 2 V J S V 9 y Z W l u b 2 N 1 b G F 0 a W 9 u X 2 5 h d G l 2 Z V 8 x N l N f c m V s L W F i d W 5 k Y W 5 j Z S 9 B d X R v U m V t b 3 Z l Z E N v b H V t b n M x L n t z d W J z c G V j a W V z L D E w f S Z x d W 9 0 O y w m c X V v d D t T Z W N 0 a W 9 u M S 9 K Z W Z m X 3 B o Y X N l S U l f c m V p b m 9 j d W x h d G l v b l 9 u Y X R p d m V f M T Z T X 3 J l b C 1 h Y n V u Z G F u Y 2 U v Q X V 0 b 1 J l b W 9 2 Z W R D b 2 x 1 b W 5 z M S 5 7 c 3 B l Y 2 l l c y B z d W J n c m 9 1 c C w x M X 0 m c X V v d D s s J n F 1 b 3 Q 7 U 2 V j d G l v b j E v S m V m Z l 9 w a G F z Z U l J X 3 J l a W 5 v Y 3 V s Y X R p b 2 5 f b m F 0 a X Z l X z E 2 U 1 9 y Z W w t Y W J 1 b m R h b m N l L 0 F 1 d G 9 S Z W 1 v d m V k Q 2 9 s d W 1 u c z E u e 3 N w Z W N p Z X M g Z 3 J v d X A s M T J 9 J n F 1 b 3 Q 7 L C Z x d W 9 0 O 1 N l Y 3 R p b 2 4 x L 0 p l Z m Z f c G h h c 2 V J S V 9 y Z W l u b 2 N 1 b G F 0 a W 9 u X 2 5 h d G l 2 Z V 8 x N l N f c m V s L W F i d W 5 k Y W 5 j Z S 9 B d X R v U m V t b 3 Z l Z E N v b H V t b n M x L n t l c 3 R p b W F 0 Z W Q g Y 2 9 1 b n R z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m V m Z l 9 w a G F z Z U l J X 3 J l a W 5 v Y 3 V s Y X R p b 2 5 f b m F 0 a X Z l X z E 2 U 1 9 y Z W w t Y W J 1 b m R h b m N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p l Z m Z f c G h h c 2 V J S V 9 y Z W l u b 2 N 1 b G F 0 a W 9 u X 2 5 h d G l 2 Z V 8 x N l N f c m V s L W F i d W 5 k Y W 5 j Z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3 B o Y X N l S U l f c m V p b m 9 j d W x h d G l v b l 9 u Y X R p d m V f M T Z T X 3 J l b C 1 h Y n V u Z G F u Y 2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3 B o Y X N l S U l f U F V f Y 3 V i Z X N f b m F 0 a X Z l X z E 2 U 1 9 y Z W w t Y W J 1 b m R h b m N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N W J m Y T I 5 Z G U t Z T E 3 Z C 0 0 N z J l L W E 2 Z G M t Z T k y O D M 5 Z T Q y O G F i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p l Z m Z f c G h h c 2 V J S V 9 Q V V 9 j d W J l c 1 9 u Y X R p d m V f M T Z T X 3 J l b F 9 h Y n V u Z G F u Y 2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g y I i A v P j x F b n R y e S B U e X B l P S J G a W x s R X J y b 3 J D b 2 R l I i B W Y W x 1 Z T 0 i c 1 V u a 2 5 v d 2 4 i I C 8 + P E V u d H J 5 I F R 5 c G U 9 I k Z p b G x F c n J v c k N v d W 5 0 I i B W Y W x 1 Z T 0 i b D I i I C 8 + P E V u d H J 5 I F R 5 c G U 9 I k Z p b G x M Y X N 0 V X B k Y X R l Z C I g V m F s d W U 9 I m Q y M D I 1 L T A 0 L T E x V D A 5 O j E z O j Q z L j Y y N D M 3 N T d a I i A v P j x F b n R y e S B U e X B l P S J G a W x s Q 2 9 s d W 1 u V H l w Z X M i I F Z h b H V l P S J z Q X d V R 0 J n W U d C Z 1 l H Q m d Z R 0 J n V T 0 i I C 8 + P E V u d H J 5 I F R 5 c G U 9 I k Z p b G x D b 2 x 1 b W 5 O Y W 1 l c y I g V m F s d W U 9 I n N b J n F 1 b 3 Q 7 d G F 4 X 2 l k J n F 1 b 3 Q 7 L C Z x d W 9 0 O 2 F i d W 5 k Y W 5 j Z S Z x d W 9 0 O y w m c X V v d D t z c G V j a W V z J n F 1 b 3 Q 7 L C Z x d W 9 0 O 2 d l b n V z J n F 1 b 3 Q 7 L C Z x d W 9 0 O 2 Z h b W l s e S Z x d W 9 0 O y w m c X V v d D t v c m R l c i Z x d W 9 0 O y w m c X V v d D t j b G F z c y Z x d W 9 0 O y w m c X V v d D t w a H l s d W 0 m c X V v d D s s J n F 1 b 3 Q 7 Y 2 x h Z G U m c X V v d D s s J n F 1 b 3 Q 7 c 3 V w Z X J r a W 5 n Z G 9 t J n F 1 b 3 Q 7 L C Z x d W 9 0 O 3 N 1 Y n N w Z W N p Z X M m c X V v d D s s J n F 1 b 3 Q 7 c 3 B l Y 2 l l c y B z d W J n c m 9 1 c C Z x d W 9 0 O y w m c X V v d D t z c G V j a W V z I G d y b 3 V w J n F 1 b 3 Q 7 L C Z x d W 9 0 O 2 V z d G l t Y X R l Z C B j b 3 V u d H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m V m Z l 9 w a G F z Z U l J X 1 B V X 2 N 1 Y m V z X 2 5 h d G l 2 Z V 8 x N l N f c m V s L W F i d W 5 k Y W 5 j Z S 9 B d X R v U m V t b 3 Z l Z E N v b H V t b n M x L n t 0 Y X h f a W Q s M H 0 m c X V v d D s s J n F 1 b 3 Q 7 U 2 V j d G l v b j E v S m V m Z l 9 w a G F z Z U l J X 1 B V X 2 N 1 Y m V z X 2 5 h d G l 2 Z V 8 x N l N f c m V s L W F i d W 5 k Y W 5 j Z S 9 B d X R v U m V t b 3 Z l Z E N v b H V t b n M x L n t h Y n V u Z G F u Y 2 U s M X 0 m c X V v d D s s J n F 1 b 3 Q 7 U 2 V j d G l v b j E v S m V m Z l 9 w a G F z Z U l J X 1 B V X 2 N 1 Y m V z X 2 5 h d G l 2 Z V 8 x N l N f c m V s L W F i d W 5 k Y W 5 j Z S 9 B d X R v U m V t b 3 Z l Z E N v b H V t b n M x L n t z c G V j a W V z L D J 9 J n F 1 b 3 Q 7 L C Z x d W 9 0 O 1 N l Y 3 R p b 2 4 x L 0 p l Z m Z f c G h h c 2 V J S V 9 Q V V 9 j d W J l c 1 9 u Y X R p d m V f M T Z T X 3 J l b C 1 h Y n V u Z G F u Y 2 U v Q X V 0 b 1 J l b W 9 2 Z W R D b 2 x 1 b W 5 z M S 5 7 Z 2 V u d X M s M 3 0 m c X V v d D s s J n F 1 b 3 Q 7 U 2 V j d G l v b j E v S m V m Z l 9 w a G F z Z U l J X 1 B V X 2 N 1 Y m V z X 2 5 h d G l 2 Z V 8 x N l N f c m V s L W F i d W 5 k Y W 5 j Z S 9 B d X R v U m V t b 3 Z l Z E N v b H V t b n M x L n t m Y W 1 p b H k s N H 0 m c X V v d D s s J n F 1 b 3 Q 7 U 2 V j d G l v b j E v S m V m Z l 9 w a G F z Z U l J X 1 B V X 2 N 1 Y m V z X 2 5 h d G l 2 Z V 8 x N l N f c m V s L W F i d W 5 k Y W 5 j Z S 9 B d X R v U m V t b 3 Z l Z E N v b H V t b n M x L n t v c m R l c i w 1 f S Z x d W 9 0 O y w m c X V v d D t T Z W N 0 a W 9 u M S 9 K Z W Z m X 3 B o Y X N l S U l f U F V f Y 3 V i Z X N f b m F 0 a X Z l X z E 2 U 1 9 y Z W w t Y W J 1 b m R h b m N l L 0 F 1 d G 9 S Z W 1 v d m V k Q 2 9 s d W 1 u c z E u e 2 N s Y X N z L D Z 9 J n F 1 b 3 Q 7 L C Z x d W 9 0 O 1 N l Y 3 R p b 2 4 x L 0 p l Z m Z f c G h h c 2 V J S V 9 Q V V 9 j d W J l c 1 9 u Y X R p d m V f M T Z T X 3 J l b C 1 h Y n V u Z G F u Y 2 U v Q X V 0 b 1 J l b W 9 2 Z W R D b 2 x 1 b W 5 z M S 5 7 c G h 5 b H V t L D d 9 J n F 1 b 3 Q 7 L C Z x d W 9 0 O 1 N l Y 3 R p b 2 4 x L 0 p l Z m Z f c G h h c 2 V J S V 9 Q V V 9 j d W J l c 1 9 u Y X R p d m V f M T Z T X 3 J l b C 1 h Y n V u Z G F u Y 2 U v Q X V 0 b 1 J l b W 9 2 Z W R D b 2 x 1 b W 5 z M S 5 7 Y 2 x h Z G U s O H 0 m c X V v d D s s J n F 1 b 3 Q 7 U 2 V j d G l v b j E v S m V m Z l 9 w a G F z Z U l J X 1 B V X 2 N 1 Y m V z X 2 5 h d G l 2 Z V 8 x N l N f c m V s L W F i d W 5 k Y W 5 j Z S 9 B d X R v U m V t b 3 Z l Z E N v b H V t b n M x L n t z d X B l c m t p b m d k b 2 0 s O X 0 m c X V v d D s s J n F 1 b 3 Q 7 U 2 V j d G l v b j E v S m V m Z l 9 w a G F z Z U l J X 1 B V X 2 N 1 Y m V z X 2 5 h d G l 2 Z V 8 x N l N f c m V s L W F i d W 5 k Y W 5 j Z S 9 B d X R v U m V t b 3 Z l Z E N v b H V t b n M x L n t z d W J z c G V j a W V z L D E w f S Z x d W 9 0 O y w m c X V v d D t T Z W N 0 a W 9 u M S 9 K Z W Z m X 3 B o Y X N l S U l f U F V f Y 3 V i Z X N f b m F 0 a X Z l X z E 2 U 1 9 y Z W w t Y W J 1 b m R h b m N l L 0 F 1 d G 9 S Z W 1 v d m V k Q 2 9 s d W 1 u c z E u e 3 N w Z W N p Z X M g c 3 V i Z 3 J v d X A s M T F 9 J n F 1 b 3 Q 7 L C Z x d W 9 0 O 1 N l Y 3 R p b 2 4 x L 0 p l Z m Z f c G h h c 2 V J S V 9 Q V V 9 j d W J l c 1 9 u Y X R p d m V f M T Z T X 3 J l b C 1 h Y n V u Z G F u Y 2 U v Q X V 0 b 1 J l b W 9 2 Z W R D b 2 x 1 b W 5 z M S 5 7 c 3 B l Y 2 l l c y B n c m 9 1 c C w x M n 0 m c X V v d D s s J n F 1 b 3 Q 7 U 2 V j d G l v b j E v S m V m Z l 9 w a G F z Z U l J X 1 B V X 2 N 1 Y m V z X 2 5 h d G l 2 Z V 8 x N l N f c m V s L W F i d W 5 k Y W 5 j Z S 9 B d X R v U m V t b 3 Z l Z E N v b H V t b n M x L n t l c 3 R p b W F 0 Z W Q g Y 2 9 1 b n R z L D E z f S Z x d W 9 0 O 1 0 s J n F 1 b 3 Q 7 Q 2 9 s d W 1 u Q 2 9 1 b n Q m c X V v d D s 6 M T Q s J n F 1 b 3 Q 7 S 2 V 5 Q 2 9 s d W 1 u T m F t Z X M m c X V v d D s 6 W 1 0 s J n F 1 b 3 Q 7 Q 2 9 s d W 1 u S W R l b n R p d G l l c y Z x d W 9 0 O z p b J n F 1 b 3 Q 7 U 2 V j d G l v b j E v S m V m Z l 9 w a G F z Z U l J X 1 B V X 2 N 1 Y m V z X 2 5 h d G l 2 Z V 8 x N l N f c m V s L W F i d W 5 k Y W 5 j Z S 9 B d X R v U m V t b 3 Z l Z E N v b H V t b n M x L n t 0 Y X h f a W Q s M H 0 m c X V v d D s s J n F 1 b 3 Q 7 U 2 V j d G l v b j E v S m V m Z l 9 w a G F z Z U l J X 1 B V X 2 N 1 Y m V z X 2 5 h d G l 2 Z V 8 x N l N f c m V s L W F i d W 5 k Y W 5 j Z S 9 B d X R v U m V t b 3 Z l Z E N v b H V t b n M x L n t h Y n V u Z G F u Y 2 U s M X 0 m c X V v d D s s J n F 1 b 3 Q 7 U 2 V j d G l v b j E v S m V m Z l 9 w a G F z Z U l J X 1 B V X 2 N 1 Y m V z X 2 5 h d G l 2 Z V 8 x N l N f c m V s L W F i d W 5 k Y W 5 j Z S 9 B d X R v U m V t b 3 Z l Z E N v b H V t b n M x L n t z c G V j a W V z L D J 9 J n F 1 b 3 Q 7 L C Z x d W 9 0 O 1 N l Y 3 R p b 2 4 x L 0 p l Z m Z f c G h h c 2 V J S V 9 Q V V 9 j d W J l c 1 9 u Y X R p d m V f M T Z T X 3 J l b C 1 h Y n V u Z G F u Y 2 U v Q X V 0 b 1 J l b W 9 2 Z W R D b 2 x 1 b W 5 z M S 5 7 Z 2 V u d X M s M 3 0 m c X V v d D s s J n F 1 b 3 Q 7 U 2 V j d G l v b j E v S m V m Z l 9 w a G F z Z U l J X 1 B V X 2 N 1 Y m V z X 2 5 h d G l 2 Z V 8 x N l N f c m V s L W F i d W 5 k Y W 5 j Z S 9 B d X R v U m V t b 3 Z l Z E N v b H V t b n M x L n t m Y W 1 p b H k s N H 0 m c X V v d D s s J n F 1 b 3 Q 7 U 2 V j d G l v b j E v S m V m Z l 9 w a G F z Z U l J X 1 B V X 2 N 1 Y m V z X 2 5 h d G l 2 Z V 8 x N l N f c m V s L W F i d W 5 k Y W 5 j Z S 9 B d X R v U m V t b 3 Z l Z E N v b H V t b n M x L n t v c m R l c i w 1 f S Z x d W 9 0 O y w m c X V v d D t T Z W N 0 a W 9 u M S 9 K Z W Z m X 3 B o Y X N l S U l f U F V f Y 3 V i Z X N f b m F 0 a X Z l X z E 2 U 1 9 y Z W w t Y W J 1 b m R h b m N l L 0 F 1 d G 9 S Z W 1 v d m V k Q 2 9 s d W 1 u c z E u e 2 N s Y X N z L D Z 9 J n F 1 b 3 Q 7 L C Z x d W 9 0 O 1 N l Y 3 R p b 2 4 x L 0 p l Z m Z f c G h h c 2 V J S V 9 Q V V 9 j d W J l c 1 9 u Y X R p d m V f M T Z T X 3 J l b C 1 h Y n V u Z G F u Y 2 U v Q X V 0 b 1 J l b W 9 2 Z W R D b 2 x 1 b W 5 z M S 5 7 c G h 5 b H V t L D d 9 J n F 1 b 3 Q 7 L C Z x d W 9 0 O 1 N l Y 3 R p b 2 4 x L 0 p l Z m Z f c G h h c 2 V J S V 9 Q V V 9 j d W J l c 1 9 u Y X R p d m V f M T Z T X 3 J l b C 1 h Y n V u Z G F u Y 2 U v Q X V 0 b 1 J l b W 9 2 Z W R D b 2 x 1 b W 5 z M S 5 7 Y 2 x h Z G U s O H 0 m c X V v d D s s J n F 1 b 3 Q 7 U 2 V j d G l v b j E v S m V m Z l 9 w a G F z Z U l J X 1 B V X 2 N 1 Y m V z X 2 5 h d G l 2 Z V 8 x N l N f c m V s L W F i d W 5 k Y W 5 j Z S 9 B d X R v U m V t b 3 Z l Z E N v b H V t b n M x L n t z d X B l c m t p b m d k b 2 0 s O X 0 m c X V v d D s s J n F 1 b 3 Q 7 U 2 V j d G l v b j E v S m V m Z l 9 w a G F z Z U l J X 1 B V X 2 N 1 Y m V z X 2 5 h d G l 2 Z V 8 x N l N f c m V s L W F i d W 5 k Y W 5 j Z S 9 B d X R v U m V t b 3 Z l Z E N v b H V t b n M x L n t z d W J z c G V j a W V z L D E w f S Z x d W 9 0 O y w m c X V v d D t T Z W N 0 a W 9 u M S 9 K Z W Z m X 3 B o Y X N l S U l f U F V f Y 3 V i Z X N f b m F 0 a X Z l X z E 2 U 1 9 y Z W w t Y W J 1 b m R h b m N l L 0 F 1 d G 9 S Z W 1 v d m V k Q 2 9 s d W 1 u c z E u e 3 N w Z W N p Z X M g c 3 V i Z 3 J v d X A s M T F 9 J n F 1 b 3 Q 7 L C Z x d W 9 0 O 1 N l Y 3 R p b 2 4 x L 0 p l Z m Z f c G h h c 2 V J S V 9 Q V V 9 j d W J l c 1 9 u Y X R p d m V f M T Z T X 3 J l b C 1 h Y n V u Z G F u Y 2 U v Q X V 0 b 1 J l b W 9 2 Z W R D b 2 x 1 b W 5 z M S 5 7 c 3 B l Y 2 l l c y B n c m 9 1 c C w x M n 0 m c X V v d D s s J n F 1 b 3 Q 7 U 2 V j d G l v b j E v S m V m Z l 9 w a G F z Z U l J X 1 B V X 2 N 1 Y m V z X 2 5 h d G l 2 Z V 8 x N l N f c m V s L W F i d W 5 k Y W 5 j Z S 9 B d X R v U m V t b 3 Z l Z E N v b H V t b n M x L n t l c 3 R p b W F 0 Z W Q g Y 2 9 1 b n R z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m V m Z l 9 w a G F z Z U l J X 1 B V X 2 N 1 Y m V z X 2 5 h d G l 2 Z V 8 x N l N f c m V s L W F i d W 5 k Y W 5 j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3 B o Y X N l S U l f U F V f Y 3 V i Z X N f b m F 0 a X Z l X z E 2 U 1 9 y Z W w t Y W J 1 b m R h b m N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p l Z m Z f c G h h c 2 V J S V 9 Q V V 9 j d W J l c 1 9 u Y X R p d m V f M T Z T X 3 J l b C 1 h Y n V u Z G F u Y 2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3 B o Y X N l S U l J X 2 x p c X V p Z F 9 u Y X R p d m V f M T Z T X 3 J l b C 1 h Y n V u Z G F u Y 2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3 Y 2 F k Y T Q 5 N y 0 0 Y j R l L T Q 4 M 2 Y t Y T J j N i 1 i Z m Q 0 Z D d k Y W F m M j g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S m V m Z l 9 w a G F z Z U l J S V 9 s a X F 1 a W R f b m F 0 a X Z l X z E 2 U 1 9 y Z W x f Y W J 1 b m R h b m N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z N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S 0 w N C 0 x M V Q w O T o y N T o z M C 4 0 N z c 1 N z E x W i I g L z 4 8 R W 5 0 c n k g V H l w Z T 0 i R m l s b E N v b H V t b l R 5 c G V z I i B W Y W x 1 Z T 0 i c 0 J n V U d C Z 1 l H Q m d Z R 0 J n W U d C Z 1 U 9 I i A v P j x F b n R y e S B U e X B l P S J G a W x s Q 2 9 s d W 1 u T m F t Z X M i I F Z h b H V l P S J z W y Z x d W 9 0 O 3 R h e F 9 p Z C Z x d W 9 0 O y w m c X V v d D t h Y n V u Z G F u Y 2 U m c X V v d D s s J n F 1 b 3 Q 7 c 3 B l Y 2 l l c y Z x d W 9 0 O y w m c X V v d D t n Z W 5 1 c y Z x d W 9 0 O y w m c X V v d D t m Y W 1 p b H k m c X V v d D s s J n F 1 b 3 Q 7 b 3 J k Z X I m c X V v d D s s J n F 1 b 3 Q 7 Y 2 x h c 3 M m c X V v d D s s J n F 1 b 3 Q 7 c G h 5 b H V t J n F 1 b 3 Q 7 L C Z x d W 9 0 O 2 N s Y W R l J n F 1 b 3 Q 7 L C Z x d W 9 0 O 3 N 1 c G V y a 2 l u Z 2 R v b S Z x d W 9 0 O y w m c X V v d D t z d W J z c G V j a W V z J n F 1 b 3 Q 7 L C Z x d W 9 0 O 3 N w Z W N p Z X M g c 3 V i Z 3 J v d X A m c X V v d D s s J n F 1 b 3 Q 7 c 3 B l Y 2 l l c y B n c m 9 1 c C Z x d W 9 0 O y w m c X V v d D t l c 3 R p b W F 0 Z W Q g Y 2 9 1 b n R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p l Z m Z f c G h h c 2 V J S U l f b G l x d W l k X 2 5 h d G l 2 Z V 8 x N l N f c m V s L W F i d W 5 k Y W 5 j Z S 9 B d X R v U m V t b 3 Z l Z E N v b H V t b n M x L n t 0 Y X h f a W Q s M H 0 m c X V v d D s s J n F 1 b 3 Q 7 U 2 V j d G l v b j E v S m V m Z l 9 w a G F z Z U l J S V 9 s a X F 1 a W R f b m F 0 a X Z l X z E 2 U 1 9 y Z W w t Y W J 1 b m R h b m N l L 0 F 1 d G 9 S Z W 1 v d m V k Q 2 9 s d W 1 u c z E u e 2 F i d W 5 k Y W 5 j Z S w x f S Z x d W 9 0 O y w m c X V v d D t T Z W N 0 a W 9 u M S 9 K Z W Z m X 3 B o Y X N l S U l J X 2 x p c X V p Z F 9 u Y X R p d m V f M T Z T X 3 J l b C 1 h Y n V u Z G F u Y 2 U v Q X V 0 b 1 J l b W 9 2 Z W R D b 2 x 1 b W 5 z M S 5 7 c 3 B l Y 2 l l c y w y f S Z x d W 9 0 O y w m c X V v d D t T Z W N 0 a W 9 u M S 9 K Z W Z m X 3 B o Y X N l S U l J X 2 x p c X V p Z F 9 u Y X R p d m V f M T Z T X 3 J l b C 1 h Y n V u Z G F u Y 2 U v Q X V 0 b 1 J l b W 9 2 Z W R D b 2 x 1 b W 5 z M S 5 7 Z 2 V u d X M s M 3 0 m c X V v d D s s J n F 1 b 3 Q 7 U 2 V j d G l v b j E v S m V m Z l 9 w a G F z Z U l J S V 9 s a X F 1 a W R f b m F 0 a X Z l X z E 2 U 1 9 y Z W w t Y W J 1 b m R h b m N l L 0 F 1 d G 9 S Z W 1 v d m V k Q 2 9 s d W 1 u c z E u e 2 Z h b W l s e S w 0 f S Z x d W 9 0 O y w m c X V v d D t T Z W N 0 a W 9 u M S 9 K Z W Z m X 3 B o Y X N l S U l J X 2 x p c X V p Z F 9 u Y X R p d m V f M T Z T X 3 J l b C 1 h Y n V u Z G F u Y 2 U v Q X V 0 b 1 J l b W 9 2 Z W R D b 2 x 1 b W 5 z M S 5 7 b 3 J k Z X I s N X 0 m c X V v d D s s J n F 1 b 3 Q 7 U 2 V j d G l v b j E v S m V m Z l 9 w a G F z Z U l J S V 9 s a X F 1 a W R f b m F 0 a X Z l X z E 2 U 1 9 y Z W w t Y W J 1 b m R h b m N l L 0 F 1 d G 9 S Z W 1 v d m V k Q 2 9 s d W 1 u c z E u e 2 N s Y X N z L D Z 9 J n F 1 b 3 Q 7 L C Z x d W 9 0 O 1 N l Y 3 R p b 2 4 x L 0 p l Z m Z f c G h h c 2 V J S U l f b G l x d W l k X 2 5 h d G l 2 Z V 8 x N l N f c m V s L W F i d W 5 k Y W 5 j Z S 9 B d X R v U m V t b 3 Z l Z E N v b H V t b n M x L n t w a H l s d W 0 s N 3 0 m c X V v d D s s J n F 1 b 3 Q 7 U 2 V j d G l v b j E v S m V m Z l 9 w a G F z Z U l J S V 9 s a X F 1 a W R f b m F 0 a X Z l X z E 2 U 1 9 y Z W w t Y W J 1 b m R h b m N l L 0 F 1 d G 9 S Z W 1 v d m V k Q 2 9 s d W 1 u c z E u e 2 N s Y W R l L D h 9 J n F 1 b 3 Q 7 L C Z x d W 9 0 O 1 N l Y 3 R p b 2 4 x L 0 p l Z m Z f c G h h c 2 V J S U l f b G l x d W l k X 2 5 h d G l 2 Z V 8 x N l N f c m V s L W F i d W 5 k Y W 5 j Z S 9 B d X R v U m V t b 3 Z l Z E N v b H V t b n M x L n t z d X B l c m t p b m d k b 2 0 s O X 0 m c X V v d D s s J n F 1 b 3 Q 7 U 2 V j d G l v b j E v S m V m Z l 9 w a G F z Z U l J S V 9 s a X F 1 a W R f b m F 0 a X Z l X z E 2 U 1 9 y Z W w t Y W J 1 b m R h b m N l L 0 F 1 d G 9 S Z W 1 v d m V k Q 2 9 s d W 1 u c z E u e 3 N 1 Y n N w Z W N p Z X M s M T B 9 J n F 1 b 3 Q 7 L C Z x d W 9 0 O 1 N l Y 3 R p b 2 4 x L 0 p l Z m Z f c G h h c 2 V J S U l f b G l x d W l k X 2 5 h d G l 2 Z V 8 x N l N f c m V s L W F i d W 5 k Y W 5 j Z S 9 B d X R v U m V t b 3 Z l Z E N v b H V t b n M x L n t z c G V j a W V z I H N 1 Y m d y b 3 V w L D E x f S Z x d W 9 0 O y w m c X V v d D t T Z W N 0 a W 9 u M S 9 K Z W Z m X 3 B o Y X N l S U l J X 2 x p c X V p Z F 9 u Y X R p d m V f M T Z T X 3 J l b C 1 h Y n V u Z G F u Y 2 U v Q X V 0 b 1 J l b W 9 2 Z W R D b 2 x 1 b W 5 z M S 5 7 c 3 B l Y 2 l l c y B n c m 9 1 c C w x M n 0 m c X V v d D s s J n F 1 b 3 Q 7 U 2 V j d G l v b j E v S m V m Z l 9 w a G F z Z U l J S V 9 s a X F 1 a W R f b m F 0 a X Z l X z E 2 U 1 9 y Z W w t Y W J 1 b m R h b m N l L 0 F 1 d G 9 S Z W 1 v d m V k Q 2 9 s d W 1 u c z E u e 2 V z d G l t Y X R l Z C B j b 3 V u d H M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K Z W Z m X 3 B o Y X N l S U l J X 2 x p c X V p Z F 9 u Y X R p d m V f M T Z T X 3 J l b C 1 h Y n V u Z G F u Y 2 U v Q X V 0 b 1 J l b W 9 2 Z W R D b 2 x 1 b W 5 z M S 5 7 d G F 4 X 2 l k L D B 9 J n F 1 b 3 Q 7 L C Z x d W 9 0 O 1 N l Y 3 R p b 2 4 x L 0 p l Z m Z f c G h h c 2 V J S U l f b G l x d W l k X 2 5 h d G l 2 Z V 8 x N l N f c m V s L W F i d W 5 k Y W 5 j Z S 9 B d X R v U m V t b 3 Z l Z E N v b H V t b n M x L n t h Y n V u Z G F u Y 2 U s M X 0 m c X V v d D s s J n F 1 b 3 Q 7 U 2 V j d G l v b j E v S m V m Z l 9 w a G F z Z U l J S V 9 s a X F 1 a W R f b m F 0 a X Z l X z E 2 U 1 9 y Z W w t Y W J 1 b m R h b m N l L 0 F 1 d G 9 S Z W 1 v d m V k Q 2 9 s d W 1 u c z E u e 3 N w Z W N p Z X M s M n 0 m c X V v d D s s J n F 1 b 3 Q 7 U 2 V j d G l v b j E v S m V m Z l 9 w a G F z Z U l J S V 9 s a X F 1 a W R f b m F 0 a X Z l X z E 2 U 1 9 y Z W w t Y W J 1 b m R h b m N l L 0 F 1 d G 9 S Z W 1 v d m V k Q 2 9 s d W 1 u c z E u e 2 d l b n V z L D N 9 J n F 1 b 3 Q 7 L C Z x d W 9 0 O 1 N l Y 3 R p b 2 4 x L 0 p l Z m Z f c G h h c 2 V J S U l f b G l x d W l k X 2 5 h d G l 2 Z V 8 x N l N f c m V s L W F i d W 5 k Y W 5 j Z S 9 B d X R v U m V t b 3 Z l Z E N v b H V t b n M x L n t m Y W 1 p b H k s N H 0 m c X V v d D s s J n F 1 b 3 Q 7 U 2 V j d G l v b j E v S m V m Z l 9 w a G F z Z U l J S V 9 s a X F 1 a W R f b m F 0 a X Z l X z E 2 U 1 9 y Z W w t Y W J 1 b m R h b m N l L 0 F 1 d G 9 S Z W 1 v d m V k Q 2 9 s d W 1 u c z E u e 2 9 y Z G V y L D V 9 J n F 1 b 3 Q 7 L C Z x d W 9 0 O 1 N l Y 3 R p b 2 4 x L 0 p l Z m Z f c G h h c 2 V J S U l f b G l x d W l k X 2 5 h d G l 2 Z V 8 x N l N f c m V s L W F i d W 5 k Y W 5 j Z S 9 B d X R v U m V t b 3 Z l Z E N v b H V t b n M x L n t j b G F z c y w 2 f S Z x d W 9 0 O y w m c X V v d D t T Z W N 0 a W 9 u M S 9 K Z W Z m X 3 B o Y X N l S U l J X 2 x p c X V p Z F 9 u Y X R p d m V f M T Z T X 3 J l b C 1 h Y n V u Z G F u Y 2 U v Q X V 0 b 1 J l b W 9 2 Z W R D b 2 x 1 b W 5 z M S 5 7 c G h 5 b H V t L D d 9 J n F 1 b 3 Q 7 L C Z x d W 9 0 O 1 N l Y 3 R p b 2 4 x L 0 p l Z m Z f c G h h c 2 V J S U l f b G l x d W l k X 2 5 h d G l 2 Z V 8 x N l N f c m V s L W F i d W 5 k Y W 5 j Z S 9 B d X R v U m V t b 3 Z l Z E N v b H V t b n M x L n t j b G F k Z S w 4 f S Z x d W 9 0 O y w m c X V v d D t T Z W N 0 a W 9 u M S 9 K Z W Z m X 3 B o Y X N l S U l J X 2 x p c X V p Z F 9 u Y X R p d m V f M T Z T X 3 J l b C 1 h Y n V u Z G F u Y 2 U v Q X V 0 b 1 J l b W 9 2 Z W R D b 2 x 1 b W 5 z M S 5 7 c 3 V w Z X J r a W 5 n Z G 9 t L D l 9 J n F 1 b 3 Q 7 L C Z x d W 9 0 O 1 N l Y 3 R p b 2 4 x L 0 p l Z m Z f c G h h c 2 V J S U l f b G l x d W l k X 2 5 h d G l 2 Z V 8 x N l N f c m V s L W F i d W 5 k Y W 5 j Z S 9 B d X R v U m V t b 3 Z l Z E N v b H V t b n M x L n t z d W J z c G V j a W V z L D E w f S Z x d W 9 0 O y w m c X V v d D t T Z W N 0 a W 9 u M S 9 K Z W Z m X 3 B o Y X N l S U l J X 2 x p c X V p Z F 9 u Y X R p d m V f M T Z T X 3 J l b C 1 h Y n V u Z G F u Y 2 U v Q X V 0 b 1 J l b W 9 2 Z W R D b 2 x 1 b W 5 z M S 5 7 c 3 B l Y 2 l l c y B z d W J n c m 9 1 c C w x M X 0 m c X V v d D s s J n F 1 b 3 Q 7 U 2 V j d G l v b j E v S m V m Z l 9 w a G F z Z U l J S V 9 s a X F 1 a W R f b m F 0 a X Z l X z E 2 U 1 9 y Z W w t Y W J 1 b m R h b m N l L 0 F 1 d G 9 S Z W 1 v d m V k Q 2 9 s d W 1 u c z E u e 3 N w Z W N p Z X M g Z 3 J v d X A s M T J 9 J n F 1 b 3 Q 7 L C Z x d W 9 0 O 1 N l Y 3 R p b 2 4 x L 0 p l Z m Z f c G h h c 2 V J S U l f b G l x d W l k X 2 5 h d G l 2 Z V 8 x N l N f c m V s L W F i d W 5 k Y W 5 j Z S 9 B d X R v U m V t b 3 Z l Z E N v b H V t b n M x L n t l c 3 R p b W F 0 Z W Q g Y 2 9 1 b n R z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m V m Z l 9 w a G F z Z U l J S V 9 s a X F 1 a W R f b m F 0 a X Z l X z E 2 U 1 9 y Z W w t Y W J 1 b m R h b m N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p l Z m Z f c G h h c 2 V J S U l f b G l x d W l k X 2 5 h d G l 2 Z V 8 x N l N f c m V s L W F i d W 5 k Y W 5 j Z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3 B o Y X N l S U l J X 2 x p c X V p Z F 9 u Y X R p d m V f M T Z T X 3 J l b C 1 h Y n V u Z G F u Y 2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3 B o Y X N l S V Z f b G l x d W l k X 2 5 h d G l 2 Z V 8 x N l N f c m V s L W F i d W 5 k Y W 5 j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R d W V y e U l E I i B W Y W x 1 Z T 0 i c 2 N i N W V k M G F m L T g 4 Z W E t N G N m Z S 1 h M 2 Q x L T E 3 Y j R i Y W E 3 M z g 1 N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K Z W Z m X 3 B o Y X N l S V Z f b G l x d W l k X 2 5 h d G l 2 Z V 8 x N l N f c m V s X 2 F i d W 5 k Y W 5 j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N T A i I C 8 + P E V u d H J 5 I F R 5 c G U 9 I k Z p b G x F c n J v c k N v Z G U i I F Z h b H V l P S J z V W 5 r b m 9 3 b i I g L z 4 8 R W 5 0 c n k g V H l w Z T 0 i R m l s b E V y c m 9 y Q 2 9 1 b n Q i I F Z h b H V l P S J s M i I g L z 4 8 R W 5 0 c n k g V H l w Z T 0 i R m l s b E x h c 3 R V c G R h d G V k I i B W Y W x 1 Z T 0 i Z D I w M j U t M D Q t M T F U M D k 6 M j Y 6 M D A u M j A 0 N D I w O V o i I C 8 + P E V u d H J 5 I F R 5 c G U 9 I k Z p b G x D b 2 x 1 b W 5 U e X B l c y I g V m F s d W U 9 I n N B d 1 V H Q m d Z R 0 J n W U d C Z 1 l H Q m d V P S I g L z 4 8 R W 5 0 c n k g V H l w Z T 0 i R m l s b E N v b H V t b k 5 h b W V z I i B W Y W x 1 Z T 0 i c 1 s m c X V v d D t 0 Y X h f a W Q m c X V v d D s s J n F 1 b 3 Q 7 Y W J 1 b m R h b m N l J n F 1 b 3 Q 7 L C Z x d W 9 0 O 3 N w Z W N p Z X M m c X V v d D s s J n F 1 b 3 Q 7 Z 2 V u d X M m c X V v d D s s J n F 1 b 3 Q 7 Z m F t a W x 5 J n F 1 b 3 Q 7 L C Z x d W 9 0 O 2 9 y Z G V y J n F 1 b 3 Q 7 L C Z x d W 9 0 O 2 N s Y X N z J n F 1 b 3 Q 7 L C Z x d W 9 0 O 3 B o e W x 1 b S Z x d W 9 0 O y w m c X V v d D t j b G F k Z S Z x d W 9 0 O y w m c X V v d D t z d X B l c m t p b m d k b 2 0 m c X V v d D s s J n F 1 b 3 Q 7 c 3 V i c 3 B l Y 2 l l c y Z x d W 9 0 O y w m c X V v d D t z c G V j a W V z I H N 1 Y m d y b 3 V w J n F 1 b 3 Q 7 L C Z x d W 9 0 O 3 N w Z W N p Z X M g Z 3 J v d X A m c X V v d D s s J n F 1 b 3 Q 7 Z X N 0 a W 1 h d G V k I G N v d W 5 0 c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K Z W Z m X 3 B o Y X N l S V Z f b G l x d W l k X 2 5 h d G l 2 Z V 8 x N l N f c m V s L W F i d W 5 k Y W 5 j Z S 9 B d X R v U m V t b 3 Z l Z E N v b H V t b n M x L n t 0 Y X h f a W Q s M H 0 m c X V v d D s s J n F 1 b 3 Q 7 U 2 V j d G l v b j E v S m V m Z l 9 w a G F z Z U l W X 2 x p c X V p Z F 9 u Y X R p d m V f M T Z T X 3 J l b C 1 h Y n V u Z G F u Y 2 U v Q X V 0 b 1 J l b W 9 2 Z W R D b 2 x 1 b W 5 z M S 5 7 Y W J 1 b m R h b m N l L D F 9 J n F 1 b 3 Q 7 L C Z x d W 9 0 O 1 N l Y 3 R p b 2 4 x L 0 p l Z m Z f c G h h c 2 V J V l 9 s a X F 1 a W R f b m F 0 a X Z l X z E 2 U 1 9 y Z W w t Y W J 1 b m R h b m N l L 0 F 1 d G 9 S Z W 1 v d m V k Q 2 9 s d W 1 u c z E u e 3 N w Z W N p Z X M s M n 0 m c X V v d D s s J n F 1 b 3 Q 7 U 2 V j d G l v b j E v S m V m Z l 9 w a G F z Z U l W X 2 x p c X V p Z F 9 u Y X R p d m V f M T Z T X 3 J l b C 1 h Y n V u Z G F u Y 2 U v Q X V 0 b 1 J l b W 9 2 Z W R D b 2 x 1 b W 5 z M S 5 7 Z 2 V u d X M s M 3 0 m c X V v d D s s J n F 1 b 3 Q 7 U 2 V j d G l v b j E v S m V m Z l 9 w a G F z Z U l W X 2 x p c X V p Z F 9 u Y X R p d m V f M T Z T X 3 J l b C 1 h Y n V u Z G F u Y 2 U v Q X V 0 b 1 J l b W 9 2 Z W R D b 2 x 1 b W 5 z M S 5 7 Z m F t a W x 5 L D R 9 J n F 1 b 3 Q 7 L C Z x d W 9 0 O 1 N l Y 3 R p b 2 4 x L 0 p l Z m Z f c G h h c 2 V J V l 9 s a X F 1 a W R f b m F 0 a X Z l X z E 2 U 1 9 y Z W w t Y W J 1 b m R h b m N l L 0 F 1 d G 9 S Z W 1 v d m V k Q 2 9 s d W 1 u c z E u e 2 9 y Z G V y L D V 9 J n F 1 b 3 Q 7 L C Z x d W 9 0 O 1 N l Y 3 R p b 2 4 x L 0 p l Z m Z f c G h h c 2 V J V l 9 s a X F 1 a W R f b m F 0 a X Z l X z E 2 U 1 9 y Z W w t Y W J 1 b m R h b m N l L 0 F 1 d G 9 S Z W 1 v d m V k Q 2 9 s d W 1 u c z E u e 2 N s Y X N z L D Z 9 J n F 1 b 3 Q 7 L C Z x d W 9 0 O 1 N l Y 3 R p b 2 4 x L 0 p l Z m Z f c G h h c 2 V J V l 9 s a X F 1 a W R f b m F 0 a X Z l X z E 2 U 1 9 y Z W w t Y W J 1 b m R h b m N l L 0 F 1 d G 9 S Z W 1 v d m V k Q 2 9 s d W 1 u c z E u e 3 B o e W x 1 b S w 3 f S Z x d W 9 0 O y w m c X V v d D t T Z W N 0 a W 9 u M S 9 K Z W Z m X 3 B o Y X N l S V Z f b G l x d W l k X 2 5 h d G l 2 Z V 8 x N l N f c m V s L W F i d W 5 k Y W 5 j Z S 9 B d X R v U m V t b 3 Z l Z E N v b H V t b n M x L n t j b G F k Z S w 4 f S Z x d W 9 0 O y w m c X V v d D t T Z W N 0 a W 9 u M S 9 K Z W Z m X 3 B o Y X N l S V Z f b G l x d W l k X 2 5 h d G l 2 Z V 8 x N l N f c m V s L W F i d W 5 k Y W 5 j Z S 9 B d X R v U m V t b 3 Z l Z E N v b H V t b n M x L n t z d X B l c m t p b m d k b 2 0 s O X 0 m c X V v d D s s J n F 1 b 3 Q 7 U 2 V j d G l v b j E v S m V m Z l 9 w a G F z Z U l W X 2 x p c X V p Z F 9 u Y X R p d m V f M T Z T X 3 J l b C 1 h Y n V u Z G F u Y 2 U v Q X V 0 b 1 J l b W 9 2 Z W R D b 2 x 1 b W 5 z M S 5 7 c 3 V i c 3 B l Y 2 l l c y w x M H 0 m c X V v d D s s J n F 1 b 3 Q 7 U 2 V j d G l v b j E v S m V m Z l 9 w a G F z Z U l W X 2 x p c X V p Z F 9 u Y X R p d m V f M T Z T X 3 J l b C 1 h Y n V u Z G F u Y 2 U v Q X V 0 b 1 J l b W 9 2 Z W R D b 2 x 1 b W 5 z M S 5 7 c 3 B l Y 2 l l c y B z d W J n c m 9 1 c C w x M X 0 m c X V v d D s s J n F 1 b 3 Q 7 U 2 V j d G l v b j E v S m V m Z l 9 w a G F z Z U l W X 2 x p c X V p Z F 9 u Y X R p d m V f M T Z T X 3 J l b C 1 h Y n V u Z G F u Y 2 U v Q X V 0 b 1 J l b W 9 2 Z W R D b 2 x 1 b W 5 z M S 5 7 c 3 B l Y 2 l l c y B n c m 9 1 c C w x M n 0 m c X V v d D s s J n F 1 b 3 Q 7 U 2 V j d G l v b j E v S m V m Z l 9 w a G F z Z U l W X 2 x p c X V p Z F 9 u Y X R p d m V f M T Z T X 3 J l b C 1 h Y n V u Z G F u Y 2 U v Q X V 0 b 1 J l b W 9 2 Z W R D b 2 x 1 b W 5 z M S 5 7 Z X N 0 a W 1 h d G V k I G N v d W 5 0 c y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0 p l Z m Z f c G h h c 2 V J V l 9 s a X F 1 a W R f b m F 0 a X Z l X z E 2 U 1 9 y Z W w t Y W J 1 b m R h b m N l L 0 F 1 d G 9 S Z W 1 v d m V k Q 2 9 s d W 1 u c z E u e 3 R h e F 9 p Z C w w f S Z x d W 9 0 O y w m c X V v d D t T Z W N 0 a W 9 u M S 9 K Z W Z m X 3 B o Y X N l S V Z f b G l x d W l k X 2 5 h d G l 2 Z V 8 x N l N f c m V s L W F i d W 5 k Y W 5 j Z S 9 B d X R v U m V t b 3 Z l Z E N v b H V t b n M x L n t h Y n V u Z G F u Y 2 U s M X 0 m c X V v d D s s J n F 1 b 3 Q 7 U 2 V j d G l v b j E v S m V m Z l 9 w a G F z Z U l W X 2 x p c X V p Z F 9 u Y X R p d m V f M T Z T X 3 J l b C 1 h Y n V u Z G F u Y 2 U v Q X V 0 b 1 J l b W 9 2 Z W R D b 2 x 1 b W 5 z M S 5 7 c 3 B l Y 2 l l c y w y f S Z x d W 9 0 O y w m c X V v d D t T Z W N 0 a W 9 u M S 9 K Z W Z m X 3 B o Y X N l S V Z f b G l x d W l k X 2 5 h d G l 2 Z V 8 x N l N f c m V s L W F i d W 5 k Y W 5 j Z S 9 B d X R v U m V t b 3 Z l Z E N v b H V t b n M x L n t n Z W 5 1 c y w z f S Z x d W 9 0 O y w m c X V v d D t T Z W N 0 a W 9 u M S 9 K Z W Z m X 3 B o Y X N l S V Z f b G l x d W l k X 2 5 h d G l 2 Z V 8 x N l N f c m V s L W F i d W 5 k Y W 5 j Z S 9 B d X R v U m V t b 3 Z l Z E N v b H V t b n M x L n t m Y W 1 p b H k s N H 0 m c X V v d D s s J n F 1 b 3 Q 7 U 2 V j d G l v b j E v S m V m Z l 9 w a G F z Z U l W X 2 x p c X V p Z F 9 u Y X R p d m V f M T Z T X 3 J l b C 1 h Y n V u Z G F u Y 2 U v Q X V 0 b 1 J l b W 9 2 Z W R D b 2 x 1 b W 5 z M S 5 7 b 3 J k Z X I s N X 0 m c X V v d D s s J n F 1 b 3 Q 7 U 2 V j d G l v b j E v S m V m Z l 9 w a G F z Z U l W X 2 x p c X V p Z F 9 u Y X R p d m V f M T Z T X 3 J l b C 1 h Y n V u Z G F u Y 2 U v Q X V 0 b 1 J l b W 9 2 Z W R D b 2 x 1 b W 5 z M S 5 7 Y 2 x h c 3 M s N n 0 m c X V v d D s s J n F 1 b 3 Q 7 U 2 V j d G l v b j E v S m V m Z l 9 w a G F z Z U l W X 2 x p c X V p Z F 9 u Y X R p d m V f M T Z T X 3 J l b C 1 h Y n V u Z G F u Y 2 U v Q X V 0 b 1 J l b W 9 2 Z W R D b 2 x 1 b W 5 z M S 5 7 c G h 5 b H V t L D d 9 J n F 1 b 3 Q 7 L C Z x d W 9 0 O 1 N l Y 3 R p b 2 4 x L 0 p l Z m Z f c G h h c 2 V J V l 9 s a X F 1 a W R f b m F 0 a X Z l X z E 2 U 1 9 y Z W w t Y W J 1 b m R h b m N l L 0 F 1 d G 9 S Z W 1 v d m V k Q 2 9 s d W 1 u c z E u e 2 N s Y W R l L D h 9 J n F 1 b 3 Q 7 L C Z x d W 9 0 O 1 N l Y 3 R p b 2 4 x L 0 p l Z m Z f c G h h c 2 V J V l 9 s a X F 1 a W R f b m F 0 a X Z l X z E 2 U 1 9 y Z W w t Y W J 1 b m R h b m N l L 0 F 1 d G 9 S Z W 1 v d m V k Q 2 9 s d W 1 u c z E u e 3 N 1 c G V y a 2 l u Z 2 R v b S w 5 f S Z x d W 9 0 O y w m c X V v d D t T Z W N 0 a W 9 u M S 9 K Z W Z m X 3 B o Y X N l S V Z f b G l x d W l k X 2 5 h d G l 2 Z V 8 x N l N f c m V s L W F i d W 5 k Y W 5 j Z S 9 B d X R v U m V t b 3 Z l Z E N v b H V t b n M x L n t z d W J z c G V j a W V z L D E w f S Z x d W 9 0 O y w m c X V v d D t T Z W N 0 a W 9 u M S 9 K Z W Z m X 3 B o Y X N l S V Z f b G l x d W l k X 2 5 h d G l 2 Z V 8 x N l N f c m V s L W F i d W 5 k Y W 5 j Z S 9 B d X R v U m V t b 3 Z l Z E N v b H V t b n M x L n t z c G V j a W V z I H N 1 Y m d y b 3 V w L D E x f S Z x d W 9 0 O y w m c X V v d D t T Z W N 0 a W 9 u M S 9 K Z W Z m X 3 B o Y X N l S V Z f b G l x d W l k X 2 5 h d G l 2 Z V 8 x N l N f c m V s L W F i d W 5 k Y W 5 j Z S 9 B d X R v U m V t b 3 Z l Z E N v b H V t b n M x L n t z c G V j a W V z I G d y b 3 V w L D E y f S Z x d W 9 0 O y w m c X V v d D t T Z W N 0 a W 9 u M S 9 K Z W Z m X 3 B o Y X N l S V Z f b G l x d W l k X 2 5 h d G l 2 Z V 8 x N l N f c m V s L W F i d W 5 k Y W 5 j Z S 9 B d X R v U m V t b 3 Z l Z E N v b H V t b n M x L n t l c 3 R p b W F 0 Z W Q g Y 2 9 1 b n R z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m V m Z l 9 w a G F z Z U l W X 2 x p c X V p Z F 9 u Y X R p d m V f M T Z T X 3 J l b C 1 h Y n V u Z G F u Y 2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m V m Z l 9 w a G F z Z U l W X 2 x p c X V p Z F 9 u Y X R p d m V f M T Z T X 3 J l b C 1 h Y n V u Z G F u Y 2 U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m V m Z l 9 w a G F z Z U l W X 2 x p c X V p Z F 9 u Y X R p d m V f M T Z T X 3 J l b C 1 h Y n V u Z G F u Y 2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3 B o Y X N l V l 9 s a X F 1 a W R f b m F 0 a X Z l X z E 2 U 1 9 y Z W w t Y W J 1 b m R h b m N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Z T Q 2 M G V h Z D k t Z G I 0 Z C 0 0 Y j B k L W E y O T Q t Z D I 1 Z m Y 3 O G Q 3 Z D U 0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p l Z m Z f c G h h c 2 V W X 2 x p c X V p Z F 9 u Y X R p d m V f M T Z T X 3 J l b F 9 h Y n V u Z G F u Y 2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c 3 I i A v P j x F b n R y e S B U e X B l P S J G a W x s R X J y b 3 J D b 2 R l I i B W Y W x 1 Z T 0 i c 1 V u a 2 5 v d 2 4 i I C 8 + P E V u d H J 5 I F R 5 c G U 9 I k Z p b G x F c n J v c k N v d W 5 0 I i B W Y W x 1 Z T 0 i b D I i I C 8 + P E V u d H J 5 I F R 5 c G U 9 I k Z p b G x M Y X N 0 V X B k Y X R l Z C I g V m F s d W U 9 I m Q y M D I 1 L T A 0 L T E x V D A 5 O j I 2 O j M 3 L j Q y O T Y 1 M D F a I i A v P j x F b n R y e S B U e X B l P S J G a W x s Q 2 9 s d W 1 u V H l w Z X M i I F Z h b H V l P S J z Q X d V R 0 J n W U d C Z 1 l H Q m d Z R 0 J n V T 0 i I C 8 + P E V u d H J 5 I F R 5 c G U 9 I k Z p b G x D b 2 x 1 b W 5 O Y W 1 l c y I g V m F s d W U 9 I n N b J n F 1 b 3 Q 7 d G F 4 X 2 l k J n F 1 b 3 Q 7 L C Z x d W 9 0 O 2 F i d W 5 k Y W 5 j Z S Z x d W 9 0 O y w m c X V v d D t z c G V j a W V z J n F 1 b 3 Q 7 L C Z x d W 9 0 O 2 d l b n V z J n F 1 b 3 Q 7 L C Z x d W 9 0 O 2 Z h b W l s e S Z x d W 9 0 O y w m c X V v d D t v c m R l c i Z x d W 9 0 O y w m c X V v d D t j b G F z c y Z x d W 9 0 O y w m c X V v d D t w a H l s d W 0 m c X V v d D s s J n F 1 b 3 Q 7 Y 2 x h Z G U m c X V v d D s s J n F 1 b 3 Q 7 c 3 V w Z X J r a W 5 n Z G 9 t J n F 1 b 3 Q 7 L C Z x d W 9 0 O 3 N 1 Y n N w Z W N p Z X M m c X V v d D s s J n F 1 b 3 Q 7 c 3 B l Y 2 l l c y B z d W J n c m 9 1 c C Z x d W 9 0 O y w m c X V v d D t z c G V j a W V z I G d y b 3 V w J n F 1 b 3 Q 7 L C Z x d W 9 0 O 2 V z d G l t Y X R l Z C B j b 3 V u d H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m V m Z l 9 w a G F z Z V Z f b G l x d W l k X 2 5 h d G l 2 Z V 8 x N l N f c m V s L W F i d W 5 k Y W 5 j Z S 9 B d X R v U m V t b 3 Z l Z E N v b H V t b n M x L n t 0 Y X h f a W Q s M H 0 m c X V v d D s s J n F 1 b 3 Q 7 U 2 V j d G l v b j E v S m V m Z l 9 w a G F z Z V Z f b G l x d W l k X 2 5 h d G l 2 Z V 8 x N l N f c m V s L W F i d W 5 k Y W 5 j Z S 9 B d X R v U m V t b 3 Z l Z E N v b H V t b n M x L n t h Y n V u Z G F u Y 2 U s M X 0 m c X V v d D s s J n F 1 b 3 Q 7 U 2 V j d G l v b j E v S m V m Z l 9 w a G F z Z V Z f b G l x d W l k X 2 5 h d G l 2 Z V 8 x N l N f c m V s L W F i d W 5 k Y W 5 j Z S 9 B d X R v U m V t b 3 Z l Z E N v b H V t b n M x L n t z c G V j a W V z L D J 9 J n F 1 b 3 Q 7 L C Z x d W 9 0 O 1 N l Y 3 R p b 2 4 x L 0 p l Z m Z f c G h h c 2 V W X 2 x p c X V p Z F 9 u Y X R p d m V f M T Z T X 3 J l b C 1 h Y n V u Z G F u Y 2 U v Q X V 0 b 1 J l b W 9 2 Z W R D b 2 x 1 b W 5 z M S 5 7 Z 2 V u d X M s M 3 0 m c X V v d D s s J n F 1 b 3 Q 7 U 2 V j d G l v b j E v S m V m Z l 9 w a G F z Z V Z f b G l x d W l k X 2 5 h d G l 2 Z V 8 x N l N f c m V s L W F i d W 5 k Y W 5 j Z S 9 B d X R v U m V t b 3 Z l Z E N v b H V t b n M x L n t m Y W 1 p b H k s N H 0 m c X V v d D s s J n F 1 b 3 Q 7 U 2 V j d G l v b j E v S m V m Z l 9 w a G F z Z V Z f b G l x d W l k X 2 5 h d G l 2 Z V 8 x N l N f c m V s L W F i d W 5 k Y W 5 j Z S 9 B d X R v U m V t b 3 Z l Z E N v b H V t b n M x L n t v c m R l c i w 1 f S Z x d W 9 0 O y w m c X V v d D t T Z W N 0 a W 9 u M S 9 K Z W Z m X 3 B o Y X N l V l 9 s a X F 1 a W R f b m F 0 a X Z l X z E 2 U 1 9 y Z W w t Y W J 1 b m R h b m N l L 0 F 1 d G 9 S Z W 1 v d m V k Q 2 9 s d W 1 u c z E u e 2 N s Y X N z L D Z 9 J n F 1 b 3 Q 7 L C Z x d W 9 0 O 1 N l Y 3 R p b 2 4 x L 0 p l Z m Z f c G h h c 2 V W X 2 x p c X V p Z F 9 u Y X R p d m V f M T Z T X 3 J l b C 1 h Y n V u Z G F u Y 2 U v Q X V 0 b 1 J l b W 9 2 Z W R D b 2 x 1 b W 5 z M S 5 7 c G h 5 b H V t L D d 9 J n F 1 b 3 Q 7 L C Z x d W 9 0 O 1 N l Y 3 R p b 2 4 x L 0 p l Z m Z f c G h h c 2 V W X 2 x p c X V p Z F 9 u Y X R p d m V f M T Z T X 3 J l b C 1 h Y n V u Z G F u Y 2 U v Q X V 0 b 1 J l b W 9 2 Z W R D b 2 x 1 b W 5 z M S 5 7 Y 2 x h Z G U s O H 0 m c X V v d D s s J n F 1 b 3 Q 7 U 2 V j d G l v b j E v S m V m Z l 9 w a G F z Z V Z f b G l x d W l k X 2 5 h d G l 2 Z V 8 x N l N f c m V s L W F i d W 5 k Y W 5 j Z S 9 B d X R v U m V t b 3 Z l Z E N v b H V t b n M x L n t z d X B l c m t p b m d k b 2 0 s O X 0 m c X V v d D s s J n F 1 b 3 Q 7 U 2 V j d G l v b j E v S m V m Z l 9 w a G F z Z V Z f b G l x d W l k X 2 5 h d G l 2 Z V 8 x N l N f c m V s L W F i d W 5 k Y W 5 j Z S 9 B d X R v U m V t b 3 Z l Z E N v b H V t b n M x L n t z d W J z c G V j a W V z L D E w f S Z x d W 9 0 O y w m c X V v d D t T Z W N 0 a W 9 u M S 9 K Z W Z m X 3 B o Y X N l V l 9 s a X F 1 a W R f b m F 0 a X Z l X z E 2 U 1 9 y Z W w t Y W J 1 b m R h b m N l L 0 F 1 d G 9 S Z W 1 v d m V k Q 2 9 s d W 1 u c z E u e 3 N w Z W N p Z X M g c 3 V i Z 3 J v d X A s M T F 9 J n F 1 b 3 Q 7 L C Z x d W 9 0 O 1 N l Y 3 R p b 2 4 x L 0 p l Z m Z f c G h h c 2 V W X 2 x p c X V p Z F 9 u Y X R p d m V f M T Z T X 3 J l b C 1 h Y n V u Z G F u Y 2 U v Q X V 0 b 1 J l b W 9 2 Z W R D b 2 x 1 b W 5 z M S 5 7 c 3 B l Y 2 l l c y B n c m 9 1 c C w x M n 0 m c X V v d D s s J n F 1 b 3 Q 7 U 2 V j d G l v b j E v S m V m Z l 9 w a G F z Z V Z f b G l x d W l k X 2 5 h d G l 2 Z V 8 x N l N f c m V s L W F i d W 5 k Y W 5 j Z S 9 B d X R v U m V t b 3 Z l Z E N v b H V t b n M x L n t l c 3 R p b W F 0 Z W Q g Y 2 9 1 b n R z L D E z f S Z x d W 9 0 O 1 0 s J n F 1 b 3 Q 7 Q 2 9 s d W 1 u Q 2 9 1 b n Q m c X V v d D s 6 M T Q s J n F 1 b 3 Q 7 S 2 V 5 Q 2 9 s d W 1 u T m F t Z X M m c X V v d D s 6 W 1 0 s J n F 1 b 3 Q 7 Q 2 9 s d W 1 u S W R l b n R p d G l l c y Z x d W 9 0 O z p b J n F 1 b 3 Q 7 U 2 V j d G l v b j E v S m V m Z l 9 w a G F z Z V Z f b G l x d W l k X 2 5 h d G l 2 Z V 8 x N l N f c m V s L W F i d W 5 k Y W 5 j Z S 9 B d X R v U m V t b 3 Z l Z E N v b H V t b n M x L n t 0 Y X h f a W Q s M H 0 m c X V v d D s s J n F 1 b 3 Q 7 U 2 V j d G l v b j E v S m V m Z l 9 w a G F z Z V Z f b G l x d W l k X 2 5 h d G l 2 Z V 8 x N l N f c m V s L W F i d W 5 k Y W 5 j Z S 9 B d X R v U m V t b 3 Z l Z E N v b H V t b n M x L n t h Y n V u Z G F u Y 2 U s M X 0 m c X V v d D s s J n F 1 b 3 Q 7 U 2 V j d G l v b j E v S m V m Z l 9 w a G F z Z V Z f b G l x d W l k X 2 5 h d G l 2 Z V 8 x N l N f c m V s L W F i d W 5 k Y W 5 j Z S 9 B d X R v U m V t b 3 Z l Z E N v b H V t b n M x L n t z c G V j a W V z L D J 9 J n F 1 b 3 Q 7 L C Z x d W 9 0 O 1 N l Y 3 R p b 2 4 x L 0 p l Z m Z f c G h h c 2 V W X 2 x p c X V p Z F 9 u Y X R p d m V f M T Z T X 3 J l b C 1 h Y n V u Z G F u Y 2 U v Q X V 0 b 1 J l b W 9 2 Z W R D b 2 x 1 b W 5 z M S 5 7 Z 2 V u d X M s M 3 0 m c X V v d D s s J n F 1 b 3 Q 7 U 2 V j d G l v b j E v S m V m Z l 9 w a G F z Z V Z f b G l x d W l k X 2 5 h d G l 2 Z V 8 x N l N f c m V s L W F i d W 5 k Y W 5 j Z S 9 B d X R v U m V t b 3 Z l Z E N v b H V t b n M x L n t m Y W 1 p b H k s N H 0 m c X V v d D s s J n F 1 b 3 Q 7 U 2 V j d G l v b j E v S m V m Z l 9 w a G F z Z V Z f b G l x d W l k X 2 5 h d G l 2 Z V 8 x N l N f c m V s L W F i d W 5 k Y W 5 j Z S 9 B d X R v U m V t b 3 Z l Z E N v b H V t b n M x L n t v c m R l c i w 1 f S Z x d W 9 0 O y w m c X V v d D t T Z W N 0 a W 9 u M S 9 K Z W Z m X 3 B o Y X N l V l 9 s a X F 1 a W R f b m F 0 a X Z l X z E 2 U 1 9 y Z W w t Y W J 1 b m R h b m N l L 0 F 1 d G 9 S Z W 1 v d m V k Q 2 9 s d W 1 u c z E u e 2 N s Y X N z L D Z 9 J n F 1 b 3 Q 7 L C Z x d W 9 0 O 1 N l Y 3 R p b 2 4 x L 0 p l Z m Z f c G h h c 2 V W X 2 x p c X V p Z F 9 u Y X R p d m V f M T Z T X 3 J l b C 1 h Y n V u Z G F u Y 2 U v Q X V 0 b 1 J l b W 9 2 Z W R D b 2 x 1 b W 5 z M S 5 7 c G h 5 b H V t L D d 9 J n F 1 b 3 Q 7 L C Z x d W 9 0 O 1 N l Y 3 R p b 2 4 x L 0 p l Z m Z f c G h h c 2 V W X 2 x p c X V p Z F 9 u Y X R p d m V f M T Z T X 3 J l b C 1 h Y n V u Z G F u Y 2 U v Q X V 0 b 1 J l b W 9 2 Z W R D b 2 x 1 b W 5 z M S 5 7 Y 2 x h Z G U s O H 0 m c X V v d D s s J n F 1 b 3 Q 7 U 2 V j d G l v b j E v S m V m Z l 9 w a G F z Z V Z f b G l x d W l k X 2 5 h d G l 2 Z V 8 x N l N f c m V s L W F i d W 5 k Y W 5 j Z S 9 B d X R v U m V t b 3 Z l Z E N v b H V t b n M x L n t z d X B l c m t p b m d k b 2 0 s O X 0 m c X V v d D s s J n F 1 b 3 Q 7 U 2 V j d G l v b j E v S m V m Z l 9 w a G F z Z V Z f b G l x d W l k X 2 5 h d G l 2 Z V 8 x N l N f c m V s L W F i d W 5 k Y W 5 j Z S 9 B d X R v U m V t b 3 Z l Z E N v b H V t b n M x L n t z d W J z c G V j a W V z L D E w f S Z x d W 9 0 O y w m c X V v d D t T Z W N 0 a W 9 u M S 9 K Z W Z m X 3 B o Y X N l V l 9 s a X F 1 a W R f b m F 0 a X Z l X z E 2 U 1 9 y Z W w t Y W J 1 b m R h b m N l L 0 F 1 d G 9 S Z W 1 v d m V k Q 2 9 s d W 1 u c z E u e 3 N w Z W N p Z X M g c 3 V i Z 3 J v d X A s M T F 9 J n F 1 b 3 Q 7 L C Z x d W 9 0 O 1 N l Y 3 R p b 2 4 x L 0 p l Z m Z f c G h h c 2 V W X 2 x p c X V p Z F 9 u Y X R p d m V f M T Z T X 3 J l b C 1 h Y n V u Z G F u Y 2 U v Q X V 0 b 1 J l b W 9 2 Z W R D b 2 x 1 b W 5 z M S 5 7 c 3 B l Y 2 l l c y B n c m 9 1 c C w x M n 0 m c X V v d D s s J n F 1 b 3 Q 7 U 2 V j d G l v b j E v S m V m Z l 9 w a G F z Z V Z f b G l x d W l k X 2 5 h d G l 2 Z V 8 x N l N f c m V s L W F i d W 5 k Y W 5 j Z S 9 B d X R v U m V t b 3 Z l Z E N v b H V t b n M x L n t l c 3 R p b W F 0 Z W Q g Y 2 9 1 b n R z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m V m Z l 9 w a G F z Z V Z f b G l x d W l k X 2 5 h d G l 2 Z V 8 x N l N f c m V s L W F i d W 5 k Y W 5 j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3 B o Y X N l V l 9 s a X F 1 a W R f b m F 0 a X Z l X z E 2 U 1 9 y Z W w t Y W J 1 b m R h b m N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p l Z m Z f c G h h c 2 V W X 2 x p c X V p Z F 9 u Y X R p d m V f M T Z T X 3 J l b C 1 h Y n V u Z G F u Y 2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3 B o Y X N l V l 9 Q S E F w Y X J 0 a W N s Z X N f b m F 0 a X Z l X z E 2 U 1 9 y Z W w t Y W J 1 b m R h b m N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F 1 Z X J 5 S U Q i I F Z h b H V l P S J z Z G Q 5 Y 2 Y 3 Z G Q t M G F j O C 0 0 M G U x L W F i M T c t Z W Y y N 2 Q w N m V k N z M y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V G F y Z 2 V 0 I i B W Y W x 1 Z T 0 i c 0 p l Z m Z f c G h h c 2 V W X 1 B I Q X B h c n R p Y 2 x l c 1 9 u Y X R p d m V f M T Z T X 3 J l b F 9 h Y n V u Z G F u Y 2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U 5 I i A v P j x F b n R y e S B U e X B l P S J G a W x s R X J y b 3 J D b 2 R l I i B W Y W x 1 Z T 0 i c 1 V u a 2 5 v d 2 4 i I C 8 + P E V u d H J 5 I F R 5 c G U 9 I k Z p b G x F c n J v c k N v d W 5 0 I i B W Y W x 1 Z T 0 i b D I i I C 8 + P E V u d H J 5 I F R 5 c G U 9 I k Z p b G x M Y X N 0 V X B k Y X R l Z C I g V m F s d W U 9 I m Q y M D I 1 L T A 0 L T E x V D A 5 O j I 4 O j I 1 L j c 0 M j Y x O D N a I i A v P j x F b n R y e S B U e X B l P S J G a W x s Q 2 9 s d W 1 u V H l w Z X M i I F Z h b H V l P S J z Q X d V R 0 J n W U d C Z 1 l H Q m d Z R 0 J n V T 0 i I C 8 + P E V u d H J 5 I F R 5 c G U 9 I k Z p b G x D b 2 x 1 b W 5 O Y W 1 l c y I g V m F s d W U 9 I n N b J n F 1 b 3 Q 7 d G F 4 X 2 l k J n F 1 b 3 Q 7 L C Z x d W 9 0 O 2 F i d W 5 k Y W 5 j Z S Z x d W 9 0 O y w m c X V v d D t z c G V j a W V z J n F 1 b 3 Q 7 L C Z x d W 9 0 O 2 d l b n V z J n F 1 b 3 Q 7 L C Z x d W 9 0 O 2 Z h b W l s e S Z x d W 9 0 O y w m c X V v d D t v c m R l c i Z x d W 9 0 O y w m c X V v d D t j b G F z c y Z x d W 9 0 O y w m c X V v d D t w a H l s d W 0 m c X V v d D s s J n F 1 b 3 Q 7 Y 2 x h Z G U m c X V v d D s s J n F 1 b 3 Q 7 c 3 V w Z X J r a W 5 n Z G 9 t J n F 1 b 3 Q 7 L C Z x d W 9 0 O 3 N 1 Y n N w Z W N p Z X M m c X V v d D s s J n F 1 b 3 Q 7 c 3 B l Y 2 l l c y B z d W J n c m 9 1 c C Z x d W 9 0 O y w m c X V v d D t z c G V j a W V z I G d y b 3 V w J n F 1 b 3 Q 7 L C Z x d W 9 0 O 2 V z d G l t Y X R l Z C B j b 3 V u d H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S m V m Z l 9 w a G F z Z V Z f U E h B c G F y d G l j b G V z X 2 5 h d G l 2 Z V 8 x N l N f c m V s L W F i d W 5 k Y W 5 j Z S 9 B d X R v U m V t b 3 Z l Z E N v b H V t b n M x L n t 0 Y X h f a W Q s M H 0 m c X V v d D s s J n F 1 b 3 Q 7 U 2 V j d G l v b j E v S m V m Z l 9 w a G F z Z V Z f U E h B c G F y d G l j b G V z X 2 5 h d G l 2 Z V 8 x N l N f c m V s L W F i d W 5 k Y W 5 j Z S 9 B d X R v U m V t b 3 Z l Z E N v b H V t b n M x L n t h Y n V u Z G F u Y 2 U s M X 0 m c X V v d D s s J n F 1 b 3 Q 7 U 2 V j d G l v b j E v S m V m Z l 9 w a G F z Z V Z f U E h B c G F y d G l j b G V z X 2 5 h d G l 2 Z V 8 x N l N f c m V s L W F i d W 5 k Y W 5 j Z S 9 B d X R v U m V t b 3 Z l Z E N v b H V t b n M x L n t z c G V j a W V z L D J 9 J n F 1 b 3 Q 7 L C Z x d W 9 0 O 1 N l Y 3 R p b 2 4 x L 0 p l Z m Z f c G h h c 2 V W X 1 B I Q X B h c n R p Y 2 x l c 1 9 u Y X R p d m V f M T Z T X 3 J l b C 1 h Y n V u Z G F u Y 2 U v Q X V 0 b 1 J l b W 9 2 Z W R D b 2 x 1 b W 5 z M S 5 7 Z 2 V u d X M s M 3 0 m c X V v d D s s J n F 1 b 3 Q 7 U 2 V j d G l v b j E v S m V m Z l 9 w a G F z Z V Z f U E h B c G F y d G l j b G V z X 2 5 h d G l 2 Z V 8 x N l N f c m V s L W F i d W 5 k Y W 5 j Z S 9 B d X R v U m V t b 3 Z l Z E N v b H V t b n M x L n t m Y W 1 p b H k s N H 0 m c X V v d D s s J n F 1 b 3 Q 7 U 2 V j d G l v b j E v S m V m Z l 9 w a G F z Z V Z f U E h B c G F y d G l j b G V z X 2 5 h d G l 2 Z V 8 x N l N f c m V s L W F i d W 5 k Y W 5 j Z S 9 B d X R v U m V t b 3 Z l Z E N v b H V t b n M x L n t v c m R l c i w 1 f S Z x d W 9 0 O y w m c X V v d D t T Z W N 0 a W 9 u M S 9 K Z W Z m X 3 B o Y X N l V l 9 Q S E F w Y X J 0 a W N s Z X N f b m F 0 a X Z l X z E 2 U 1 9 y Z W w t Y W J 1 b m R h b m N l L 0 F 1 d G 9 S Z W 1 v d m V k Q 2 9 s d W 1 u c z E u e 2 N s Y X N z L D Z 9 J n F 1 b 3 Q 7 L C Z x d W 9 0 O 1 N l Y 3 R p b 2 4 x L 0 p l Z m Z f c G h h c 2 V W X 1 B I Q X B h c n R p Y 2 x l c 1 9 u Y X R p d m V f M T Z T X 3 J l b C 1 h Y n V u Z G F u Y 2 U v Q X V 0 b 1 J l b W 9 2 Z W R D b 2 x 1 b W 5 z M S 5 7 c G h 5 b H V t L D d 9 J n F 1 b 3 Q 7 L C Z x d W 9 0 O 1 N l Y 3 R p b 2 4 x L 0 p l Z m Z f c G h h c 2 V W X 1 B I Q X B h c n R p Y 2 x l c 1 9 u Y X R p d m V f M T Z T X 3 J l b C 1 h Y n V u Z G F u Y 2 U v Q X V 0 b 1 J l b W 9 2 Z W R D b 2 x 1 b W 5 z M S 5 7 Y 2 x h Z G U s O H 0 m c X V v d D s s J n F 1 b 3 Q 7 U 2 V j d G l v b j E v S m V m Z l 9 w a G F z Z V Z f U E h B c G F y d G l j b G V z X 2 5 h d G l 2 Z V 8 x N l N f c m V s L W F i d W 5 k Y W 5 j Z S 9 B d X R v U m V t b 3 Z l Z E N v b H V t b n M x L n t z d X B l c m t p b m d k b 2 0 s O X 0 m c X V v d D s s J n F 1 b 3 Q 7 U 2 V j d G l v b j E v S m V m Z l 9 w a G F z Z V Z f U E h B c G F y d G l j b G V z X 2 5 h d G l 2 Z V 8 x N l N f c m V s L W F i d W 5 k Y W 5 j Z S 9 B d X R v U m V t b 3 Z l Z E N v b H V t b n M x L n t z d W J z c G V j a W V z L D E w f S Z x d W 9 0 O y w m c X V v d D t T Z W N 0 a W 9 u M S 9 K Z W Z m X 3 B o Y X N l V l 9 Q S E F w Y X J 0 a W N s Z X N f b m F 0 a X Z l X z E 2 U 1 9 y Z W w t Y W J 1 b m R h b m N l L 0 F 1 d G 9 S Z W 1 v d m V k Q 2 9 s d W 1 u c z E u e 3 N w Z W N p Z X M g c 3 V i Z 3 J v d X A s M T F 9 J n F 1 b 3 Q 7 L C Z x d W 9 0 O 1 N l Y 3 R p b 2 4 x L 0 p l Z m Z f c G h h c 2 V W X 1 B I Q X B h c n R p Y 2 x l c 1 9 u Y X R p d m V f M T Z T X 3 J l b C 1 h Y n V u Z G F u Y 2 U v Q X V 0 b 1 J l b W 9 2 Z W R D b 2 x 1 b W 5 z M S 5 7 c 3 B l Y 2 l l c y B n c m 9 1 c C w x M n 0 m c X V v d D s s J n F 1 b 3 Q 7 U 2 V j d G l v b j E v S m V m Z l 9 w a G F z Z V Z f U E h B c G F y d G l j b G V z X 2 5 h d G l 2 Z V 8 x N l N f c m V s L W F i d W 5 k Y W 5 j Z S 9 B d X R v U m V t b 3 Z l Z E N v b H V t b n M x L n t l c 3 R p b W F 0 Z W Q g Y 2 9 1 b n R z L D E z f S Z x d W 9 0 O 1 0 s J n F 1 b 3 Q 7 Q 2 9 s d W 1 u Q 2 9 1 b n Q m c X V v d D s 6 M T Q s J n F 1 b 3 Q 7 S 2 V 5 Q 2 9 s d W 1 u T m F t Z X M m c X V v d D s 6 W 1 0 s J n F 1 b 3 Q 7 Q 2 9 s d W 1 u S W R l b n R p d G l l c y Z x d W 9 0 O z p b J n F 1 b 3 Q 7 U 2 V j d G l v b j E v S m V m Z l 9 w a G F z Z V Z f U E h B c G F y d G l j b G V z X 2 5 h d G l 2 Z V 8 x N l N f c m V s L W F i d W 5 k Y W 5 j Z S 9 B d X R v U m V t b 3 Z l Z E N v b H V t b n M x L n t 0 Y X h f a W Q s M H 0 m c X V v d D s s J n F 1 b 3 Q 7 U 2 V j d G l v b j E v S m V m Z l 9 w a G F z Z V Z f U E h B c G F y d G l j b G V z X 2 5 h d G l 2 Z V 8 x N l N f c m V s L W F i d W 5 k Y W 5 j Z S 9 B d X R v U m V t b 3 Z l Z E N v b H V t b n M x L n t h Y n V u Z G F u Y 2 U s M X 0 m c X V v d D s s J n F 1 b 3 Q 7 U 2 V j d G l v b j E v S m V m Z l 9 w a G F z Z V Z f U E h B c G F y d G l j b G V z X 2 5 h d G l 2 Z V 8 x N l N f c m V s L W F i d W 5 k Y W 5 j Z S 9 B d X R v U m V t b 3 Z l Z E N v b H V t b n M x L n t z c G V j a W V z L D J 9 J n F 1 b 3 Q 7 L C Z x d W 9 0 O 1 N l Y 3 R p b 2 4 x L 0 p l Z m Z f c G h h c 2 V W X 1 B I Q X B h c n R p Y 2 x l c 1 9 u Y X R p d m V f M T Z T X 3 J l b C 1 h Y n V u Z G F u Y 2 U v Q X V 0 b 1 J l b W 9 2 Z W R D b 2 x 1 b W 5 z M S 5 7 Z 2 V u d X M s M 3 0 m c X V v d D s s J n F 1 b 3 Q 7 U 2 V j d G l v b j E v S m V m Z l 9 w a G F z Z V Z f U E h B c G F y d G l j b G V z X 2 5 h d G l 2 Z V 8 x N l N f c m V s L W F i d W 5 k Y W 5 j Z S 9 B d X R v U m V t b 3 Z l Z E N v b H V t b n M x L n t m Y W 1 p b H k s N H 0 m c X V v d D s s J n F 1 b 3 Q 7 U 2 V j d G l v b j E v S m V m Z l 9 w a G F z Z V Z f U E h B c G F y d G l j b G V z X 2 5 h d G l 2 Z V 8 x N l N f c m V s L W F i d W 5 k Y W 5 j Z S 9 B d X R v U m V t b 3 Z l Z E N v b H V t b n M x L n t v c m R l c i w 1 f S Z x d W 9 0 O y w m c X V v d D t T Z W N 0 a W 9 u M S 9 K Z W Z m X 3 B o Y X N l V l 9 Q S E F w Y X J 0 a W N s Z X N f b m F 0 a X Z l X z E 2 U 1 9 y Z W w t Y W J 1 b m R h b m N l L 0 F 1 d G 9 S Z W 1 v d m V k Q 2 9 s d W 1 u c z E u e 2 N s Y X N z L D Z 9 J n F 1 b 3 Q 7 L C Z x d W 9 0 O 1 N l Y 3 R p b 2 4 x L 0 p l Z m Z f c G h h c 2 V W X 1 B I Q X B h c n R p Y 2 x l c 1 9 u Y X R p d m V f M T Z T X 3 J l b C 1 h Y n V u Z G F u Y 2 U v Q X V 0 b 1 J l b W 9 2 Z W R D b 2 x 1 b W 5 z M S 5 7 c G h 5 b H V t L D d 9 J n F 1 b 3 Q 7 L C Z x d W 9 0 O 1 N l Y 3 R p b 2 4 x L 0 p l Z m Z f c G h h c 2 V W X 1 B I Q X B h c n R p Y 2 x l c 1 9 u Y X R p d m V f M T Z T X 3 J l b C 1 h Y n V u Z G F u Y 2 U v Q X V 0 b 1 J l b W 9 2 Z W R D b 2 x 1 b W 5 z M S 5 7 Y 2 x h Z G U s O H 0 m c X V v d D s s J n F 1 b 3 Q 7 U 2 V j d G l v b j E v S m V m Z l 9 w a G F z Z V Z f U E h B c G F y d G l j b G V z X 2 5 h d G l 2 Z V 8 x N l N f c m V s L W F i d W 5 k Y W 5 j Z S 9 B d X R v U m V t b 3 Z l Z E N v b H V t b n M x L n t z d X B l c m t p b m d k b 2 0 s O X 0 m c X V v d D s s J n F 1 b 3 Q 7 U 2 V j d G l v b j E v S m V m Z l 9 w a G F z Z V Z f U E h B c G F y d G l j b G V z X 2 5 h d G l 2 Z V 8 x N l N f c m V s L W F i d W 5 k Y W 5 j Z S 9 B d X R v U m V t b 3 Z l Z E N v b H V t b n M x L n t z d W J z c G V j a W V z L D E w f S Z x d W 9 0 O y w m c X V v d D t T Z W N 0 a W 9 u M S 9 K Z W Z m X 3 B o Y X N l V l 9 Q S E F w Y X J 0 a W N s Z X N f b m F 0 a X Z l X z E 2 U 1 9 y Z W w t Y W J 1 b m R h b m N l L 0 F 1 d G 9 S Z W 1 v d m V k Q 2 9 s d W 1 u c z E u e 3 N w Z W N p Z X M g c 3 V i Z 3 J v d X A s M T F 9 J n F 1 b 3 Q 7 L C Z x d W 9 0 O 1 N l Y 3 R p b 2 4 x L 0 p l Z m Z f c G h h c 2 V W X 1 B I Q X B h c n R p Y 2 x l c 1 9 u Y X R p d m V f M T Z T X 3 J l b C 1 h Y n V u Z G F u Y 2 U v Q X V 0 b 1 J l b W 9 2 Z W R D b 2 x 1 b W 5 z M S 5 7 c 3 B l Y 2 l l c y B n c m 9 1 c C w x M n 0 m c X V v d D s s J n F 1 b 3 Q 7 U 2 V j d G l v b j E v S m V m Z l 9 w a G F z Z V Z f U E h B c G F y d G l j b G V z X 2 5 h d G l 2 Z V 8 x N l N f c m V s L W F i d W 5 k Y W 5 j Z S 9 B d X R v U m V t b 3 Z l Z E N v b H V t b n M x L n t l c 3 R p b W F 0 Z W Q g Y 2 9 1 b n R z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m V m Z l 9 w a G F z Z V Z f U E h B c G F y d G l j b G V z X 2 5 h d G l 2 Z V 8 x N l N f c m V s L W F i d W 5 k Y W 5 j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3 B o Y X N l V l 9 Q S E F w Y X J 0 a W N s Z X N f b m F 0 a X Z l X z E 2 U 1 9 y Z W w t Y W J 1 b m R h b m N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p l Z m Z f c G h h c 2 V W X 1 B I Q X B h c n R p Y 2 x l c 1 9 u Y X R p d m V f M T Z T X 3 J l b C 1 h Y n V u Z G F u Y 2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3 B o Y X N l V l 9 n c m V l b l 9 z d H V m Z l 9 u Y X R p d m V f M T Z T X 3 J l b C 1 h Y n V u Z G F u Y 2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w M z A w N D J j Y i 0 0 O D V m L T Q 3 Y 2 Y t O W M 1 N y 0 5 M z F j M T M y M z J j M z I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S m V m Z l 9 w a G F z Z V Z f Z 3 J l Z W 5 f c 3 R 1 Z m Z f b m F 0 a X Z l X z E 2 U 1 9 y Z W x f Y W J 1 b m R h b m N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I 0 M i I g L z 4 8 R W 5 0 c n k g V H l w Z T 0 i R m l s b E V y c m 9 y Q 2 9 k Z S I g V m F s d W U 9 I n N V b m t u b 3 d u I i A v P j x F b n R y e S B U e X B l P S J G a W x s R X J y b 3 J D b 3 V u d C I g V m F s d W U 9 I m w y I i A v P j x F b n R y e S B U e X B l P S J G a W x s T G F z d F V w Z G F 0 Z W Q i I F Z h b H V l P S J k M j A y N S 0 w N C 0 x M V Q w O T o y O D o 1 M S 4 5 O T A y O T A 4 W i I g L z 4 8 R W 5 0 c n k g V H l w Z T 0 i R m l s b E N v b H V t b l R 5 c G V z I i B W Y W x 1 Z T 0 i c 0 F 3 V U d C Z 1 l H Q m d Z R 0 J n W U d C Z 1 U 9 I i A v P j x F b n R y e S B U e X B l P S J G a W x s Q 2 9 s d W 1 u T m F t Z X M i I F Z h b H V l P S J z W y Z x d W 9 0 O 3 R h e F 9 p Z C Z x d W 9 0 O y w m c X V v d D t h Y n V u Z G F u Y 2 U m c X V v d D s s J n F 1 b 3 Q 7 c 3 B l Y 2 l l c y Z x d W 9 0 O y w m c X V v d D t n Z W 5 1 c y Z x d W 9 0 O y w m c X V v d D t m Y W 1 p b H k m c X V v d D s s J n F 1 b 3 Q 7 b 3 J k Z X I m c X V v d D s s J n F 1 b 3 Q 7 Y 2 x h c 3 M m c X V v d D s s J n F 1 b 3 Q 7 c G h 5 b H V t J n F 1 b 3 Q 7 L C Z x d W 9 0 O 2 N s Y W R l J n F 1 b 3 Q 7 L C Z x d W 9 0 O 3 N 1 c G V y a 2 l u Z 2 R v b S Z x d W 9 0 O y w m c X V v d D t z d W J z c G V j a W V z J n F 1 b 3 Q 7 L C Z x d W 9 0 O 3 N w Z W N p Z X M g c 3 V i Z 3 J v d X A m c X V v d D s s J n F 1 b 3 Q 7 c 3 B l Y 2 l l c y B n c m 9 1 c C Z x d W 9 0 O y w m c X V v d D t l c 3 R p b W F 0 Z W Q g Y 2 9 1 b n R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p l Z m Z f c G h h c 2 V W X 2 d y Z W V u X 3 N 0 d W Z m X 2 5 h d G l 2 Z V 8 x N l N f c m V s L W F i d W 5 k Y W 5 j Z S 9 B d X R v U m V t b 3 Z l Z E N v b H V t b n M x L n t 0 Y X h f a W Q s M H 0 m c X V v d D s s J n F 1 b 3 Q 7 U 2 V j d G l v b j E v S m V m Z l 9 w a G F z Z V Z f Z 3 J l Z W 5 f c 3 R 1 Z m Z f b m F 0 a X Z l X z E 2 U 1 9 y Z W w t Y W J 1 b m R h b m N l L 0 F 1 d G 9 S Z W 1 v d m V k Q 2 9 s d W 1 u c z E u e 2 F i d W 5 k Y W 5 j Z S w x f S Z x d W 9 0 O y w m c X V v d D t T Z W N 0 a W 9 u M S 9 K Z W Z m X 3 B o Y X N l V l 9 n c m V l b l 9 z d H V m Z l 9 u Y X R p d m V f M T Z T X 3 J l b C 1 h Y n V u Z G F u Y 2 U v Q X V 0 b 1 J l b W 9 2 Z W R D b 2 x 1 b W 5 z M S 5 7 c 3 B l Y 2 l l c y w y f S Z x d W 9 0 O y w m c X V v d D t T Z W N 0 a W 9 u M S 9 K Z W Z m X 3 B o Y X N l V l 9 n c m V l b l 9 z d H V m Z l 9 u Y X R p d m V f M T Z T X 3 J l b C 1 h Y n V u Z G F u Y 2 U v Q X V 0 b 1 J l b W 9 2 Z W R D b 2 x 1 b W 5 z M S 5 7 Z 2 V u d X M s M 3 0 m c X V v d D s s J n F 1 b 3 Q 7 U 2 V j d G l v b j E v S m V m Z l 9 w a G F z Z V Z f Z 3 J l Z W 5 f c 3 R 1 Z m Z f b m F 0 a X Z l X z E 2 U 1 9 y Z W w t Y W J 1 b m R h b m N l L 0 F 1 d G 9 S Z W 1 v d m V k Q 2 9 s d W 1 u c z E u e 2 Z h b W l s e S w 0 f S Z x d W 9 0 O y w m c X V v d D t T Z W N 0 a W 9 u M S 9 K Z W Z m X 3 B o Y X N l V l 9 n c m V l b l 9 z d H V m Z l 9 u Y X R p d m V f M T Z T X 3 J l b C 1 h Y n V u Z G F u Y 2 U v Q X V 0 b 1 J l b W 9 2 Z W R D b 2 x 1 b W 5 z M S 5 7 b 3 J k Z X I s N X 0 m c X V v d D s s J n F 1 b 3 Q 7 U 2 V j d G l v b j E v S m V m Z l 9 w a G F z Z V Z f Z 3 J l Z W 5 f c 3 R 1 Z m Z f b m F 0 a X Z l X z E 2 U 1 9 y Z W w t Y W J 1 b m R h b m N l L 0 F 1 d G 9 S Z W 1 v d m V k Q 2 9 s d W 1 u c z E u e 2 N s Y X N z L D Z 9 J n F 1 b 3 Q 7 L C Z x d W 9 0 O 1 N l Y 3 R p b 2 4 x L 0 p l Z m Z f c G h h c 2 V W X 2 d y Z W V u X 3 N 0 d W Z m X 2 5 h d G l 2 Z V 8 x N l N f c m V s L W F i d W 5 k Y W 5 j Z S 9 B d X R v U m V t b 3 Z l Z E N v b H V t b n M x L n t w a H l s d W 0 s N 3 0 m c X V v d D s s J n F 1 b 3 Q 7 U 2 V j d G l v b j E v S m V m Z l 9 w a G F z Z V Z f Z 3 J l Z W 5 f c 3 R 1 Z m Z f b m F 0 a X Z l X z E 2 U 1 9 y Z W w t Y W J 1 b m R h b m N l L 0 F 1 d G 9 S Z W 1 v d m V k Q 2 9 s d W 1 u c z E u e 2 N s Y W R l L D h 9 J n F 1 b 3 Q 7 L C Z x d W 9 0 O 1 N l Y 3 R p b 2 4 x L 0 p l Z m Z f c G h h c 2 V W X 2 d y Z W V u X 3 N 0 d W Z m X 2 5 h d G l 2 Z V 8 x N l N f c m V s L W F i d W 5 k Y W 5 j Z S 9 B d X R v U m V t b 3 Z l Z E N v b H V t b n M x L n t z d X B l c m t p b m d k b 2 0 s O X 0 m c X V v d D s s J n F 1 b 3 Q 7 U 2 V j d G l v b j E v S m V m Z l 9 w a G F z Z V Z f Z 3 J l Z W 5 f c 3 R 1 Z m Z f b m F 0 a X Z l X z E 2 U 1 9 y Z W w t Y W J 1 b m R h b m N l L 0 F 1 d G 9 S Z W 1 v d m V k Q 2 9 s d W 1 u c z E u e 3 N 1 Y n N w Z W N p Z X M s M T B 9 J n F 1 b 3 Q 7 L C Z x d W 9 0 O 1 N l Y 3 R p b 2 4 x L 0 p l Z m Z f c G h h c 2 V W X 2 d y Z W V u X 3 N 0 d W Z m X 2 5 h d G l 2 Z V 8 x N l N f c m V s L W F i d W 5 k Y W 5 j Z S 9 B d X R v U m V t b 3 Z l Z E N v b H V t b n M x L n t z c G V j a W V z I H N 1 Y m d y b 3 V w L D E x f S Z x d W 9 0 O y w m c X V v d D t T Z W N 0 a W 9 u M S 9 K Z W Z m X 3 B o Y X N l V l 9 n c m V l b l 9 z d H V m Z l 9 u Y X R p d m V f M T Z T X 3 J l b C 1 h Y n V u Z G F u Y 2 U v Q X V 0 b 1 J l b W 9 2 Z W R D b 2 x 1 b W 5 z M S 5 7 c 3 B l Y 2 l l c y B n c m 9 1 c C w x M n 0 m c X V v d D s s J n F 1 b 3 Q 7 U 2 V j d G l v b j E v S m V m Z l 9 w a G F z Z V Z f Z 3 J l Z W 5 f c 3 R 1 Z m Z f b m F 0 a X Z l X z E 2 U 1 9 y Z W w t Y W J 1 b m R h b m N l L 0 F 1 d G 9 S Z W 1 v d m V k Q 2 9 s d W 1 u c z E u e 2 V z d G l t Y X R l Z C B j b 3 V u d H M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K Z W Z m X 3 B o Y X N l V l 9 n c m V l b l 9 z d H V m Z l 9 u Y X R p d m V f M T Z T X 3 J l b C 1 h Y n V u Z G F u Y 2 U v Q X V 0 b 1 J l b W 9 2 Z W R D b 2 x 1 b W 5 z M S 5 7 d G F 4 X 2 l k L D B 9 J n F 1 b 3 Q 7 L C Z x d W 9 0 O 1 N l Y 3 R p b 2 4 x L 0 p l Z m Z f c G h h c 2 V W X 2 d y Z W V u X 3 N 0 d W Z m X 2 5 h d G l 2 Z V 8 x N l N f c m V s L W F i d W 5 k Y W 5 j Z S 9 B d X R v U m V t b 3 Z l Z E N v b H V t b n M x L n t h Y n V u Z G F u Y 2 U s M X 0 m c X V v d D s s J n F 1 b 3 Q 7 U 2 V j d G l v b j E v S m V m Z l 9 w a G F z Z V Z f Z 3 J l Z W 5 f c 3 R 1 Z m Z f b m F 0 a X Z l X z E 2 U 1 9 y Z W w t Y W J 1 b m R h b m N l L 0 F 1 d G 9 S Z W 1 v d m V k Q 2 9 s d W 1 u c z E u e 3 N w Z W N p Z X M s M n 0 m c X V v d D s s J n F 1 b 3 Q 7 U 2 V j d G l v b j E v S m V m Z l 9 w a G F z Z V Z f Z 3 J l Z W 5 f c 3 R 1 Z m Z f b m F 0 a X Z l X z E 2 U 1 9 y Z W w t Y W J 1 b m R h b m N l L 0 F 1 d G 9 S Z W 1 v d m V k Q 2 9 s d W 1 u c z E u e 2 d l b n V z L D N 9 J n F 1 b 3 Q 7 L C Z x d W 9 0 O 1 N l Y 3 R p b 2 4 x L 0 p l Z m Z f c G h h c 2 V W X 2 d y Z W V u X 3 N 0 d W Z m X 2 5 h d G l 2 Z V 8 x N l N f c m V s L W F i d W 5 k Y W 5 j Z S 9 B d X R v U m V t b 3 Z l Z E N v b H V t b n M x L n t m Y W 1 p b H k s N H 0 m c X V v d D s s J n F 1 b 3 Q 7 U 2 V j d G l v b j E v S m V m Z l 9 w a G F z Z V Z f Z 3 J l Z W 5 f c 3 R 1 Z m Z f b m F 0 a X Z l X z E 2 U 1 9 y Z W w t Y W J 1 b m R h b m N l L 0 F 1 d G 9 S Z W 1 v d m V k Q 2 9 s d W 1 u c z E u e 2 9 y Z G V y L D V 9 J n F 1 b 3 Q 7 L C Z x d W 9 0 O 1 N l Y 3 R p b 2 4 x L 0 p l Z m Z f c G h h c 2 V W X 2 d y Z W V u X 3 N 0 d W Z m X 2 5 h d G l 2 Z V 8 x N l N f c m V s L W F i d W 5 k Y W 5 j Z S 9 B d X R v U m V t b 3 Z l Z E N v b H V t b n M x L n t j b G F z c y w 2 f S Z x d W 9 0 O y w m c X V v d D t T Z W N 0 a W 9 u M S 9 K Z W Z m X 3 B o Y X N l V l 9 n c m V l b l 9 z d H V m Z l 9 u Y X R p d m V f M T Z T X 3 J l b C 1 h Y n V u Z G F u Y 2 U v Q X V 0 b 1 J l b W 9 2 Z W R D b 2 x 1 b W 5 z M S 5 7 c G h 5 b H V t L D d 9 J n F 1 b 3 Q 7 L C Z x d W 9 0 O 1 N l Y 3 R p b 2 4 x L 0 p l Z m Z f c G h h c 2 V W X 2 d y Z W V u X 3 N 0 d W Z m X 2 5 h d G l 2 Z V 8 x N l N f c m V s L W F i d W 5 k Y W 5 j Z S 9 B d X R v U m V t b 3 Z l Z E N v b H V t b n M x L n t j b G F k Z S w 4 f S Z x d W 9 0 O y w m c X V v d D t T Z W N 0 a W 9 u M S 9 K Z W Z m X 3 B o Y X N l V l 9 n c m V l b l 9 z d H V m Z l 9 u Y X R p d m V f M T Z T X 3 J l b C 1 h Y n V u Z G F u Y 2 U v Q X V 0 b 1 J l b W 9 2 Z W R D b 2 x 1 b W 5 z M S 5 7 c 3 V w Z X J r a W 5 n Z G 9 t L D l 9 J n F 1 b 3 Q 7 L C Z x d W 9 0 O 1 N l Y 3 R p b 2 4 x L 0 p l Z m Z f c G h h c 2 V W X 2 d y Z W V u X 3 N 0 d W Z m X 2 5 h d G l 2 Z V 8 x N l N f c m V s L W F i d W 5 k Y W 5 j Z S 9 B d X R v U m V t b 3 Z l Z E N v b H V t b n M x L n t z d W J z c G V j a W V z L D E w f S Z x d W 9 0 O y w m c X V v d D t T Z W N 0 a W 9 u M S 9 K Z W Z m X 3 B o Y X N l V l 9 n c m V l b l 9 z d H V m Z l 9 u Y X R p d m V f M T Z T X 3 J l b C 1 h Y n V u Z G F u Y 2 U v Q X V 0 b 1 J l b W 9 2 Z W R D b 2 x 1 b W 5 z M S 5 7 c 3 B l Y 2 l l c y B z d W J n c m 9 1 c C w x M X 0 m c X V v d D s s J n F 1 b 3 Q 7 U 2 V j d G l v b j E v S m V m Z l 9 w a G F z Z V Z f Z 3 J l Z W 5 f c 3 R 1 Z m Z f b m F 0 a X Z l X z E 2 U 1 9 y Z W w t Y W J 1 b m R h b m N l L 0 F 1 d G 9 S Z W 1 v d m V k Q 2 9 s d W 1 u c z E u e 3 N w Z W N p Z X M g Z 3 J v d X A s M T J 9 J n F 1 b 3 Q 7 L C Z x d W 9 0 O 1 N l Y 3 R p b 2 4 x L 0 p l Z m Z f c G h h c 2 V W X 2 d y Z W V u X 3 N 0 d W Z m X 2 5 h d G l 2 Z V 8 x N l N f c m V s L W F i d W 5 k Y W 5 j Z S 9 B d X R v U m V t b 3 Z l Z E N v b H V t b n M x L n t l c 3 R p b W F 0 Z W Q g Y 2 9 1 b n R z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m V m Z l 9 w a G F z Z V Z f Z 3 J l Z W 5 f c 3 R 1 Z m Z f b m F 0 a X Z l X z E 2 U 1 9 y Z W w t Y W J 1 b m R h b m N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p l Z m Z f c G h h c 2 V W X 2 d y Z W V u X 3 N 0 d W Z m X 2 5 h d G l 2 Z V 8 x N l N f c m V s L W F i d W 5 k Y W 5 j Z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3 B o Y X N l V l 9 n c m V l b l 9 z d H V m Z l 9 u Y X R p d m V f M T Z T X 3 J l b C 1 h Y n V u Z G F u Y 2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3 B o Y X N l V l 9 Q V V 9 j d W J l c 1 9 u Y X R p d m V f M T Z T X 3 J l b C 1 h Y n V u Z G F u Y 2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X V l c n l J R C I g V m F s d W U 9 I n M x M W F i Y j U w N C 0 z M 2 F k L T Q x Z D A t O D Q 5 Y S 0 2 Y m Q 2 Y z A x M m Z l Y T k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S m V m Z l 9 w a G F z Z V Z f U F V f Y 3 V i Z X N f b m F 0 a X Z l X z E 2 U 1 9 y Z W x f Y W J 1 b m R h b m N l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0 M C I g L z 4 8 R W 5 0 c n k g V H l w Z T 0 i R m l s b E V y c m 9 y Q 2 9 k Z S I g V m F s d W U 9 I n N V b m t u b 3 d u I i A v P j x F b n R y e S B U e X B l P S J G a W x s R X J y b 3 J D b 3 V u d C I g V m F s d W U 9 I m w y I i A v P j x F b n R y e S B U e X B l P S J G a W x s T G F z d F V w Z G F 0 Z W Q i I F Z h b H V l P S J k M j A y N S 0 w N C 0 x M V Q w O T o y O T o z M i 4 1 N z c 4 N D I 3 W i I g L z 4 8 R W 5 0 c n k g V H l w Z T 0 i R m l s b E N v b H V t b l R 5 c G V z I i B W Y W x 1 Z T 0 i c 0 F 3 V U d C Z 1 l H Q m d Z R 0 J n W U d C Z 1 U 9 I i A v P j x F b n R y e S B U e X B l P S J G a W x s Q 2 9 s d W 1 u T m F t Z X M i I F Z h b H V l P S J z W y Z x d W 9 0 O 3 R h e F 9 p Z C Z x d W 9 0 O y w m c X V v d D t h Y n V u Z G F u Y 2 U m c X V v d D s s J n F 1 b 3 Q 7 c 3 B l Y 2 l l c y Z x d W 9 0 O y w m c X V v d D t n Z W 5 1 c y Z x d W 9 0 O y w m c X V v d D t m Y W 1 p b H k m c X V v d D s s J n F 1 b 3 Q 7 b 3 J k Z X I m c X V v d D s s J n F 1 b 3 Q 7 Y 2 x h c 3 M m c X V v d D s s J n F 1 b 3 Q 7 c G h 5 b H V t J n F 1 b 3 Q 7 L C Z x d W 9 0 O 2 N s Y W R l J n F 1 b 3 Q 7 L C Z x d W 9 0 O 3 N 1 c G V y a 2 l u Z 2 R v b S Z x d W 9 0 O y w m c X V v d D t z d W J z c G V j a W V z J n F 1 b 3 Q 7 L C Z x d W 9 0 O 3 N w Z W N p Z X M g c 3 V i Z 3 J v d X A m c X V v d D s s J n F 1 b 3 Q 7 c 3 B l Y 2 l l c y B n c m 9 1 c C Z x d W 9 0 O y w m c X V v d D t l c 3 R p b W F 0 Z W Q g Y 2 9 1 b n R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p l Z m Z f c G h h c 2 V W X 1 B V X 2 N 1 Y m V z X 2 5 h d G l 2 Z V 8 x N l N f c m V s L W F i d W 5 k Y W 5 j Z S 9 B d X R v U m V t b 3 Z l Z E N v b H V t b n M x L n t 0 Y X h f a W Q s M H 0 m c X V v d D s s J n F 1 b 3 Q 7 U 2 V j d G l v b j E v S m V m Z l 9 w a G F z Z V Z f U F V f Y 3 V i Z X N f b m F 0 a X Z l X z E 2 U 1 9 y Z W w t Y W J 1 b m R h b m N l L 0 F 1 d G 9 S Z W 1 v d m V k Q 2 9 s d W 1 u c z E u e 2 F i d W 5 k Y W 5 j Z S w x f S Z x d W 9 0 O y w m c X V v d D t T Z W N 0 a W 9 u M S 9 K Z W Z m X 3 B o Y X N l V l 9 Q V V 9 j d W J l c 1 9 u Y X R p d m V f M T Z T X 3 J l b C 1 h Y n V u Z G F u Y 2 U v Q X V 0 b 1 J l b W 9 2 Z W R D b 2 x 1 b W 5 z M S 5 7 c 3 B l Y 2 l l c y w y f S Z x d W 9 0 O y w m c X V v d D t T Z W N 0 a W 9 u M S 9 K Z W Z m X 3 B o Y X N l V l 9 Q V V 9 j d W J l c 1 9 u Y X R p d m V f M T Z T X 3 J l b C 1 h Y n V u Z G F u Y 2 U v Q X V 0 b 1 J l b W 9 2 Z W R D b 2 x 1 b W 5 z M S 5 7 Z 2 V u d X M s M 3 0 m c X V v d D s s J n F 1 b 3 Q 7 U 2 V j d G l v b j E v S m V m Z l 9 w a G F z Z V Z f U F V f Y 3 V i Z X N f b m F 0 a X Z l X z E 2 U 1 9 y Z W w t Y W J 1 b m R h b m N l L 0 F 1 d G 9 S Z W 1 v d m V k Q 2 9 s d W 1 u c z E u e 2 Z h b W l s e S w 0 f S Z x d W 9 0 O y w m c X V v d D t T Z W N 0 a W 9 u M S 9 K Z W Z m X 3 B o Y X N l V l 9 Q V V 9 j d W J l c 1 9 u Y X R p d m V f M T Z T X 3 J l b C 1 h Y n V u Z G F u Y 2 U v Q X V 0 b 1 J l b W 9 2 Z W R D b 2 x 1 b W 5 z M S 5 7 b 3 J k Z X I s N X 0 m c X V v d D s s J n F 1 b 3 Q 7 U 2 V j d G l v b j E v S m V m Z l 9 w a G F z Z V Z f U F V f Y 3 V i Z X N f b m F 0 a X Z l X z E 2 U 1 9 y Z W w t Y W J 1 b m R h b m N l L 0 F 1 d G 9 S Z W 1 v d m V k Q 2 9 s d W 1 u c z E u e 2 N s Y X N z L D Z 9 J n F 1 b 3 Q 7 L C Z x d W 9 0 O 1 N l Y 3 R p b 2 4 x L 0 p l Z m Z f c G h h c 2 V W X 1 B V X 2 N 1 Y m V z X 2 5 h d G l 2 Z V 8 x N l N f c m V s L W F i d W 5 k Y W 5 j Z S 9 B d X R v U m V t b 3 Z l Z E N v b H V t b n M x L n t w a H l s d W 0 s N 3 0 m c X V v d D s s J n F 1 b 3 Q 7 U 2 V j d G l v b j E v S m V m Z l 9 w a G F z Z V Z f U F V f Y 3 V i Z X N f b m F 0 a X Z l X z E 2 U 1 9 y Z W w t Y W J 1 b m R h b m N l L 0 F 1 d G 9 S Z W 1 v d m V k Q 2 9 s d W 1 u c z E u e 2 N s Y W R l L D h 9 J n F 1 b 3 Q 7 L C Z x d W 9 0 O 1 N l Y 3 R p b 2 4 x L 0 p l Z m Z f c G h h c 2 V W X 1 B V X 2 N 1 Y m V z X 2 5 h d G l 2 Z V 8 x N l N f c m V s L W F i d W 5 k Y W 5 j Z S 9 B d X R v U m V t b 3 Z l Z E N v b H V t b n M x L n t z d X B l c m t p b m d k b 2 0 s O X 0 m c X V v d D s s J n F 1 b 3 Q 7 U 2 V j d G l v b j E v S m V m Z l 9 w a G F z Z V Z f U F V f Y 3 V i Z X N f b m F 0 a X Z l X z E 2 U 1 9 y Z W w t Y W J 1 b m R h b m N l L 0 F 1 d G 9 S Z W 1 v d m V k Q 2 9 s d W 1 u c z E u e 3 N 1 Y n N w Z W N p Z X M s M T B 9 J n F 1 b 3 Q 7 L C Z x d W 9 0 O 1 N l Y 3 R p b 2 4 x L 0 p l Z m Z f c G h h c 2 V W X 1 B V X 2 N 1 Y m V z X 2 5 h d G l 2 Z V 8 x N l N f c m V s L W F i d W 5 k Y W 5 j Z S 9 B d X R v U m V t b 3 Z l Z E N v b H V t b n M x L n t z c G V j a W V z I H N 1 Y m d y b 3 V w L D E x f S Z x d W 9 0 O y w m c X V v d D t T Z W N 0 a W 9 u M S 9 K Z W Z m X 3 B o Y X N l V l 9 Q V V 9 j d W J l c 1 9 u Y X R p d m V f M T Z T X 3 J l b C 1 h Y n V u Z G F u Y 2 U v Q X V 0 b 1 J l b W 9 2 Z W R D b 2 x 1 b W 5 z M S 5 7 c 3 B l Y 2 l l c y B n c m 9 1 c C w x M n 0 m c X V v d D s s J n F 1 b 3 Q 7 U 2 V j d G l v b j E v S m V m Z l 9 w a G F z Z V Z f U F V f Y 3 V i Z X N f b m F 0 a X Z l X z E 2 U 1 9 y Z W w t Y W J 1 b m R h b m N l L 0 F 1 d G 9 S Z W 1 v d m V k Q 2 9 s d W 1 u c z E u e 2 V z d G l t Y X R l Z C B j b 3 V u d H M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K Z W Z m X 3 B o Y X N l V l 9 Q V V 9 j d W J l c 1 9 u Y X R p d m V f M T Z T X 3 J l b C 1 h Y n V u Z G F u Y 2 U v Q X V 0 b 1 J l b W 9 2 Z W R D b 2 x 1 b W 5 z M S 5 7 d G F 4 X 2 l k L D B 9 J n F 1 b 3 Q 7 L C Z x d W 9 0 O 1 N l Y 3 R p b 2 4 x L 0 p l Z m Z f c G h h c 2 V W X 1 B V X 2 N 1 Y m V z X 2 5 h d G l 2 Z V 8 x N l N f c m V s L W F i d W 5 k Y W 5 j Z S 9 B d X R v U m V t b 3 Z l Z E N v b H V t b n M x L n t h Y n V u Z G F u Y 2 U s M X 0 m c X V v d D s s J n F 1 b 3 Q 7 U 2 V j d G l v b j E v S m V m Z l 9 w a G F z Z V Z f U F V f Y 3 V i Z X N f b m F 0 a X Z l X z E 2 U 1 9 y Z W w t Y W J 1 b m R h b m N l L 0 F 1 d G 9 S Z W 1 v d m V k Q 2 9 s d W 1 u c z E u e 3 N w Z W N p Z X M s M n 0 m c X V v d D s s J n F 1 b 3 Q 7 U 2 V j d G l v b j E v S m V m Z l 9 w a G F z Z V Z f U F V f Y 3 V i Z X N f b m F 0 a X Z l X z E 2 U 1 9 y Z W w t Y W J 1 b m R h b m N l L 0 F 1 d G 9 S Z W 1 v d m V k Q 2 9 s d W 1 u c z E u e 2 d l b n V z L D N 9 J n F 1 b 3 Q 7 L C Z x d W 9 0 O 1 N l Y 3 R p b 2 4 x L 0 p l Z m Z f c G h h c 2 V W X 1 B V X 2 N 1 Y m V z X 2 5 h d G l 2 Z V 8 x N l N f c m V s L W F i d W 5 k Y W 5 j Z S 9 B d X R v U m V t b 3 Z l Z E N v b H V t b n M x L n t m Y W 1 p b H k s N H 0 m c X V v d D s s J n F 1 b 3 Q 7 U 2 V j d G l v b j E v S m V m Z l 9 w a G F z Z V Z f U F V f Y 3 V i Z X N f b m F 0 a X Z l X z E 2 U 1 9 y Z W w t Y W J 1 b m R h b m N l L 0 F 1 d G 9 S Z W 1 v d m V k Q 2 9 s d W 1 u c z E u e 2 9 y Z G V y L D V 9 J n F 1 b 3 Q 7 L C Z x d W 9 0 O 1 N l Y 3 R p b 2 4 x L 0 p l Z m Z f c G h h c 2 V W X 1 B V X 2 N 1 Y m V z X 2 5 h d G l 2 Z V 8 x N l N f c m V s L W F i d W 5 k Y W 5 j Z S 9 B d X R v U m V t b 3 Z l Z E N v b H V t b n M x L n t j b G F z c y w 2 f S Z x d W 9 0 O y w m c X V v d D t T Z W N 0 a W 9 u M S 9 K Z W Z m X 3 B o Y X N l V l 9 Q V V 9 j d W J l c 1 9 u Y X R p d m V f M T Z T X 3 J l b C 1 h Y n V u Z G F u Y 2 U v Q X V 0 b 1 J l b W 9 2 Z W R D b 2 x 1 b W 5 z M S 5 7 c G h 5 b H V t L D d 9 J n F 1 b 3 Q 7 L C Z x d W 9 0 O 1 N l Y 3 R p b 2 4 x L 0 p l Z m Z f c G h h c 2 V W X 1 B V X 2 N 1 Y m V z X 2 5 h d G l 2 Z V 8 x N l N f c m V s L W F i d W 5 k Y W 5 j Z S 9 B d X R v U m V t b 3 Z l Z E N v b H V t b n M x L n t j b G F k Z S w 4 f S Z x d W 9 0 O y w m c X V v d D t T Z W N 0 a W 9 u M S 9 K Z W Z m X 3 B o Y X N l V l 9 Q V V 9 j d W J l c 1 9 u Y X R p d m V f M T Z T X 3 J l b C 1 h Y n V u Z G F u Y 2 U v Q X V 0 b 1 J l b W 9 2 Z W R D b 2 x 1 b W 5 z M S 5 7 c 3 V w Z X J r a W 5 n Z G 9 t L D l 9 J n F 1 b 3 Q 7 L C Z x d W 9 0 O 1 N l Y 3 R p b 2 4 x L 0 p l Z m Z f c G h h c 2 V W X 1 B V X 2 N 1 Y m V z X 2 5 h d G l 2 Z V 8 x N l N f c m V s L W F i d W 5 k Y W 5 j Z S 9 B d X R v U m V t b 3 Z l Z E N v b H V t b n M x L n t z d W J z c G V j a W V z L D E w f S Z x d W 9 0 O y w m c X V v d D t T Z W N 0 a W 9 u M S 9 K Z W Z m X 3 B o Y X N l V l 9 Q V V 9 j d W J l c 1 9 u Y X R p d m V f M T Z T X 3 J l b C 1 h Y n V u Z G F u Y 2 U v Q X V 0 b 1 J l b W 9 2 Z W R D b 2 x 1 b W 5 z M S 5 7 c 3 B l Y 2 l l c y B z d W J n c m 9 1 c C w x M X 0 m c X V v d D s s J n F 1 b 3 Q 7 U 2 V j d G l v b j E v S m V m Z l 9 w a G F z Z V Z f U F V f Y 3 V i Z X N f b m F 0 a X Z l X z E 2 U 1 9 y Z W w t Y W J 1 b m R h b m N l L 0 F 1 d G 9 S Z W 1 v d m V k Q 2 9 s d W 1 u c z E u e 3 N w Z W N p Z X M g Z 3 J v d X A s M T J 9 J n F 1 b 3 Q 7 L C Z x d W 9 0 O 1 N l Y 3 R p b 2 4 x L 0 p l Z m Z f c G h h c 2 V W X 1 B V X 2 N 1 Y m V z X 2 5 h d G l 2 Z V 8 x N l N f c m V s L W F i d W 5 k Y W 5 j Z S 9 B d X R v U m V t b 3 Z l Z E N v b H V t b n M x L n t l c 3 R p b W F 0 Z W Q g Y 2 9 1 b n R z L D E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S m V m Z l 9 w a G F z Z V Z f U F V f Y 3 V i Z X N f b m F 0 a X Z l X z E 2 U 1 9 y Z W w t Y W J 1 b m R h b m N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p l Z m Z f c G h h c 2 V W X 1 B V X 2 N 1 Y m V z X 2 5 h d G l 2 Z V 8 x N l N f c m V s L W F i d W 5 k Y W 5 j Z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K Z W Z m X 3 B o Y X N l V l 9 Q V V 9 j d W J l c 1 9 u Y X R p d m V f M T Z T X 3 J l b C 1 h Y n V u Z G F u Y 2 U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7 / Q s e c 6 b z k G m S a q N v e j r V A A A A A A C A A A A A A A D Z g A A w A A A A B A A A A D C 8 J D V s 2 9 C + g A 6 4 W i y / m a j A A A A A A S A A A C g A A A A E A A A A F X l L C I + W n v X w h + f X u t 1 v R V Q A A A A e A 3 A t 9 M V l z 7 8 g d P e 8 j a x M h I G 9 M V R 6 O g 3 H s u p V W t u g 7 V 0 K 5 e h y 8 b B 5 / z e H A E g H M e 3 2 s u V u h 5 t L d D B s Y 0 d J z r 6 F G N h e X J 8 4 w / X P V n x 6 F n O w j Y U A A A A O N T v n V O 3 B 9 r h O m q h z Z X c N g c e y / k = < / D a t a M a s h u p > 
</file>

<file path=customXml/itemProps1.xml><?xml version="1.0" encoding="utf-8"?>
<ds:datastoreItem xmlns:ds="http://schemas.openxmlformats.org/officeDocument/2006/customXml" ds:itemID="{ED4C4C6D-9C77-4DCC-9DF3-FD165ABB1B2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Inoculum</vt:lpstr>
      <vt:lpstr>II_liquid</vt:lpstr>
      <vt:lpstr>II_biofilm</vt:lpstr>
      <vt:lpstr>II_liquid#</vt:lpstr>
      <vt:lpstr>III_liquid</vt:lpstr>
      <vt:lpstr>IV_liquid</vt:lpstr>
      <vt:lpstr>V_liquid</vt:lpstr>
      <vt:lpstr>V_microplastics</vt:lpstr>
      <vt:lpstr>V_biofilm</vt:lpstr>
      <vt:lpstr>V_PHA residues</vt:lpstr>
      <vt:lpstr>Jeff_mapping stats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Jin, Yong</dc:creator>
  <cp:lastModifiedBy>Jin, Yong</cp:lastModifiedBy>
  <dcterms:created xsi:type="dcterms:W3CDTF">2015-06-05T18:17:20Z</dcterms:created>
  <dcterms:modified xsi:type="dcterms:W3CDTF">2025-07-15T10:10:25Z</dcterms:modified>
</cp:coreProperties>
</file>