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olors1.xml" ContentType="application/vnd.ms-office.chartcolorstyle+xml"/>
  <Override PartName="/xl/charts/colors10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colors8.xml" ContentType="application/vnd.ms-office.chartcolorstyle+xml"/>
  <Override PartName="/xl/charts/colors9.xml" ContentType="application/vnd.ms-office.chartcolorstyle+xml"/>
  <Override PartName="/xl/charts/style1.xml" ContentType="application/vnd.ms-office.chartstyle+xml"/>
  <Override PartName="/xl/charts/style10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charts/style8.xml" ContentType="application/vnd.ms-office.chartstyle+xml"/>
  <Override PartName="/xl/charts/style9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Sheet1" sheetId="1" r:id="rId1"/>
    <sheet name="Sheet2" sheetId="2" r:id="rId2"/>
  </sheets>
  <definedNames>
    <definedName name="_Toc417131507" localSheetId="0">Sheet1!$AN$130</definedName>
    <definedName name="_Toc417131508" localSheetId="0">Sheet1!$AN$155</definedName>
    <definedName name="_Toc417131509" localSheetId="0">Sheet1!$AN$179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<sst xmlns="http://schemas.openxmlformats.org/spreadsheetml/2006/main" count="475" uniqueCount="79">
  <si>
    <t>Table 3. Variation of Compressive Strength of Untreated PKS Laterized Concrete with Laterite and PKS Contents and Curing</t>
  </si>
  <si>
    <t xml:space="preserve">Table 2. Variation of 28-Day Compressive Strength of PVA Treated PKS Laterized Concrete </t>
  </si>
  <si>
    <t>0.45 Water-Cement Ratio</t>
  </si>
  <si>
    <t>0.60 Water-Cement Ratio</t>
  </si>
  <si>
    <t xml:space="preserve">% Laterite Replacement </t>
  </si>
  <si>
    <t>% PKS</t>
  </si>
  <si>
    <t>D90</t>
  </si>
  <si>
    <t>Compressive Strength Factor - D7</t>
  </si>
  <si>
    <t>Compressive Strength Factor - D28</t>
  </si>
  <si>
    <t>Compressive Strength Factor - D56</t>
  </si>
  <si>
    <t>Compressive Strength Factor - D90</t>
  </si>
  <si>
    <t>Overall Mean</t>
  </si>
  <si>
    <t>% decrease in Compressive Strength</t>
  </si>
  <si>
    <t>Untreated PKS Laterized Concrete</t>
  </si>
  <si>
    <t>Treated PKS Laterized Concrete</t>
  </si>
  <si>
    <t>D28</t>
  </si>
  <si>
    <t>D56</t>
  </si>
  <si>
    <t>0% Laterite</t>
  </si>
  <si>
    <t xml:space="preserve"> 0% PKS       </t>
  </si>
  <si>
    <t>10% Laterite</t>
  </si>
  <si>
    <t xml:space="preserve"> 10% PKS       </t>
  </si>
  <si>
    <t xml:space="preserve"> 20% PKS       </t>
  </si>
  <si>
    <t xml:space="preserve"> 30% PKS       </t>
  </si>
  <si>
    <t>20% Laterite</t>
  </si>
  <si>
    <t>30% Laterite</t>
  </si>
  <si>
    <t>Table 4. Variation of Compressive Strength of PVA treated PKS Laterized Concrete with Laterite and PKS Contents and Curing</t>
  </si>
  <si>
    <t>Compressive Strength - D7</t>
  </si>
  <si>
    <t>Compressive Strength - D28</t>
  </si>
  <si>
    <t>Compressive Strength - D60</t>
  </si>
  <si>
    <t>Compressive Strength - D90</t>
  </si>
  <si>
    <t>Table 4. Variation of ISAT 10 with laterite Content, PKS Content, Water-Cement Ratio and Curing Age</t>
  </si>
  <si>
    <t>0.40 Water-Cement Ratio</t>
  </si>
  <si>
    <t xml:space="preserve">D90 </t>
  </si>
  <si>
    <t xml:space="preserve">D28 </t>
  </si>
  <si>
    <t>Table 5. Variation of Flexural Strength of Untreated PKS Laterized Concrete with Laterite and PKS Contents and Curing</t>
  </si>
  <si>
    <t>Flexural Strength - D7</t>
  </si>
  <si>
    <t>Flexural Strength - D28</t>
  </si>
  <si>
    <t>Flexural Strength - D60</t>
  </si>
  <si>
    <t>Flexural Strength - D90</t>
  </si>
  <si>
    <t>Flexural Strength Factor - D7</t>
  </si>
  <si>
    <t>Flexural Strength Factor - D28</t>
  </si>
  <si>
    <t>Flexural Strength Factor - D56</t>
  </si>
  <si>
    <t>Flexural Strength Factor - D90</t>
  </si>
  <si>
    <t>% decrease in Flexural Strength</t>
  </si>
  <si>
    <t>Table 5</t>
  </si>
  <si>
    <t>Table 6. Variation of Flexural Strength of PVA treated PKS Laterized Concrete with Laterite and PKS Contents and Curing</t>
  </si>
  <si>
    <t>Table 7. Variation of Tensile Splitting Strength of Untreated PKS Laterized Concrete with Laterite and PKS Contents and Curing</t>
  </si>
  <si>
    <t>Tensile Splitting Strength - D7</t>
  </si>
  <si>
    <t>Tensile Splitting Strength - D28</t>
  </si>
  <si>
    <t>Tensile Splitting Strength - D60</t>
  </si>
  <si>
    <t>Tensile Splitting Strength - D90</t>
  </si>
  <si>
    <t>Tensile Splitting Strength Factor - D7</t>
  </si>
  <si>
    <t>Tensile Splitting Strength Factor - D28</t>
  </si>
  <si>
    <t>Tensile Splitting Strength Factor - D56</t>
  </si>
  <si>
    <t>Tensile Splitting Strength Factor - D90</t>
  </si>
  <si>
    <t>% decrease in Tensile Splitting Strength</t>
  </si>
  <si>
    <t xml:space="preserve">Table 1. Slump of </t>
  </si>
  <si>
    <t>Table 4. Variation of Tensile Splitting Strength of PVA treated PKS Laterized Concrete with Laterite and PKS Contents and Curing</t>
  </si>
  <si>
    <t>% Laterite Replacement</t>
  </si>
  <si>
    <t>0% PKS</t>
  </si>
  <si>
    <t>10% PKS</t>
  </si>
  <si>
    <t>20% PKS</t>
  </si>
  <si>
    <t>30% PKS</t>
  </si>
  <si>
    <t>28 Day Compressive Strength</t>
  </si>
  <si>
    <t>Void Content - D28</t>
  </si>
  <si>
    <t>Curing Duration</t>
  </si>
  <si>
    <t xml:space="preserve">0% Laterite 0% PKS       </t>
  </si>
  <si>
    <t xml:space="preserve">10% Laterite 10% PKS   </t>
  </si>
  <si>
    <t xml:space="preserve"> 10% Laterite 20% PKS</t>
  </si>
  <si>
    <t xml:space="preserve">10% Laterite 30% PKS       </t>
  </si>
  <si>
    <t xml:space="preserve">20% Laterite 10% PKS       </t>
  </si>
  <si>
    <t xml:space="preserve"> 20% Laterite 20% PKS       </t>
  </si>
  <si>
    <t xml:space="preserve">20% Laterite 30% PKS       </t>
  </si>
  <si>
    <t xml:space="preserve"> 30% Laterite 10% PKS       </t>
  </si>
  <si>
    <t xml:space="preserve">30% Laterite 20% PKS       </t>
  </si>
  <si>
    <t xml:space="preserve"> 30% Laterite 30% PKS       </t>
  </si>
  <si>
    <t>0.6 Water-Cement Ratio</t>
  </si>
  <si>
    <t>28 Day Density</t>
  </si>
  <si>
    <t xml:space="preserve">ISAT - D28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</si>
</sst>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.000"/>
    <numFmt numFmtId="179" formatCode="0.0"/>
  </numFmts>
  <fonts count="30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9.95"/>
      <color rgb="FF000000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Aptos"/>
      <charset val="134"/>
    </font>
    <font>
      <u/>
      <sz val="12"/>
      <color theme="1"/>
      <name val="Times New Roman"/>
      <charset val="134"/>
    </font>
    <font>
      <sz val="12"/>
      <color rgb="FF000000"/>
      <name val="Times New Roman"/>
      <charset val="134"/>
    </font>
    <font>
      <sz val="11"/>
      <color rgb="FF000000"/>
      <name val="Calibri"/>
      <charset val="134"/>
    </font>
    <font>
      <sz val="10"/>
      <color theme="1"/>
      <name val="Times New Roman"/>
      <charset val="134"/>
    </font>
    <font>
      <sz val="11"/>
      <color rgb="FF000000"/>
      <name val="Times New Roma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4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4" borderId="4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" fillId="0" borderId="0"/>
  </cellStyleXfs>
  <cellXfs count="65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78" fontId="0" fillId="0" borderId="0" xfId="0" applyNumberForma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9" fontId="1" fillId="0" borderId="0" xfId="0" applyNumberFormat="1" applyFont="1" applyAlignment="1">
      <alignment horizontal="center" vertical="center"/>
    </xf>
    <xf numFmtId="2" fontId="0" fillId="0" borderId="0" xfId="0" applyNumberFormat="1"/>
    <xf numFmtId="9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 wrapText="1"/>
    </xf>
    <xf numFmtId="9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0" borderId="0" xfId="49" applyAlignment="1">
      <alignment wrapText="1"/>
    </xf>
    <xf numFmtId="0" fontId="2" fillId="0" borderId="0" xfId="49"/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8" fontId="0" fillId="0" borderId="0" xfId="0" applyNumberFormat="1"/>
    <xf numFmtId="0" fontId="1" fillId="0" borderId="0" xfId="0" applyFont="1"/>
    <xf numFmtId="0" fontId="1" fillId="0" borderId="0" xfId="0" applyFont="1" applyAlignment="1">
      <alignment vertical="center" wrapText="1"/>
    </xf>
    <xf numFmtId="2" fontId="0" fillId="0" borderId="0" xfId="0" applyNumberFormat="1" applyAlignment="1">
      <alignment horizontal="center" wrapText="1"/>
    </xf>
    <xf numFmtId="0" fontId="3" fillId="0" borderId="0" xfId="0" applyFont="1"/>
    <xf numFmtId="178" fontId="3" fillId="0" borderId="0" xfId="0" applyNumberFormat="1" applyFont="1"/>
    <xf numFmtId="1" fontId="0" fillId="0" borderId="0" xfId="0" applyNumberFormat="1"/>
    <xf numFmtId="9" fontId="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79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9" fontId="0" fillId="0" borderId="0" xfId="0" applyNumberFormat="1" applyAlignment="1">
      <alignment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35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9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wrapText="1"/>
    </xf>
    <xf numFmtId="179" fontId="0" fillId="0" borderId="0" xfId="0" applyNumberFormat="1" applyAlignment="1">
      <alignment vertical="center" wrapText="1"/>
    </xf>
    <xf numFmtId="179" fontId="0" fillId="0" borderId="0" xfId="0" applyNumberFormat="1" applyAlignment="1">
      <alignment horizontal="center" vertical="center"/>
    </xf>
    <xf numFmtId="179" fontId="0" fillId="0" borderId="0" xfId="0" applyNumberFormat="1"/>
    <xf numFmtId="179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2" xfId="49"/>
  </cellStyles>
  <tableStyles count="0" defaultTableStyle="TableStyleMedium2" defaultPivotStyle="PivotStyleLight16"/>
  <colors>
    <mruColors>
      <color rgb="00006699"/>
      <color rgb="00FF3300"/>
      <color rgb="00FF9933"/>
      <color rgb="0066FFFF"/>
      <color rgb="0000FFFF"/>
      <color rgb="00008080"/>
      <color rgb="00FF0066"/>
      <color rgb="00990099"/>
      <color rgb="00FF66CC"/>
      <color rgb="00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Figure</a:t>
            </a:r>
            <a:r>
              <a:rPr lang="en-US" sz="1000" b="1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6. </a:t>
            </a:r>
            <a:r>
              <a:rPr lang="en-US" sz="1000" b="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28-Day</a:t>
            </a:r>
            <a:r>
              <a:rPr lang="en-US" sz="10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en-US" sz="1000" b="0" i="0" u="none" strike="noStrike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Compressive Strength of Untreated and Treated PKS Laterized Concrete at Various Replacement Levels</a:t>
            </a:r>
            <a:endParaRPr lang="en-US" sz="1000" b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58607995154489"/>
          <c:y val="0.86960668831400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03810746921768"/>
          <c:y val="0.120695052249615"/>
          <c:w val="0.880390656680932"/>
          <c:h val="0.5237535075692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Sheet1!$AE$23</c:f>
              <c:strCache>
                <c:ptCount val="1"/>
                <c:pt idx="0">
                  <c:v>Untreated PKS Laterized Concrete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Sheet1!$AC$24:$AD$33</c:f>
              <c:multiLvlStrCache>
                <c:ptCount val="10"/>
                <c:lvl>
                  <c:pt idx="0">
                    <c:v> 0% PKS       </c:v>
                  </c:pt>
                  <c:pt idx="1">
                    <c:v> 10% PKS       </c:v>
                  </c:pt>
                  <c:pt idx="2">
                    <c:v> 20% PKS       </c:v>
                  </c:pt>
                  <c:pt idx="3">
                    <c:v> 30% PKS       </c:v>
                  </c:pt>
                  <c:pt idx="4">
                    <c:v> 10% PKS       </c:v>
                  </c:pt>
                  <c:pt idx="5">
                    <c:v> 20% PKS       </c:v>
                  </c:pt>
                  <c:pt idx="6">
                    <c:v> 30% PKS       </c:v>
                  </c:pt>
                  <c:pt idx="7">
                    <c:v> 10% PKS       </c:v>
                  </c:pt>
                  <c:pt idx="8">
                    <c:v> 20% PKS       </c:v>
                  </c:pt>
                  <c:pt idx="9">
                    <c:v> 30% PKS       </c:v>
                  </c:pt>
                </c:lvl>
                <c:lvl>
                  <c:pt idx="0" c:formatCode="0%">
                    <c:v>0% Laterite</c:v>
                  </c:pt>
                  <c:pt idx="1" c:formatCode="0%">
                    <c:v>10% Laterite</c:v>
                  </c:pt>
                  <c:pt idx="4" c:formatCode="0%">
                    <c:v>20% Laterite</c:v>
                  </c:pt>
                  <c:pt idx="7" c:formatCode="0%">
                    <c:v>30% Laterite</c:v>
                  </c:pt>
                </c:lvl>
              </c:multiLvlStrCache>
            </c:multiLvlStrRef>
          </c:cat>
          <c:val>
            <c:numRef>
              <c:f>Sheet1!$AE$24:$AE$33</c:f>
              <c:numCache>
                <c:formatCode>0.00</c:formatCode>
                <c:ptCount val="10"/>
                <c:pt idx="0">
                  <c:v>38.1</c:v>
                </c:pt>
                <c:pt idx="1">
                  <c:v>35.05</c:v>
                </c:pt>
                <c:pt idx="2">
                  <c:v>33.3</c:v>
                </c:pt>
                <c:pt idx="3">
                  <c:v>31.64</c:v>
                </c:pt>
                <c:pt idx="4">
                  <c:v>33.85</c:v>
                </c:pt>
                <c:pt idx="5">
                  <c:v>32.16</c:v>
                </c:pt>
                <c:pt idx="6">
                  <c:v>30.55</c:v>
                </c:pt>
                <c:pt idx="7">
                  <c:v>32.99</c:v>
                </c:pt>
                <c:pt idx="8">
                  <c:v>32</c:v>
                </c:pt>
                <c:pt idx="9">
                  <c:v>29.76</c:v>
                </c:pt>
              </c:numCache>
            </c:numRef>
          </c:val>
        </c:ser>
        <c:ser>
          <c:idx val="1"/>
          <c:order val="1"/>
          <c:tx>
            <c:strRef>
              <c:f>Sheet1!$AF$23</c:f>
              <c:strCache>
                <c:ptCount val="1"/>
                <c:pt idx="0">
                  <c:v>Treated PKS Laterized Concrete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Sheet1!$AC$24:$AD$33</c:f>
              <c:multiLvlStrCache>
                <c:ptCount val="10"/>
                <c:lvl>
                  <c:pt idx="0">
                    <c:v> 0% PKS       </c:v>
                  </c:pt>
                  <c:pt idx="1">
                    <c:v> 10% PKS       </c:v>
                  </c:pt>
                  <c:pt idx="2">
                    <c:v> 20% PKS       </c:v>
                  </c:pt>
                  <c:pt idx="3">
                    <c:v> 30% PKS       </c:v>
                  </c:pt>
                  <c:pt idx="4">
                    <c:v> 10% PKS       </c:v>
                  </c:pt>
                  <c:pt idx="5">
                    <c:v> 20% PKS       </c:v>
                  </c:pt>
                  <c:pt idx="6">
                    <c:v> 30% PKS       </c:v>
                  </c:pt>
                  <c:pt idx="7">
                    <c:v> 10% PKS       </c:v>
                  </c:pt>
                  <c:pt idx="8">
                    <c:v> 20% PKS       </c:v>
                  </c:pt>
                  <c:pt idx="9">
                    <c:v> 30% PKS       </c:v>
                  </c:pt>
                </c:lvl>
                <c:lvl>
                  <c:pt idx="0" c:formatCode="0%">
                    <c:v>0% Laterite</c:v>
                  </c:pt>
                  <c:pt idx="1" c:formatCode="0%">
                    <c:v>10% Laterite</c:v>
                  </c:pt>
                  <c:pt idx="4" c:formatCode="0%">
                    <c:v>20% Laterite</c:v>
                  </c:pt>
                  <c:pt idx="7" c:formatCode="0%">
                    <c:v>30% Laterite</c:v>
                  </c:pt>
                </c:lvl>
              </c:multiLvlStrCache>
            </c:multiLvlStrRef>
          </c:cat>
          <c:val>
            <c:numRef>
              <c:f>Sheet1!$AF$24:$AF$33</c:f>
              <c:numCache>
                <c:formatCode>0.00</c:formatCode>
                <c:ptCount val="10"/>
                <c:pt idx="0">
                  <c:v>38.1</c:v>
                </c:pt>
                <c:pt idx="1">
                  <c:v>39.26</c:v>
                </c:pt>
                <c:pt idx="2">
                  <c:v>37.26</c:v>
                </c:pt>
                <c:pt idx="3">
                  <c:v>35.34</c:v>
                </c:pt>
                <c:pt idx="4">
                  <c:v>37.95</c:v>
                </c:pt>
                <c:pt idx="5">
                  <c:v>35.97</c:v>
                </c:pt>
                <c:pt idx="6">
                  <c:v>34.09</c:v>
                </c:pt>
                <c:pt idx="7">
                  <c:v>37.01</c:v>
                </c:pt>
                <c:pt idx="8">
                  <c:v>35.8</c:v>
                </c:pt>
                <c:pt idx="9">
                  <c:v>33.26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4200080"/>
        <c:axId val="618906640"/>
      </c:barChart>
      <c:catAx>
        <c:axId val="73420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>
                    <a:solidFill>
                      <a:schemeClr val="tx1"/>
                    </a:solidFill>
                  </a:rPr>
                  <a:t>Laterite</a:t>
                </a:r>
                <a:r>
                  <a:rPr lang="en-US" sz="900" baseline="0">
                    <a:solidFill>
                      <a:schemeClr val="tx1"/>
                    </a:solidFill>
                  </a:rPr>
                  <a:t> and PKS  Contents</a:t>
                </a:r>
                <a:endParaRPr lang="en-US" sz="9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vert="horz" wrap="square" anchor="t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18906640"/>
        <c:crosses val="autoZero"/>
        <c:auto val="1"/>
        <c:lblAlgn val="ctr"/>
        <c:lblOffset val="100"/>
        <c:noMultiLvlLbl val="0"/>
      </c:catAx>
      <c:valAx>
        <c:axId val="618906640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Compressive Strength (MPa)</a:t>
                </a:r>
                <a:endParaRPr lang="en-US" sz="9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0260090589600512"/>
              <c:y val="0.12182447545590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3420008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854826495748"/>
          <c:y val="0.0225056149446654"/>
          <c:w val="0.83321931807826"/>
          <c:h val="0.09475902433819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f8a7931d-b285-47a4-811d-c652ab8b0d4a}"/>
      </c:ext>
    </c:extLst>
  </c:chart>
  <c:spPr>
    <a:solidFill>
      <a:schemeClr val="bg1"/>
    </a:solidFill>
    <a:ln w="9525" cap="flat" cmpd="sng" algn="ctr">
      <a:solidFill>
        <a:schemeClr val="bg2">
          <a:lumMod val="7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u="none" strike="noStrike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Figure 11.</a:t>
            </a:r>
            <a:r>
              <a:rPr lang="en-US" sz="1000" b="0" i="0" u="none" strike="noStrike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Variation in </a:t>
            </a:r>
            <a:r>
              <a:rPr lang="en-US" sz="1000" b="0" i="0" u="none" strike="noStrike" baseline="0">
                <a:solidFill>
                  <a:schemeClr val="tx1">
                    <a:lumMod val="95000"/>
                    <a:lumOff val="5000"/>
                  </a:schemeClr>
                </a:solidFill>
                <a:effectLst/>
              </a:rPr>
              <a:t>Tensile Splitting</a:t>
            </a:r>
            <a:r>
              <a:rPr lang="en-US" sz="1000" b="0" i="0" u="none" strike="noStrike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Strength of PVA-Treated PKS Laterized Concrete Over Time</a:t>
            </a:r>
            <a:endParaRPr lang="en-US" sz="1000">
              <a:solidFill>
                <a:schemeClr val="tx1">
                  <a:lumMod val="95000"/>
                  <a:lumOff val="5000"/>
                </a:schemeClr>
              </a:solidFill>
            </a:endParaRPr>
          </a:p>
        </c:rich>
      </c:tx>
      <c:layout>
        <c:manualLayout>
          <c:xMode val="edge"/>
          <c:yMode val="edge"/>
          <c:x val="0.154685279765598"/>
          <c:y val="0.91007207526359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378213034354"/>
          <c:y val="0.0264011661630978"/>
          <c:w val="0.808856353869627"/>
          <c:h val="0.8048881998811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Sheet1!$AB$141</c:f>
              <c:strCache>
                <c:ptCount val="1"/>
                <c:pt idx="0">
                  <c:v>0% Laterite 0% PKS       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Sheet1!$AB$142:$AB$146</c:f>
              <c:numCache>
                <c:formatCode>General</c:formatCode>
                <c:ptCount val="5"/>
                <c:pt idx="0">
                  <c:v>0</c:v>
                </c:pt>
                <c:pt idx="1">
                  <c:v>3.04</c:v>
                </c:pt>
                <c:pt idx="2">
                  <c:v>4.65</c:v>
                </c:pt>
                <c:pt idx="3">
                  <c:v>4.9</c:v>
                </c:pt>
                <c:pt idx="4">
                  <c:v>5.02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Sheet1!$AC$141</c:f>
              <c:strCache>
                <c:ptCount val="1"/>
                <c:pt idx="0">
                  <c:v>10% Laterite 10% PKS  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Sheet1!$AC$142:$AC$146</c:f>
              <c:numCache>
                <c:formatCode>General</c:formatCode>
                <c:ptCount val="5"/>
                <c:pt idx="0">
                  <c:v>0</c:v>
                </c:pt>
                <c:pt idx="1">
                  <c:v>3.05</c:v>
                </c:pt>
                <c:pt idx="2">
                  <c:v>4.63</c:v>
                </c:pt>
                <c:pt idx="3">
                  <c:v>4.87</c:v>
                </c:pt>
                <c:pt idx="4">
                  <c:v>4.98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Sheet1!$AD$141</c:f>
              <c:strCache>
                <c:ptCount val="1"/>
                <c:pt idx="0">
                  <c:v> 10% Laterite 20% PKS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Sheet1!$AD$142:$AD$146</c:f>
              <c:numCache>
                <c:formatCode>General</c:formatCode>
                <c:ptCount val="5"/>
                <c:pt idx="0">
                  <c:v>0</c:v>
                </c:pt>
                <c:pt idx="1">
                  <c:v>2.84</c:v>
                </c:pt>
                <c:pt idx="2">
                  <c:v>4.32</c:v>
                </c:pt>
                <c:pt idx="3">
                  <c:v>4.54</c:v>
                </c:pt>
                <c:pt idx="4">
                  <c:v>4.64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Sheet1!$AE$141</c:f>
              <c:strCache>
                <c:ptCount val="1"/>
                <c:pt idx="0">
                  <c:v>10% Laterite 30% PKS      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Sheet1!$AE$142:$AE$146</c:f>
              <c:numCache>
                <c:formatCode>General</c:formatCode>
                <c:ptCount val="5"/>
                <c:pt idx="0">
                  <c:v>0</c:v>
                </c:pt>
                <c:pt idx="1">
                  <c:v>2.58</c:v>
                </c:pt>
                <c:pt idx="2">
                  <c:v>3.92</c:v>
                </c:pt>
                <c:pt idx="3">
                  <c:v>4.11</c:v>
                </c:pt>
                <c:pt idx="4">
                  <c:v>4.19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Sheet1!$AF$141</c:f>
              <c:strCache>
                <c:ptCount val="1"/>
                <c:pt idx="0">
                  <c:v>20% Laterite 10% PKS       </c:v>
                </c:pt>
              </c:strCache>
            </c:strRef>
          </c:tx>
          <c:spPr>
            <a:ln w="19050" cap="rnd">
              <a:solidFill>
                <a:srgbClr val="99009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90099"/>
              </a:solidFill>
              <a:ln w="9525">
                <a:solidFill>
                  <a:srgbClr val="990099"/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Sheet1!$AF$142:$AF$146</c:f>
              <c:numCache>
                <c:formatCode>General</c:formatCode>
                <c:ptCount val="5"/>
                <c:pt idx="0">
                  <c:v>0</c:v>
                </c:pt>
                <c:pt idx="1">
                  <c:v>2.97</c:v>
                </c:pt>
                <c:pt idx="2">
                  <c:v>4.52</c:v>
                </c:pt>
                <c:pt idx="3">
                  <c:v>4.73</c:v>
                </c:pt>
                <c:pt idx="4">
                  <c:v>4.83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Sheet1!$AG$141</c:f>
              <c:strCache>
                <c:ptCount val="1"/>
                <c:pt idx="0">
                  <c:v> 20% Laterite 20% PKS      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Sheet1!$AG$142:$AG$146</c:f>
              <c:numCache>
                <c:formatCode>General</c:formatCode>
                <c:ptCount val="5"/>
                <c:pt idx="0">
                  <c:v>0</c:v>
                </c:pt>
                <c:pt idx="1">
                  <c:v>2.7</c:v>
                </c:pt>
                <c:pt idx="2">
                  <c:v>4.1</c:v>
                </c:pt>
                <c:pt idx="3">
                  <c:v>4.28</c:v>
                </c:pt>
                <c:pt idx="4">
                  <c:v>4.37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Sheet1!$AH$141</c:f>
              <c:strCache>
                <c:ptCount val="1"/>
                <c:pt idx="0">
                  <c:v>20% Laterite 30% PKS      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Sheet1!$AH$142:$AH$146</c:f>
              <c:numCache>
                <c:formatCode>General</c:formatCode>
                <c:ptCount val="5"/>
                <c:pt idx="0">
                  <c:v>0</c:v>
                </c:pt>
                <c:pt idx="1">
                  <c:v>2.45</c:v>
                </c:pt>
                <c:pt idx="2">
                  <c:v>3.72</c:v>
                </c:pt>
                <c:pt idx="3">
                  <c:v>3.88</c:v>
                </c:pt>
                <c:pt idx="4">
                  <c:v>3.95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Sheet1!$AI$141</c:f>
              <c:strCache>
                <c:ptCount val="1"/>
                <c:pt idx="0">
                  <c:v> 30% Laterite 10% PKS       </c:v>
                </c:pt>
              </c:strCache>
            </c:strRef>
          </c:tx>
          <c:spPr>
            <a:ln w="19050" cap="rnd">
              <a:solidFill>
                <a:srgbClr val="00F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Sheet1!$AI$142:$AI$146</c:f>
              <c:numCache>
                <c:formatCode>General</c:formatCode>
                <c:ptCount val="5"/>
                <c:pt idx="0">
                  <c:v>0</c:v>
                </c:pt>
                <c:pt idx="1">
                  <c:v>2.85</c:v>
                </c:pt>
                <c:pt idx="2">
                  <c:v>4.33</c:v>
                </c:pt>
                <c:pt idx="3">
                  <c:v>4.52</c:v>
                </c:pt>
                <c:pt idx="4">
                  <c:v>4.62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Sheet1!$AJ$141</c:f>
              <c:strCache>
                <c:ptCount val="1"/>
                <c:pt idx="0">
                  <c:v>30% Laterite 20% PKS       </c:v>
                </c:pt>
              </c:strCache>
            </c:strRef>
          </c:tx>
          <c:spPr>
            <a:ln w="19050" cap="rnd">
              <a:solidFill>
                <a:srgbClr val="00808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80"/>
              </a:solidFill>
              <a:ln w="9525">
                <a:solidFill>
                  <a:srgbClr val="008080"/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Sheet1!$AJ$142:$AJ$146</c:f>
              <c:numCache>
                <c:formatCode>General</c:formatCode>
                <c:ptCount val="5"/>
                <c:pt idx="0">
                  <c:v>0</c:v>
                </c:pt>
                <c:pt idx="1">
                  <c:v>2.61</c:v>
                </c:pt>
                <c:pt idx="2">
                  <c:v>3.97</c:v>
                </c:pt>
                <c:pt idx="3">
                  <c:v>4.14</c:v>
                </c:pt>
                <c:pt idx="4">
                  <c:v>4.22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Sheet1!$AK$141</c:f>
              <c:strCache>
                <c:ptCount val="1"/>
                <c:pt idx="0">
                  <c:v> 30% Laterite 30% PKS      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Sheet1!$AA$142:$AA$146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Sheet1!$AK$142:$AK$146</c:f>
              <c:numCache>
                <c:formatCode>General</c:formatCode>
                <c:ptCount val="5"/>
                <c:pt idx="0">
                  <c:v>0</c:v>
                </c:pt>
                <c:pt idx="1">
                  <c:v>2.36</c:v>
                </c:pt>
                <c:pt idx="2">
                  <c:v>3.59</c:v>
                </c:pt>
                <c:pt idx="3">
                  <c:v>3.74</c:v>
                </c:pt>
                <c:pt idx="4">
                  <c:v>3.81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531760"/>
        <c:axId val="492539440"/>
      </c:scatterChart>
      <c:valAx>
        <c:axId val="492531760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Curing Duration (Day)</a:t>
                </a:r>
                <a:endParaRPr lang="en-US" sz="9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362337247482629"/>
              <c:y val="0.87061487130195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92539440"/>
        <c:crosses val="autoZero"/>
        <c:crossBetween val="midCat"/>
        <c:majorUnit val="30"/>
      </c:valAx>
      <c:valAx>
        <c:axId val="492539440"/>
        <c:scaling>
          <c:orientation val="minMax"/>
          <c:max val="5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Tensile Splitting Strength (MPa)</a:t>
                </a:r>
                <a:endParaRPr lang="en-US" sz="9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0253128284134364"/>
              <c:y val="0.2815874832462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92531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4548345179034"/>
          <c:y val="0.391099719910547"/>
          <c:w val="0.51082068291719"/>
          <c:h val="0.3127224861584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fb671fec-a40f-40bf-9d1b-ef226ed9e27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u="none" strike="noStrike" kern="1200" baseline="0">
                <a:solidFill>
                  <a:sysClr val="windowText" lastClr="000000"/>
                </a:solidFill>
              </a:rPr>
              <a:t>Figure 8. </a:t>
            </a:r>
            <a:r>
              <a:rPr lang="en-US" sz="1000" b="0" i="0" u="none" strike="noStrike" kern="1200" baseline="0">
                <a:solidFill>
                  <a:sysClr val="windowText" lastClr="000000"/>
                </a:solidFill>
              </a:rPr>
              <a:t>Flexural Strength of PVA-Treated PKS Laterized Concrete over Time</a:t>
            </a:r>
            <a:endParaRPr lang="en-US" sz="1000" b="0" i="0" u="none" strike="noStrike" kern="1200" baseline="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35597533394247"/>
          <c:y val="0.93452945290577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7608803594141"/>
          <c:y val="0.0168732781196036"/>
          <c:w val="0.826451851053549"/>
          <c:h val="0.8331357684681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Sheet1!$N$247</c:f>
              <c:strCache>
                <c:ptCount val="1"/>
                <c:pt idx="0">
                  <c:v>0% Laterite 0% PKS 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Sheet1!$N$248:$N$252</c:f>
              <c:numCache>
                <c:formatCode>General</c:formatCode>
                <c:ptCount val="5"/>
                <c:pt idx="0">
                  <c:v>0</c:v>
                </c:pt>
                <c:pt idx="1">
                  <c:v>4.27</c:v>
                </c:pt>
                <c:pt idx="2">
                  <c:v>6.54</c:v>
                </c:pt>
                <c:pt idx="3">
                  <c:v>6.89</c:v>
                </c:pt>
                <c:pt idx="4">
                  <c:v>6.9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Sheet1!$O$247</c:f>
              <c:strCache>
                <c:ptCount val="1"/>
                <c:pt idx="0">
                  <c:v>10% Laterite 10% PKS  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Sheet1!$O$248:$O$252</c:f>
              <c:numCache>
                <c:formatCode>General</c:formatCode>
                <c:ptCount val="5"/>
                <c:pt idx="0">
                  <c:v>0</c:v>
                </c:pt>
                <c:pt idx="1">
                  <c:v>4.2</c:v>
                </c:pt>
                <c:pt idx="2">
                  <c:v>6.38</c:v>
                </c:pt>
                <c:pt idx="3">
                  <c:v>6.71</c:v>
                </c:pt>
                <c:pt idx="4">
                  <c:v>6.72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Sheet1!$P$247</c:f>
              <c:strCache>
                <c:ptCount val="1"/>
                <c:pt idx="0">
                  <c:v> 10% Laterite 20% PKS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Sheet1!$P$248:$P$252</c:f>
              <c:numCache>
                <c:formatCode>General</c:formatCode>
                <c:ptCount val="5"/>
                <c:pt idx="0">
                  <c:v>0</c:v>
                </c:pt>
                <c:pt idx="1">
                  <c:v>3.86</c:v>
                </c:pt>
                <c:pt idx="2">
                  <c:v>5.86</c:v>
                </c:pt>
                <c:pt idx="3">
                  <c:v>6.15</c:v>
                </c:pt>
                <c:pt idx="4">
                  <c:v>6.16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Sheet1!$Q$247</c:f>
              <c:strCache>
                <c:ptCount val="1"/>
                <c:pt idx="0">
                  <c:v>10% Laterite 30% PKS      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Sheet1!$Q$248:$Q$252</c:f>
              <c:numCache>
                <c:formatCode>General</c:formatCode>
                <c:ptCount val="5"/>
                <c:pt idx="0">
                  <c:v>0</c:v>
                </c:pt>
                <c:pt idx="1">
                  <c:v>3.4</c:v>
                </c:pt>
                <c:pt idx="2">
                  <c:v>5.17</c:v>
                </c:pt>
                <c:pt idx="3">
                  <c:v>5.42</c:v>
                </c:pt>
                <c:pt idx="4">
                  <c:v>5.43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Sheet1!$R$247</c:f>
              <c:strCache>
                <c:ptCount val="1"/>
                <c:pt idx="0">
                  <c:v>20% Laterite 10% PKS       </c:v>
                </c:pt>
              </c:strCache>
            </c:strRef>
          </c:tx>
          <c:spPr>
            <a:ln w="19050" cap="rnd">
              <a:solidFill>
                <a:srgbClr val="FF66C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CC"/>
              </a:solidFill>
              <a:ln w="9525">
                <a:solidFill>
                  <a:srgbClr val="FF66CC"/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Sheet1!$R$248:$R$252</c:f>
              <c:numCache>
                <c:formatCode>General</c:formatCode>
                <c:ptCount val="5"/>
                <c:pt idx="0">
                  <c:v>0</c:v>
                </c:pt>
                <c:pt idx="1">
                  <c:v>4.07</c:v>
                </c:pt>
                <c:pt idx="2">
                  <c:v>6.18</c:v>
                </c:pt>
                <c:pt idx="3">
                  <c:v>6.47</c:v>
                </c:pt>
                <c:pt idx="4">
                  <c:v>6.51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Sheet1!$S$247</c:f>
              <c:strCache>
                <c:ptCount val="1"/>
                <c:pt idx="0">
                  <c:v> 20% Laterite 20% PKS      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Sheet1!$S$248:$S$252</c:f>
              <c:numCache>
                <c:formatCode>General</c:formatCode>
                <c:ptCount val="5"/>
                <c:pt idx="0">
                  <c:v>0</c:v>
                </c:pt>
                <c:pt idx="1">
                  <c:v>3.63</c:v>
                </c:pt>
                <c:pt idx="2">
                  <c:v>5.51</c:v>
                </c:pt>
                <c:pt idx="3">
                  <c:v>5.76</c:v>
                </c:pt>
                <c:pt idx="4">
                  <c:v>5.79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Sheet1!$T$247</c:f>
              <c:strCache>
                <c:ptCount val="1"/>
                <c:pt idx="0">
                  <c:v>20% Laterite 30% PKS      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Sheet1!$T$248:$T$252</c:f>
              <c:numCache>
                <c:formatCode>General</c:formatCode>
                <c:ptCount val="5"/>
                <c:pt idx="0">
                  <c:v>0</c:v>
                </c:pt>
                <c:pt idx="1">
                  <c:v>3.21</c:v>
                </c:pt>
                <c:pt idx="2">
                  <c:v>4.88</c:v>
                </c:pt>
                <c:pt idx="3">
                  <c:v>5.09</c:v>
                </c:pt>
                <c:pt idx="4">
                  <c:v>5.12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Sheet1!$U$247</c:f>
              <c:strCache>
                <c:ptCount val="1"/>
                <c:pt idx="0">
                  <c:v> 30% Laterite 10% PKS      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Sheet1!$U$248:$U$252</c:f>
              <c:numCache>
                <c:formatCode>General</c:formatCode>
                <c:ptCount val="5"/>
                <c:pt idx="0">
                  <c:v>0</c:v>
                </c:pt>
                <c:pt idx="1">
                  <c:v>3.89</c:v>
                </c:pt>
                <c:pt idx="2">
                  <c:v>5.92</c:v>
                </c:pt>
                <c:pt idx="3">
                  <c:v>6.18</c:v>
                </c:pt>
                <c:pt idx="4">
                  <c:v>6.23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Sheet1!$V$247</c:f>
              <c:strCache>
                <c:ptCount val="1"/>
                <c:pt idx="0">
                  <c:v>30% Laterite 20% PKS       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Sheet1!$V$248:$V$252</c:f>
              <c:numCache>
                <c:formatCode>General</c:formatCode>
                <c:ptCount val="5"/>
                <c:pt idx="0">
                  <c:v>0</c:v>
                </c:pt>
                <c:pt idx="1">
                  <c:v>3.51</c:v>
                </c:pt>
                <c:pt idx="2">
                  <c:v>5.33</c:v>
                </c:pt>
                <c:pt idx="3">
                  <c:v>5.55</c:v>
                </c:pt>
                <c:pt idx="4">
                  <c:v>5.59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Sheet1!$W$247</c:f>
              <c:strCache>
                <c:ptCount val="1"/>
                <c:pt idx="0">
                  <c:v> 30% Laterite 30% PKS       </c:v>
                </c:pt>
              </c:strCache>
            </c:strRef>
          </c:tx>
          <c:spPr>
            <a:ln w="19050" cap="rnd">
              <a:solidFill>
                <a:srgbClr val="66F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dLbls>
            <c:delete val="1"/>
          </c:dLbls>
          <c:xVal>
            <c:numRef>
              <c:f>Sheet1!$M$248:$M$252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Sheet1!$W$248:$W$252</c:f>
              <c:numCache>
                <c:formatCode>General</c:formatCode>
                <c:ptCount val="5"/>
                <c:pt idx="0">
                  <c:v>0</c:v>
                </c:pt>
                <c:pt idx="1">
                  <c:v>3.09</c:v>
                </c:pt>
                <c:pt idx="2">
                  <c:v>4.7</c:v>
                </c:pt>
                <c:pt idx="3">
                  <c:v>4.89</c:v>
                </c:pt>
                <c:pt idx="4">
                  <c:v>4.93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725008"/>
        <c:axId val="524717328"/>
      </c:scatterChart>
      <c:valAx>
        <c:axId val="524725008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Curing Duration (Day)</a:t>
                </a:r>
                <a:endParaRPr lang="en-US"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24717328"/>
        <c:crosses val="autoZero"/>
        <c:crossBetween val="midCat"/>
        <c:majorUnit val="30"/>
      </c:valAx>
      <c:valAx>
        <c:axId val="524717328"/>
        <c:scaling>
          <c:orientation val="minMax"/>
          <c:max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Flexural Strength (MPa)</a:t>
                </a:r>
                <a:endParaRPr lang="en-US"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24725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45518984867885"/>
          <c:y val="0.480048145661922"/>
          <c:w val="0.456330443934448"/>
          <c:h val="0.3761469409387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cb05e8db-4293-44df-9e74-7e7fc710bdc1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u="none" strike="noStrike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Figure 9. </a:t>
            </a:r>
            <a:r>
              <a:rPr lang="en-US" sz="1000" b="0" i="0" u="none" strike="noStrike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28-Day Flexural Strength of Untreated and PVA-Treated PKS Laterized Concrete Across Various Replacement Levels</a:t>
            </a:r>
            <a:endParaRPr lang="en-US" sz="1000">
              <a:solidFill>
                <a:schemeClr val="tx1">
                  <a:lumMod val="95000"/>
                  <a:lumOff val="5000"/>
                </a:schemeClr>
              </a:solidFill>
            </a:endParaRPr>
          </a:p>
        </c:rich>
      </c:tx>
      <c:layout>
        <c:manualLayout>
          <c:xMode val="edge"/>
          <c:yMode val="edge"/>
          <c:x val="0.154344832513109"/>
          <c:y val="0.943814038881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42588612519932"/>
          <c:y val="0.122800325706564"/>
          <c:w val="0.880390656680932"/>
          <c:h val="0.662019453221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Sheet1!$AK$23</c:f>
              <c:strCache>
                <c:ptCount val="1"/>
                <c:pt idx="0">
                  <c:v>Untreated PKS Laterized Concrete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Sheet1!$AC$24:$AD$33</c:f>
              <c:multiLvlStrCache>
                <c:ptCount val="10"/>
                <c:lvl>
                  <c:pt idx="0">
                    <c:v> 0% PKS       </c:v>
                  </c:pt>
                  <c:pt idx="1">
                    <c:v> 10% PKS       </c:v>
                  </c:pt>
                  <c:pt idx="2">
                    <c:v> 20% PKS       </c:v>
                  </c:pt>
                  <c:pt idx="3">
                    <c:v> 30% PKS       </c:v>
                  </c:pt>
                  <c:pt idx="4">
                    <c:v> 10% PKS       </c:v>
                  </c:pt>
                  <c:pt idx="5">
                    <c:v> 20% PKS       </c:v>
                  </c:pt>
                  <c:pt idx="6">
                    <c:v> 30% PKS       </c:v>
                  </c:pt>
                  <c:pt idx="7">
                    <c:v> 10% PKS       </c:v>
                  </c:pt>
                  <c:pt idx="8">
                    <c:v> 20% PKS       </c:v>
                  </c:pt>
                  <c:pt idx="9">
                    <c:v> 30% PKS       </c:v>
                  </c:pt>
                </c:lvl>
                <c:lvl>
                  <c:pt idx="0" c:formatCode="0%">
                    <c:v>0% Laterite</c:v>
                  </c:pt>
                  <c:pt idx="1" c:formatCode="0%">
                    <c:v>10% Laterite</c:v>
                  </c:pt>
                  <c:pt idx="4" c:formatCode="0%">
                    <c:v>20% Laterite</c:v>
                  </c:pt>
                  <c:pt idx="7" c:formatCode="0%">
                    <c:v>30% Laterite</c:v>
                  </c:pt>
                </c:lvl>
              </c:multiLvlStrCache>
            </c:multiLvlStrRef>
          </c:cat>
          <c:val>
            <c:numRef>
              <c:f>Sheet1!$AK$24:$AK$33</c:f>
              <c:numCache>
                <c:formatCode>General</c:formatCode>
                <c:ptCount val="10"/>
                <c:pt idx="0">
                  <c:v>6.54</c:v>
                </c:pt>
                <c:pt idx="1">
                  <c:v>5.76</c:v>
                </c:pt>
                <c:pt idx="2">
                  <c:v>5.29</c:v>
                </c:pt>
                <c:pt idx="3">
                  <c:v>4.68</c:v>
                </c:pt>
                <c:pt idx="4">
                  <c:v>5.57</c:v>
                </c:pt>
                <c:pt idx="5">
                  <c:v>4.98</c:v>
                </c:pt>
                <c:pt idx="6">
                  <c:v>4.4</c:v>
                </c:pt>
                <c:pt idx="7">
                  <c:v>5.33</c:v>
                </c:pt>
                <c:pt idx="8">
                  <c:v>4.82</c:v>
                </c:pt>
                <c:pt idx="9">
                  <c:v>4.25</c:v>
                </c:pt>
              </c:numCache>
            </c:numRef>
          </c:val>
        </c:ser>
        <c:ser>
          <c:idx val="1"/>
          <c:order val="1"/>
          <c:tx>
            <c:strRef>
              <c:f>Sheet1!$AL$23</c:f>
              <c:strCache>
                <c:ptCount val="1"/>
                <c:pt idx="0">
                  <c:v>Treated PKS Laterized Concrete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Sheet1!$AC$24:$AD$33</c:f>
              <c:multiLvlStrCache>
                <c:ptCount val="10"/>
                <c:lvl>
                  <c:pt idx="0">
                    <c:v> 0% PKS       </c:v>
                  </c:pt>
                  <c:pt idx="1">
                    <c:v> 10% PKS       </c:v>
                  </c:pt>
                  <c:pt idx="2">
                    <c:v> 20% PKS       </c:v>
                  </c:pt>
                  <c:pt idx="3">
                    <c:v> 30% PKS       </c:v>
                  </c:pt>
                  <c:pt idx="4">
                    <c:v> 10% PKS       </c:v>
                  </c:pt>
                  <c:pt idx="5">
                    <c:v> 20% PKS       </c:v>
                  </c:pt>
                  <c:pt idx="6">
                    <c:v> 30% PKS       </c:v>
                  </c:pt>
                  <c:pt idx="7">
                    <c:v> 10% PKS       </c:v>
                  </c:pt>
                  <c:pt idx="8">
                    <c:v> 20% PKS       </c:v>
                  </c:pt>
                  <c:pt idx="9">
                    <c:v> 30% PKS       </c:v>
                  </c:pt>
                </c:lvl>
                <c:lvl>
                  <c:pt idx="0" c:formatCode="0%">
                    <c:v>0% Laterite</c:v>
                  </c:pt>
                  <c:pt idx="1" c:formatCode="0%">
                    <c:v>10% Laterite</c:v>
                  </c:pt>
                  <c:pt idx="4" c:formatCode="0%">
                    <c:v>20% Laterite</c:v>
                  </c:pt>
                  <c:pt idx="7" c:formatCode="0%">
                    <c:v>30% Laterite</c:v>
                  </c:pt>
                </c:lvl>
              </c:multiLvlStrCache>
            </c:multiLvlStrRef>
          </c:cat>
          <c:val>
            <c:numRef>
              <c:f>Sheet1!$AL$24:$AL$33</c:f>
              <c:numCache>
                <c:formatCode>General</c:formatCode>
                <c:ptCount val="10"/>
                <c:pt idx="0">
                  <c:v>6.54</c:v>
                </c:pt>
                <c:pt idx="1">
                  <c:v>6.38</c:v>
                </c:pt>
                <c:pt idx="2">
                  <c:v>5.86</c:v>
                </c:pt>
                <c:pt idx="3">
                  <c:v>5.17</c:v>
                </c:pt>
                <c:pt idx="4">
                  <c:v>6.18</c:v>
                </c:pt>
                <c:pt idx="5">
                  <c:v>5.51</c:v>
                </c:pt>
                <c:pt idx="6">
                  <c:v>4.88</c:v>
                </c:pt>
                <c:pt idx="7">
                  <c:v>5.92</c:v>
                </c:pt>
                <c:pt idx="8">
                  <c:v>5.33</c:v>
                </c:pt>
                <c:pt idx="9">
                  <c:v>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4200080"/>
        <c:axId val="618906640"/>
      </c:barChart>
      <c:catAx>
        <c:axId val="73420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>
                    <a:solidFill>
                      <a:schemeClr val="tx1"/>
                    </a:solidFill>
                  </a:rPr>
                  <a:t>Laterite</a:t>
                </a:r>
                <a:r>
                  <a:rPr lang="en-US" sz="900" baseline="0">
                    <a:solidFill>
                      <a:schemeClr val="tx1"/>
                    </a:solidFill>
                  </a:rPr>
                  <a:t> and PKS  Contents</a:t>
                </a:r>
                <a:endParaRPr lang="en-US" sz="9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38800516215318"/>
              <c:y val="0.89904787590715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t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18906640"/>
        <c:crosses val="autoZero"/>
        <c:auto val="1"/>
        <c:lblAlgn val="ctr"/>
        <c:lblOffset val="100"/>
        <c:noMultiLvlLbl val="0"/>
      </c:catAx>
      <c:valAx>
        <c:axId val="618906640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cs typeface="Times New Roman" panose="02020603050405020304" pitchFamily="18" charset="0"/>
                  </a:rPr>
                  <a:t>Flexural Strength (MPa)</a:t>
                </a:r>
                <a:endParaRPr lang="en-US" sz="9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0328469042914262"/>
              <c:y val="0.1934984322822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3420008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0176470373249"/>
          <c:y val="0.024630375487522"/>
          <c:w val="0.774376831951426"/>
          <c:h val="0.13281753502500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51f3bee9-1903-42ea-8b64-ee4a470bb44d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>
                <a:solidFill>
                  <a:schemeClr val="tx1"/>
                </a:solidFill>
              </a:rPr>
              <a:t>a.  Change</a:t>
            </a:r>
            <a:r>
              <a:rPr lang="en-US" sz="1000" baseline="0">
                <a:solidFill>
                  <a:schemeClr val="tx1"/>
                </a:solidFill>
              </a:rPr>
              <a:t> in ISAT 10</a:t>
            </a:r>
            <a:r>
              <a:rPr lang="en-US" sz="1000">
                <a:solidFill>
                  <a:schemeClr val="tx1"/>
                </a:solidFill>
              </a:rPr>
              <a:t> with laterite content, PKS content, and curing age at a 0.35 </a:t>
            </a:r>
            <a:r>
              <a:rPr lang="en-US" sz="1000" b="0" i="0" u="none" strike="noStrike" kern="1200" spc="0" baseline="0">
                <a:solidFill>
                  <a:schemeClr val="tx1"/>
                </a:solidFill>
              </a:rPr>
              <a:t>water-cement ratio</a:t>
            </a:r>
            <a:endParaRPr lang="en-US" sz="10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58607995154489"/>
          <c:y val="0.86960668831400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03810746921768"/>
          <c:y val="0.120695052249615"/>
          <c:w val="0.880390656680932"/>
          <c:h val="0.5237535075692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Sheet1!$AE$37</c:f>
              <c:strCache>
                <c:ptCount val="1"/>
                <c:pt idx="0">
                  <c:v>Untreated PKS Laterized Concrete</c:v>
                </c:pt>
              </c:strCache>
            </c:strRef>
          </c:tx>
          <c:spPr>
            <a:solidFill>
              <a:srgbClr val="FF33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Sheet1!$AC$24:$AD$33</c:f>
              <c:multiLvlStrCache>
                <c:ptCount val="10"/>
                <c:lvl>
                  <c:pt idx="0">
                    <c:v> 0% PKS       </c:v>
                  </c:pt>
                  <c:pt idx="1">
                    <c:v> 10% PKS       </c:v>
                  </c:pt>
                  <c:pt idx="2">
                    <c:v> 20% PKS       </c:v>
                  </c:pt>
                  <c:pt idx="3">
                    <c:v> 30% PKS       </c:v>
                  </c:pt>
                  <c:pt idx="4">
                    <c:v> 10% PKS       </c:v>
                  </c:pt>
                  <c:pt idx="5">
                    <c:v> 20% PKS       </c:v>
                  </c:pt>
                  <c:pt idx="6">
                    <c:v> 30% PKS       </c:v>
                  </c:pt>
                  <c:pt idx="7">
                    <c:v> 10% PKS       </c:v>
                  </c:pt>
                  <c:pt idx="8">
                    <c:v> 20% PKS       </c:v>
                  </c:pt>
                  <c:pt idx="9">
                    <c:v> 30% PKS       </c:v>
                  </c:pt>
                </c:lvl>
                <c:lvl>
                  <c:pt idx="0" c:formatCode="0%">
                    <c:v>0% Laterite</c:v>
                  </c:pt>
                  <c:pt idx="1" c:formatCode="0%">
                    <c:v>10% Laterite</c:v>
                  </c:pt>
                  <c:pt idx="4" c:formatCode="0%">
                    <c:v>20% Laterite</c:v>
                  </c:pt>
                  <c:pt idx="7" c:formatCode="0%">
                    <c:v>30% Laterite</c:v>
                  </c:pt>
                </c:lvl>
              </c:multiLvlStrCache>
            </c:multiLvlStrRef>
          </c:cat>
          <c:val>
            <c:numRef>
              <c:f>Sheet1!$AE$38:$AE$47</c:f>
              <c:numCache>
                <c:formatCode>General</c:formatCode>
                <c:ptCount val="10"/>
                <c:pt idx="0">
                  <c:v>4.65</c:v>
                </c:pt>
                <c:pt idx="1">
                  <c:v>4.17</c:v>
                </c:pt>
                <c:pt idx="2">
                  <c:v>3.9</c:v>
                </c:pt>
                <c:pt idx="3">
                  <c:v>3.54</c:v>
                </c:pt>
                <c:pt idx="4">
                  <c:v>4.06</c:v>
                </c:pt>
                <c:pt idx="5">
                  <c:v>3.7</c:v>
                </c:pt>
                <c:pt idx="6">
                  <c:v>3.36</c:v>
                </c:pt>
                <c:pt idx="7">
                  <c:v>3.89</c:v>
                </c:pt>
                <c:pt idx="8">
                  <c:v>3.58</c:v>
                </c:pt>
                <c:pt idx="9">
                  <c:v>3.24</c:v>
                </c:pt>
              </c:numCache>
            </c:numRef>
          </c:val>
        </c:ser>
        <c:ser>
          <c:idx val="1"/>
          <c:order val="1"/>
          <c:tx>
            <c:strRef>
              <c:f>Sheet1!$AF$37</c:f>
              <c:strCache>
                <c:ptCount val="1"/>
                <c:pt idx="0">
                  <c:v>Treated PKS Laterized Concrete</c:v>
                </c:pt>
              </c:strCache>
            </c:strRef>
          </c:tx>
          <c:spPr>
            <a:solidFill>
              <a:srgbClr val="0066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Sheet1!$AC$24:$AD$33</c:f>
              <c:multiLvlStrCache>
                <c:ptCount val="10"/>
                <c:lvl>
                  <c:pt idx="0">
                    <c:v> 0% PKS       </c:v>
                  </c:pt>
                  <c:pt idx="1">
                    <c:v> 10% PKS       </c:v>
                  </c:pt>
                  <c:pt idx="2">
                    <c:v> 20% PKS       </c:v>
                  </c:pt>
                  <c:pt idx="3">
                    <c:v> 30% PKS       </c:v>
                  </c:pt>
                  <c:pt idx="4">
                    <c:v> 10% PKS       </c:v>
                  </c:pt>
                  <c:pt idx="5">
                    <c:v> 20% PKS       </c:v>
                  </c:pt>
                  <c:pt idx="6">
                    <c:v> 30% PKS       </c:v>
                  </c:pt>
                  <c:pt idx="7">
                    <c:v> 10% PKS       </c:v>
                  </c:pt>
                  <c:pt idx="8">
                    <c:v> 20% PKS       </c:v>
                  </c:pt>
                  <c:pt idx="9">
                    <c:v> 30% PKS       </c:v>
                  </c:pt>
                </c:lvl>
                <c:lvl>
                  <c:pt idx="0" c:formatCode="0%">
                    <c:v>0% Laterite</c:v>
                  </c:pt>
                  <c:pt idx="1" c:formatCode="0%">
                    <c:v>10% Laterite</c:v>
                  </c:pt>
                  <c:pt idx="4" c:formatCode="0%">
                    <c:v>20% Laterite</c:v>
                  </c:pt>
                  <c:pt idx="7" c:formatCode="0%">
                    <c:v>30% Laterite</c:v>
                  </c:pt>
                </c:lvl>
              </c:multiLvlStrCache>
            </c:multiLvlStrRef>
          </c:cat>
          <c:val>
            <c:numRef>
              <c:f>Sheet1!$AF$38:$AF$47</c:f>
              <c:numCache>
                <c:formatCode>General</c:formatCode>
                <c:ptCount val="10"/>
                <c:pt idx="0">
                  <c:v>4.65</c:v>
                </c:pt>
                <c:pt idx="1">
                  <c:v>4.63</c:v>
                </c:pt>
                <c:pt idx="2">
                  <c:v>4.32</c:v>
                </c:pt>
                <c:pt idx="3">
                  <c:v>3.92</c:v>
                </c:pt>
                <c:pt idx="4">
                  <c:v>4.52</c:v>
                </c:pt>
                <c:pt idx="5">
                  <c:v>4.1</c:v>
                </c:pt>
                <c:pt idx="6">
                  <c:v>3.72</c:v>
                </c:pt>
                <c:pt idx="7">
                  <c:v>4.33</c:v>
                </c:pt>
                <c:pt idx="8">
                  <c:v>3.97</c:v>
                </c:pt>
                <c:pt idx="9">
                  <c:v>3.59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4200080"/>
        <c:axId val="618906640"/>
      </c:barChart>
      <c:catAx>
        <c:axId val="73420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>
                    <a:solidFill>
                      <a:schemeClr val="tx1"/>
                    </a:solidFill>
                  </a:rPr>
                  <a:t>Laterite</a:t>
                </a:r>
                <a:r>
                  <a:rPr lang="en-US" sz="900" baseline="0">
                    <a:solidFill>
                      <a:schemeClr val="tx1"/>
                    </a:solidFill>
                  </a:rPr>
                  <a:t> and PKS  Contents</a:t>
                </a:r>
                <a:endParaRPr lang="en-US" sz="9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vert="horz" wrap="square" anchor="t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18906640"/>
        <c:crosses val="autoZero"/>
        <c:auto val="1"/>
        <c:lblAlgn val="ctr"/>
        <c:lblOffset val="100"/>
        <c:noMultiLvlLbl val="0"/>
      </c:catAx>
      <c:valAx>
        <c:axId val="618906640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0" i="0" u="none" strike="noStrike" baseline="0">
                    <a:effectLst/>
                    <a:latin typeface="+mn-lt"/>
                    <a:cs typeface="Times New Roman" panose="02020603050405020304" pitchFamily="18" charset="0"/>
                  </a:rPr>
                  <a:t>Tensile Splitting Strength (MPa)</a:t>
                </a:r>
                <a:r>
                  <a:rPr lang="en-US" sz="900" b="0" i="0" u="none" strike="noStrike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 </a:t>
                </a:r>
                <a:endParaRPr lang="en-US" sz="900" b="0" i="0" u="none" strike="noStrike" baseline="0">
                  <a:solidFill>
                    <a:schemeClr val="tx1"/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0253799038677721"/>
              <c:y val="0.10036681241635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3420008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366699785832"/>
          <c:y val="0.0366022817458482"/>
          <c:w val="0.530251994186179"/>
          <c:h val="0.10523063208755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5858ad8b-3406-450c-add8-c138952e93d9}"/>
      </c:ext>
    </c:extLst>
  </c:chart>
  <c:spPr>
    <a:solidFill>
      <a:schemeClr val="bg1"/>
    </a:solidFill>
    <a:ln w="9525" cap="flat" cmpd="sng" algn="ctr">
      <a:solidFill>
        <a:schemeClr val="bg2">
          <a:lumMod val="7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lang="en-US" sz="105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050" b="1" i="0" u="none" strike="noStrike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Table 1.</a:t>
            </a:r>
            <a:r>
              <a:rPr lang="en-US" sz="1050" b="0" i="0" u="none" strike="noStrike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Slump Test Results for Untreated and PVA-Treated PKS Laterized Concrete at Varying Replacement Levels of Laterite and PKS</a:t>
            </a:r>
            <a:endParaRPr lang="en-US" sz="105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44054449546762"/>
          <c:y val="0.88985163937709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03810746921768"/>
          <c:y val="0.120695052249615"/>
          <c:w val="0.880390656680932"/>
          <c:h val="0.590613025114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Sheet1!$BB$73</c:f>
              <c:strCache>
                <c:ptCount val="1"/>
                <c:pt idx="0">
                  <c:v>Untreated PKS Laterized Concrete</c:v>
                </c:pt>
              </c:strCache>
            </c:strRef>
          </c:tx>
          <c:spPr>
            <a:solidFill>
              <a:srgbClr val="FFFF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Sheet1!$AZ$74:$BA$83</c:f>
              <c:multiLvlStrCache>
                <c:ptCount val="10"/>
                <c:lvl>
                  <c:pt idx="0">
                    <c:v> 0% PKS       </c:v>
                  </c:pt>
                  <c:pt idx="1">
                    <c:v> 10% PKS       </c:v>
                  </c:pt>
                  <c:pt idx="2">
                    <c:v> 20% PKS       </c:v>
                  </c:pt>
                  <c:pt idx="3">
                    <c:v> 30% PKS       </c:v>
                  </c:pt>
                  <c:pt idx="4">
                    <c:v> 10% PKS       </c:v>
                  </c:pt>
                  <c:pt idx="5">
                    <c:v> 20% PKS       </c:v>
                  </c:pt>
                  <c:pt idx="6">
                    <c:v> 30% PKS       </c:v>
                  </c:pt>
                  <c:pt idx="7">
                    <c:v> 10% PKS       </c:v>
                  </c:pt>
                  <c:pt idx="8">
                    <c:v> 20% PKS       </c:v>
                  </c:pt>
                  <c:pt idx="9">
                    <c:v> 30% PKS       </c:v>
                  </c:pt>
                </c:lvl>
                <c:lvl>
                  <c:pt idx="0" c:formatCode="0%">
                    <c:v>0% Laterite</c:v>
                  </c:pt>
                  <c:pt idx="1" c:formatCode="0%">
                    <c:v>10% Laterite</c:v>
                  </c:pt>
                  <c:pt idx="4" c:formatCode="0%">
                    <c:v>20% Laterite</c:v>
                  </c:pt>
                  <c:pt idx="7" c:formatCode="0%">
                    <c:v>30% Laterite</c:v>
                  </c:pt>
                </c:lvl>
              </c:multiLvlStrCache>
            </c:multiLvlStrRef>
          </c:cat>
          <c:val>
            <c:numRef>
              <c:f>Sheet1!$BB$74:$BB$83</c:f>
              <c:numCache>
                <c:formatCode>General</c:formatCode>
                <c:ptCount val="10"/>
                <c:pt idx="0">
                  <c:v>62</c:v>
                </c:pt>
                <c:pt idx="1">
                  <c:v>57</c:v>
                </c:pt>
                <c:pt idx="2">
                  <c:v>55</c:v>
                </c:pt>
                <c:pt idx="3">
                  <c:v>54</c:v>
                </c:pt>
                <c:pt idx="4">
                  <c:v>50</c:v>
                </c:pt>
                <c:pt idx="5">
                  <c:v>48</c:v>
                </c:pt>
                <c:pt idx="6">
                  <c:v>46</c:v>
                </c:pt>
                <c:pt idx="7">
                  <c:v>43</c:v>
                </c:pt>
                <c:pt idx="8">
                  <c:v>41</c:v>
                </c:pt>
                <c:pt idx="9">
                  <c:v>40</c:v>
                </c:pt>
              </c:numCache>
            </c:numRef>
          </c:val>
        </c:ser>
        <c:ser>
          <c:idx val="1"/>
          <c:order val="1"/>
          <c:tx>
            <c:strRef>
              <c:f>Sheet1!$BC$73</c:f>
              <c:strCache>
                <c:ptCount val="1"/>
                <c:pt idx="0">
                  <c:v>Treated PKS Laterized Concrete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Sheet1!$AZ$74:$BA$83</c:f>
              <c:multiLvlStrCache>
                <c:ptCount val="10"/>
                <c:lvl>
                  <c:pt idx="0">
                    <c:v> 0% PKS       </c:v>
                  </c:pt>
                  <c:pt idx="1">
                    <c:v> 10% PKS       </c:v>
                  </c:pt>
                  <c:pt idx="2">
                    <c:v> 20% PKS       </c:v>
                  </c:pt>
                  <c:pt idx="3">
                    <c:v> 30% PKS       </c:v>
                  </c:pt>
                  <c:pt idx="4">
                    <c:v> 10% PKS       </c:v>
                  </c:pt>
                  <c:pt idx="5">
                    <c:v> 20% PKS       </c:v>
                  </c:pt>
                  <c:pt idx="6">
                    <c:v> 30% PKS       </c:v>
                  </c:pt>
                  <c:pt idx="7">
                    <c:v> 10% PKS       </c:v>
                  </c:pt>
                  <c:pt idx="8">
                    <c:v> 20% PKS       </c:v>
                  </c:pt>
                  <c:pt idx="9">
                    <c:v> 30% PKS       </c:v>
                  </c:pt>
                </c:lvl>
                <c:lvl>
                  <c:pt idx="0" c:formatCode="0%">
                    <c:v>0% Laterite</c:v>
                  </c:pt>
                  <c:pt idx="1" c:formatCode="0%">
                    <c:v>10% Laterite</c:v>
                  </c:pt>
                  <c:pt idx="4" c:formatCode="0%">
                    <c:v>20% Laterite</c:v>
                  </c:pt>
                  <c:pt idx="7" c:formatCode="0%">
                    <c:v>30% Laterite</c:v>
                  </c:pt>
                </c:lvl>
              </c:multiLvlStrCache>
            </c:multiLvlStrRef>
          </c:cat>
          <c:val>
            <c:numRef>
              <c:f>Sheet1!$BC$74:$BC$83</c:f>
              <c:numCache>
                <c:formatCode>General</c:formatCode>
                <c:ptCount val="10"/>
                <c:pt idx="0">
                  <c:v>62</c:v>
                </c:pt>
                <c:pt idx="1">
                  <c:v>65</c:v>
                </c:pt>
                <c:pt idx="2">
                  <c:v>63</c:v>
                </c:pt>
                <c:pt idx="3">
                  <c:v>62</c:v>
                </c:pt>
                <c:pt idx="4">
                  <c:v>57</c:v>
                </c:pt>
                <c:pt idx="5">
                  <c:v>55</c:v>
                </c:pt>
                <c:pt idx="6">
                  <c:v>53</c:v>
                </c:pt>
                <c:pt idx="7">
                  <c:v>49</c:v>
                </c:pt>
                <c:pt idx="8">
                  <c:v>47</c:v>
                </c:pt>
                <c:pt idx="9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4200080"/>
        <c:axId val="618906640"/>
      </c:barChart>
      <c:catAx>
        <c:axId val="73420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>
                    <a:solidFill>
                      <a:schemeClr val="tx1"/>
                    </a:solidFill>
                  </a:rPr>
                  <a:t>Laterite</a:t>
                </a:r>
                <a:r>
                  <a:rPr lang="en-US" sz="900" baseline="0">
                    <a:solidFill>
                      <a:schemeClr val="tx1"/>
                    </a:solidFill>
                  </a:rPr>
                  <a:t> and PKS  Contents</a:t>
                </a:r>
                <a:endParaRPr lang="en-US" sz="9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18906640"/>
        <c:crosses val="autoZero"/>
        <c:auto val="1"/>
        <c:lblAlgn val="ctr"/>
        <c:lblOffset val="100"/>
        <c:noMultiLvlLbl val="0"/>
      </c:catAx>
      <c:valAx>
        <c:axId val="618906640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900" b="0" i="0" u="none" strike="noStrike" baseline="0"/>
                  <a:t>slump value</a:t>
                </a:r>
                <a:r>
                  <a:rPr lang="en-US" sz="9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(mm)</a:t>
                </a:r>
                <a:endParaRPr lang="en-US" sz="9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0243573630085872"/>
              <c:y val="0.36309048284517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3420008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854836114403"/>
          <c:y val="0.0225056149446654"/>
          <c:w val="0.87002208530819"/>
          <c:h val="0.077896580249509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0cb8a221-0dc3-4cc2-99bf-100fb1e9fd4c}"/>
      </c:ext>
    </c:extLst>
  </c:chart>
  <c:spPr>
    <a:solidFill>
      <a:schemeClr val="bg1"/>
    </a:solidFill>
    <a:ln w="9525" cap="flat" cmpd="sng" algn="ctr">
      <a:solidFill>
        <a:schemeClr val="bg2">
          <a:lumMod val="7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lang="en-US" sz="105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050" b="0" i="0" u="none" strike="noStrike" baseline="0"/>
              <a:t>Table 4. 28-Day Density of Untreated and PVA-Treated PKS Laterized Concrete at Different Replacement Levels of Laterite and PKS</a:t>
            </a:r>
            <a:endParaRPr lang="en-US" sz="105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44054449546762"/>
          <c:y val="0.88985163937709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03810746921768"/>
          <c:y val="0.120695052249615"/>
          <c:w val="0.880390656680932"/>
          <c:h val="0.590613025114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Sheet1!$BI$87</c:f>
              <c:strCache>
                <c:ptCount val="1"/>
                <c:pt idx="0">
                  <c:v>Untreated PKS Laterized Concrete</c:v>
                </c:pt>
              </c:strCache>
            </c:strRef>
          </c:tx>
          <c:spPr>
            <a:solidFill>
              <a:srgbClr val="0099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Sheet1!$BG$88:$BH$97</c:f>
              <c:multiLvlStrCache>
                <c:ptCount val="10"/>
                <c:lvl>
                  <c:pt idx="0">
                    <c:v>0% PKS</c:v>
                  </c:pt>
                  <c:pt idx="1">
                    <c:v>10% PKS</c:v>
                  </c:pt>
                  <c:pt idx="2">
                    <c:v>20% PKS</c:v>
                  </c:pt>
                  <c:pt idx="3">
                    <c:v>30% PKS</c:v>
                  </c:pt>
                  <c:pt idx="4">
                    <c:v>10% PKS</c:v>
                  </c:pt>
                  <c:pt idx="5">
                    <c:v>20% PKS</c:v>
                  </c:pt>
                  <c:pt idx="6">
                    <c:v>30% PKS</c:v>
                  </c:pt>
                  <c:pt idx="7">
                    <c:v>10% PKS</c:v>
                  </c:pt>
                  <c:pt idx="8">
                    <c:v>20% PKS</c:v>
                  </c:pt>
                  <c:pt idx="9">
                    <c:v>30% PKS</c:v>
                  </c:pt>
                </c:lvl>
                <c:lvl>
                  <c:pt idx="0">
                    <c:v>0% Laterite</c:v>
                  </c:pt>
                  <c:pt idx="1">
                    <c:v>10% Laterite</c:v>
                  </c:pt>
                  <c:pt idx="4">
                    <c:v>20% Laterite</c:v>
                  </c:pt>
                  <c:pt idx="7">
                    <c:v>30% Laterite</c:v>
                  </c:pt>
                </c:lvl>
              </c:multiLvlStrCache>
            </c:multiLvlStrRef>
          </c:cat>
          <c:val>
            <c:numRef>
              <c:f>Sheet1!$BI$88:$BI$97</c:f>
              <c:numCache>
                <c:formatCode>General</c:formatCode>
                <c:ptCount val="10"/>
                <c:pt idx="0">
                  <c:v>2172</c:v>
                </c:pt>
                <c:pt idx="1">
                  <c:v>1969</c:v>
                </c:pt>
                <c:pt idx="2">
                  <c:v>1806</c:v>
                </c:pt>
                <c:pt idx="3">
                  <c:v>1670</c:v>
                </c:pt>
                <c:pt idx="4">
                  <c:v>1964</c:v>
                </c:pt>
                <c:pt idx="5">
                  <c:v>1802</c:v>
                </c:pt>
                <c:pt idx="6">
                  <c:v>1667</c:v>
                </c:pt>
                <c:pt idx="7">
                  <c:v>1960</c:v>
                </c:pt>
                <c:pt idx="8">
                  <c:v>1798</c:v>
                </c:pt>
                <c:pt idx="9">
                  <c:v>1664</c:v>
                </c:pt>
              </c:numCache>
            </c:numRef>
          </c:val>
        </c:ser>
        <c:ser>
          <c:idx val="1"/>
          <c:order val="1"/>
          <c:tx>
            <c:strRef>
              <c:f>Sheet1!$BJ$87</c:f>
              <c:strCache>
                <c:ptCount val="1"/>
                <c:pt idx="0">
                  <c:v>Treated PKS Laterized Concrete</c:v>
                </c:pt>
              </c:strCache>
            </c:strRef>
          </c:tx>
          <c:spPr>
            <a:solidFill>
              <a:srgbClr val="FF993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Sheet1!$BG$88:$BH$97</c:f>
              <c:multiLvlStrCache>
                <c:ptCount val="10"/>
                <c:lvl>
                  <c:pt idx="0">
                    <c:v>0% PKS</c:v>
                  </c:pt>
                  <c:pt idx="1">
                    <c:v>10% PKS</c:v>
                  </c:pt>
                  <c:pt idx="2">
                    <c:v>20% PKS</c:v>
                  </c:pt>
                  <c:pt idx="3">
                    <c:v>30% PKS</c:v>
                  </c:pt>
                  <c:pt idx="4">
                    <c:v>10% PKS</c:v>
                  </c:pt>
                  <c:pt idx="5">
                    <c:v>20% PKS</c:v>
                  </c:pt>
                  <c:pt idx="6">
                    <c:v>30% PKS</c:v>
                  </c:pt>
                  <c:pt idx="7">
                    <c:v>10% PKS</c:v>
                  </c:pt>
                  <c:pt idx="8">
                    <c:v>20% PKS</c:v>
                  </c:pt>
                  <c:pt idx="9">
                    <c:v>30% PKS</c:v>
                  </c:pt>
                </c:lvl>
                <c:lvl>
                  <c:pt idx="0">
                    <c:v>0% Laterite</c:v>
                  </c:pt>
                  <c:pt idx="1">
                    <c:v>10% Laterite</c:v>
                  </c:pt>
                  <c:pt idx="4">
                    <c:v>20% Laterite</c:v>
                  </c:pt>
                  <c:pt idx="7">
                    <c:v>30% Laterite</c:v>
                  </c:pt>
                </c:lvl>
              </c:multiLvlStrCache>
            </c:multiLvlStrRef>
          </c:cat>
          <c:val>
            <c:numRef>
              <c:f>Sheet1!$BJ$88:$BJ$97</c:f>
              <c:numCache>
                <c:formatCode>General</c:formatCode>
                <c:ptCount val="10"/>
                <c:pt idx="0">
                  <c:v>2172</c:v>
                </c:pt>
                <c:pt idx="1">
                  <c:v>1982</c:v>
                </c:pt>
                <c:pt idx="2">
                  <c:v>1816</c:v>
                </c:pt>
                <c:pt idx="3">
                  <c:v>1678</c:v>
                </c:pt>
                <c:pt idx="4">
                  <c:v>1972</c:v>
                </c:pt>
                <c:pt idx="5">
                  <c:v>1810</c:v>
                </c:pt>
                <c:pt idx="6">
                  <c:v>1673</c:v>
                </c:pt>
                <c:pt idx="7">
                  <c:v>1967</c:v>
                </c:pt>
                <c:pt idx="8">
                  <c:v>1803</c:v>
                </c:pt>
                <c:pt idx="9">
                  <c:v>1669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4200080"/>
        <c:axId val="618906640"/>
      </c:barChart>
      <c:catAx>
        <c:axId val="73420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>
                    <a:solidFill>
                      <a:schemeClr val="tx1"/>
                    </a:solidFill>
                  </a:rPr>
                  <a:t>Laterite</a:t>
                </a:r>
                <a:r>
                  <a:rPr lang="en-US" sz="900" baseline="0">
                    <a:solidFill>
                      <a:schemeClr val="tx1"/>
                    </a:solidFill>
                  </a:rPr>
                  <a:t> and PKS  Contents</a:t>
                </a:r>
                <a:endParaRPr lang="en-US" sz="9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3144409768213"/>
              <c:y val="0.838511206258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18906640"/>
        <c:crosses val="autoZero"/>
        <c:auto val="1"/>
        <c:lblAlgn val="ctr"/>
        <c:lblOffset val="100"/>
        <c:noMultiLvlLbl val="0"/>
      </c:catAx>
      <c:valAx>
        <c:axId val="618906640"/>
        <c:scaling>
          <c:orientation val="minMax"/>
          <c:max val="2200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900" b="0" i="0" u="none" strike="noStrike" baseline="0">
                    <a:solidFill>
                      <a:sysClr val="windowText" lastClr="000000"/>
                    </a:solidFill>
                  </a:rPr>
                  <a:t>Density</a:t>
                </a:r>
                <a:r>
                  <a:rPr lang="en-US" sz="9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(Kg/m</a:t>
                </a:r>
                <a:r>
                  <a:rPr lang="en-US" sz="9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</a:t>
                </a:r>
                <a:r>
                  <a:rPr lang="en-US" sz="9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US" sz="9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0192491297535074"/>
              <c:y val="0.29931520245269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34200080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854836114403"/>
          <c:y val="0.0225056149446654"/>
          <c:w val="0.87002208530819"/>
          <c:h val="0.077896580249509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3d396f05-4fe2-4641-b87c-6d4e31a021e2}"/>
      </c:ext>
    </c:extLst>
  </c:chart>
  <c:spPr>
    <a:solidFill>
      <a:schemeClr val="bg1"/>
    </a:solidFill>
    <a:ln w="9525" cap="flat" cmpd="sng" algn="ctr">
      <a:solidFill>
        <a:schemeClr val="bg2">
          <a:lumMod val="7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u="none" strike="noStrike" baseline="0">
                <a:solidFill>
                  <a:schemeClr val="tx1"/>
                </a:solidFill>
              </a:rPr>
              <a:t>Figure 4.</a:t>
            </a:r>
            <a:r>
              <a:rPr lang="en-US" sz="1000" b="0" i="0" u="none" strike="noStrike" baseline="0">
                <a:solidFill>
                  <a:schemeClr val="tx1"/>
                </a:solidFill>
              </a:rPr>
              <a:t> Compressive Strength Development of Untreated PKS Laterized Concrete</a:t>
            </a:r>
            <a:endParaRPr lang="en-US" sz="10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40725798561057"/>
          <c:y val="0.94426647815608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58851828065381"/>
          <c:y val="0.0217635564284412"/>
          <c:w val="0.874063760915456"/>
          <c:h val="0.8431834502234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Sheet1!$N$100</c:f>
              <c:strCache>
                <c:ptCount val="1"/>
                <c:pt idx="0">
                  <c:v>0% Laterite 0% PKS 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Sheet1!$N$101:$N$105</c:f>
              <c:numCache>
                <c:formatCode>General</c:formatCode>
                <c:ptCount val="5"/>
                <c:pt idx="0">
                  <c:v>0</c:v>
                </c:pt>
                <c:pt idx="1">
                  <c:v>24.9</c:v>
                </c:pt>
                <c:pt idx="2" c:formatCode="0.00">
                  <c:v>38.1</c:v>
                </c:pt>
                <c:pt idx="3">
                  <c:v>40.16</c:v>
                </c:pt>
                <c:pt idx="4">
                  <c:v>40.8738828202582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Sheet1!$O$100</c:f>
              <c:strCache>
                <c:ptCount val="1"/>
                <c:pt idx="0">
                  <c:v>10% Laterite 10% PKS  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Sheet1!$O$101:$O$105</c:f>
              <c:numCache>
                <c:formatCode>General</c:formatCode>
                <c:ptCount val="5"/>
                <c:pt idx="0">
                  <c:v>0</c:v>
                </c:pt>
                <c:pt idx="1">
                  <c:v>23.21</c:v>
                </c:pt>
                <c:pt idx="2" c:formatCode="0.00">
                  <c:v>35.05</c:v>
                </c:pt>
                <c:pt idx="3">
                  <c:v>36.87</c:v>
                </c:pt>
                <c:pt idx="4">
                  <c:v>37.4577954319762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Sheet1!$P$100</c:f>
              <c:strCache>
                <c:ptCount val="1"/>
                <c:pt idx="0">
                  <c:v> 10% Laterite 20% PKS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Sheet1!$P$101:$P$105</c:f>
              <c:numCache>
                <c:formatCode>General</c:formatCode>
                <c:ptCount val="5"/>
                <c:pt idx="0">
                  <c:v>0</c:v>
                </c:pt>
                <c:pt idx="1">
                  <c:v>22.07</c:v>
                </c:pt>
                <c:pt idx="2" c:formatCode="0.00">
                  <c:v>33.3</c:v>
                </c:pt>
                <c:pt idx="3">
                  <c:v>34.97</c:v>
                </c:pt>
                <c:pt idx="4">
                  <c:v>35.4518371400199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Sheet1!$Q$100</c:f>
              <c:strCache>
                <c:ptCount val="1"/>
                <c:pt idx="0">
                  <c:v>10% Laterite 30% PKS      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Sheet1!$Q$101:$Q$105</c:f>
              <c:numCache>
                <c:formatCode>General</c:formatCode>
                <c:ptCount val="5"/>
                <c:pt idx="0">
                  <c:v>0</c:v>
                </c:pt>
                <c:pt idx="1">
                  <c:v>20.98</c:v>
                </c:pt>
                <c:pt idx="2" c:formatCode="0.00">
                  <c:v>31.64</c:v>
                </c:pt>
                <c:pt idx="3">
                  <c:v>33.17</c:v>
                </c:pt>
                <c:pt idx="4">
                  <c:v>33.5948361469712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Sheet1!$R$100</c:f>
              <c:strCache>
                <c:ptCount val="1"/>
                <c:pt idx="0">
                  <c:v>20% Laterite 10% PKS       </c:v>
                </c:pt>
              </c:strCache>
            </c:strRef>
          </c:tx>
          <c:spPr>
            <a:ln w="19050" cap="rnd">
              <a:solidFill>
                <a:srgbClr val="00F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Sheet1!$R$101:$R$105</c:f>
              <c:numCache>
                <c:formatCode>General</c:formatCode>
                <c:ptCount val="5"/>
                <c:pt idx="0">
                  <c:v>0</c:v>
                </c:pt>
                <c:pt idx="1">
                  <c:v>22.43</c:v>
                </c:pt>
                <c:pt idx="2" c:formatCode="0.00">
                  <c:v>33.85</c:v>
                </c:pt>
                <c:pt idx="3">
                  <c:v>35.44</c:v>
                </c:pt>
                <c:pt idx="4">
                  <c:v>35.9682224428997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Sheet1!$S$100</c:f>
              <c:strCache>
                <c:ptCount val="1"/>
                <c:pt idx="0">
                  <c:v> 20% Laterite 20% PKS      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Sheet1!$S$101:$S$105</c:f>
              <c:numCache>
                <c:formatCode>General</c:formatCode>
                <c:ptCount val="5"/>
                <c:pt idx="0">
                  <c:v>0</c:v>
                </c:pt>
                <c:pt idx="1">
                  <c:v>21.33</c:v>
                </c:pt>
                <c:pt idx="2" c:formatCode="0.00">
                  <c:v>32.16</c:v>
                </c:pt>
                <c:pt idx="3">
                  <c:v>33.61</c:v>
                </c:pt>
                <c:pt idx="4">
                  <c:v>34.0417080436941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Sheet1!$T$100</c:f>
              <c:strCache>
                <c:ptCount val="1"/>
                <c:pt idx="0">
                  <c:v>20% Laterite 30% PKS      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Sheet1!$T$101:$T$105</c:f>
              <c:numCache>
                <c:formatCode>General</c:formatCode>
                <c:ptCount val="5"/>
                <c:pt idx="0">
                  <c:v>0</c:v>
                </c:pt>
                <c:pt idx="1">
                  <c:v>20.27</c:v>
                </c:pt>
                <c:pt idx="2" c:formatCode="0.00">
                  <c:v>30.55</c:v>
                </c:pt>
                <c:pt idx="3">
                  <c:v>31.88</c:v>
                </c:pt>
                <c:pt idx="4">
                  <c:v>32.2641509433962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Sheet1!$U$100</c:f>
              <c:strCache>
                <c:ptCount val="1"/>
                <c:pt idx="0">
                  <c:v> 30% Laterite 10% PKS      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Sheet1!$U$101:$U$105</c:f>
              <c:numCache>
                <c:formatCode>General</c:formatCode>
                <c:ptCount val="5"/>
                <c:pt idx="0">
                  <c:v>0</c:v>
                </c:pt>
                <c:pt idx="1">
                  <c:v>21.87</c:v>
                </c:pt>
                <c:pt idx="2" c:formatCode="0.00">
                  <c:v>32.99</c:v>
                </c:pt>
                <c:pt idx="3">
                  <c:v>34.44</c:v>
                </c:pt>
                <c:pt idx="4">
                  <c:v>34.9255213505462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Sheet1!$V$100</c:f>
              <c:strCache>
                <c:ptCount val="1"/>
                <c:pt idx="0">
                  <c:v>30% Laterite 20% PKS       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Sheet1!$V$101:$V$105</c:f>
              <c:numCache>
                <c:formatCode>General</c:formatCode>
                <c:ptCount val="5"/>
                <c:pt idx="0">
                  <c:v>0</c:v>
                </c:pt>
                <c:pt idx="1">
                  <c:v>21.23</c:v>
                </c:pt>
                <c:pt idx="2" c:formatCode="0.00">
                  <c:v>32</c:v>
                </c:pt>
                <c:pt idx="3">
                  <c:v>33.34</c:v>
                </c:pt>
                <c:pt idx="4">
                  <c:v>33.7437934458789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Sheet1!$W$100</c:f>
              <c:strCache>
                <c:ptCount val="1"/>
                <c:pt idx="0">
                  <c:v> 30% Laterite 30% PKS       </c:v>
                </c:pt>
              </c:strCache>
            </c:strRef>
          </c:tx>
          <c:spPr>
            <a:ln w="19050" cap="rnd">
              <a:solidFill>
                <a:srgbClr val="99009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Sheet1!$M$101:$M$105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Sheet1!$W$101:$W$105</c:f>
              <c:numCache>
                <c:formatCode>General</c:formatCode>
                <c:ptCount val="5"/>
                <c:pt idx="0">
                  <c:v>0</c:v>
                </c:pt>
                <c:pt idx="1">
                  <c:v>19.75</c:v>
                </c:pt>
                <c:pt idx="2" c:formatCode="0.00">
                  <c:v>29.76</c:v>
                </c:pt>
                <c:pt idx="3">
                  <c:v>30.97</c:v>
                </c:pt>
                <c:pt idx="4">
                  <c:v>31.3108242303873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5185055"/>
        <c:axId val="1545172575"/>
      </c:scatterChart>
      <c:valAx>
        <c:axId val="1545185055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Curing</a:t>
                </a:r>
                <a:r>
                  <a:rPr lang="en-US" baseline="0"/>
                  <a:t> Duration (Day)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10954000795789"/>
              <c:y val="0.90205470643018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45172575"/>
        <c:crosses val="autoZero"/>
        <c:crossBetween val="midCat"/>
        <c:majorUnit val="30"/>
      </c:valAx>
      <c:valAx>
        <c:axId val="15451725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</a:t>
                </a:r>
                <a:r>
                  <a:rPr lang="en-US" baseline="0"/>
                  <a:t> Strength (MPa)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451850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5375964483884"/>
          <c:y val="0.414657232188531"/>
          <c:w val="0.312988866755197"/>
          <c:h val="0.3763427579374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50686e5c-6c40-4960-b1e6-50210017684d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u="none" strike="noStrike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Figure 4</a:t>
            </a:r>
            <a:r>
              <a:rPr lang="en-US" sz="1000" b="0" i="0" u="none" strike="noStrike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. Compressive Strength Development of PVA-Treated PKS Laterized Concrete</a:t>
            </a:r>
            <a:endParaRPr lang="en-US" sz="1000">
              <a:solidFill>
                <a:schemeClr val="tx1">
                  <a:lumMod val="95000"/>
                  <a:lumOff val="5000"/>
                </a:schemeClr>
              </a:solidFill>
            </a:endParaRPr>
          </a:p>
        </c:rich>
      </c:tx>
      <c:layout>
        <c:manualLayout>
          <c:xMode val="edge"/>
          <c:yMode val="edge"/>
          <c:x val="0.167511732910094"/>
          <c:y val="0.95025508205802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977788494914"/>
          <c:y val="0.0134140388190964"/>
          <c:w val="0.860449333957618"/>
          <c:h val="0.88613871375475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Sheet1!$N$142</c:f>
              <c:strCache>
                <c:ptCount val="1"/>
                <c:pt idx="0">
                  <c:v>0% Laterite 0% PKS       </c:v>
                </c:pt>
              </c:strCache>
            </c:strRef>
          </c:tx>
          <c:spPr>
            <a:ln w="19050" cap="rnd">
              <a:solidFill>
                <a:srgbClr val="66F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Sheet1!$N$143:$N$147</c:f>
              <c:numCache>
                <c:formatCode>General</c:formatCode>
                <c:ptCount val="5"/>
                <c:pt idx="0">
                  <c:v>0</c:v>
                </c:pt>
                <c:pt idx="1">
                  <c:v>24.9</c:v>
                </c:pt>
                <c:pt idx="2" c:formatCode="0.00">
                  <c:v>38.1</c:v>
                </c:pt>
                <c:pt idx="3">
                  <c:v>40.16</c:v>
                </c:pt>
                <c:pt idx="4">
                  <c:v>40.87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Sheet1!$O$142</c:f>
              <c:strCache>
                <c:ptCount val="1"/>
                <c:pt idx="0">
                  <c:v>10% Laterite 10% PKS  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Sheet1!$O$143:$O$147</c:f>
              <c:numCache>
                <c:formatCode>General</c:formatCode>
                <c:ptCount val="5"/>
                <c:pt idx="0">
                  <c:v>0</c:v>
                </c:pt>
                <c:pt idx="1">
                  <c:v>26</c:v>
                </c:pt>
                <c:pt idx="2" c:formatCode="0.00">
                  <c:v>39.26</c:v>
                </c:pt>
                <c:pt idx="3">
                  <c:v>41.3</c:v>
                </c:pt>
                <c:pt idx="4">
                  <c:v>41.95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Sheet1!$P$142</c:f>
              <c:strCache>
                <c:ptCount val="1"/>
                <c:pt idx="0">
                  <c:v> 10% Laterite 20% PKS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Sheet1!$P$143:$P$147</c:f>
              <c:numCache>
                <c:formatCode>General</c:formatCode>
                <c:ptCount val="5"/>
                <c:pt idx="0">
                  <c:v>0</c:v>
                </c:pt>
                <c:pt idx="1">
                  <c:v>24.68</c:v>
                </c:pt>
                <c:pt idx="2" c:formatCode="0.00">
                  <c:v>37.26</c:v>
                </c:pt>
                <c:pt idx="3">
                  <c:v>39.12</c:v>
                </c:pt>
                <c:pt idx="4">
                  <c:v>39.66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Sheet1!$Q$142</c:f>
              <c:strCache>
                <c:ptCount val="1"/>
                <c:pt idx="0">
                  <c:v>10% Laterite 30% PKS      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Sheet1!$Q$143:$Q$147</c:f>
              <c:numCache>
                <c:formatCode>General</c:formatCode>
                <c:ptCount val="5"/>
                <c:pt idx="0">
                  <c:v>0</c:v>
                </c:pt>
                <c:pt idx="1">
                  <c:v>23.4</c:v>
                </c:pt>
                <c:pt idx="2" c:formatCode="0.00">
                  <c:v>35.34</c:v>
                </c:pt>
                <c:pt idx="3">
                  <c:v>37.05</c:v>
                </c:pt>
                <c:pt idx="4">
                  <c:v>37.52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Sheet1!$R$142</c:f>
              <c:strCache>
                <c:ptCount val="1"/>
                <c:pt idx="0">
                  <c:v>20% Laterite 10% PKS      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Sheet1!$R$143:$R$147</c:f>
              <c:numCache>
                <c:formatCode>General</c:formatCode>
                <c:ptCount val="5"/>
                <c:pt idx="0">
                  <c:v>0</c:v>
                </c:pt>
                <c:pt idx="1">
                  <c:v>24.73</c:v>
                </c:pt>
                <c:pt idx="2" c:formatCode="0.00">
                  <c:v>37.95</c:v>
                </c:pt>
                <c:pt idx="3">
                  <c:v>39.73</c:v>
                </c:pt>
                <c:pt idx="4">
                  <c:v>40.31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Sheet1!$S$142</c:f>
              <c:strCache>
                <c:ptCount val="1"/>
                <c:pt idx="0">
                  <c:v> 20% Laterite 20% PKS      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Sheet1!$S$143:$S$147</c:f>
              <c:numCache>
                <c:formatCode>General</c:formatCode>
                <c:ptCount val="5"/>
                <c:pt idx="0">
                  <c:v>0</c:v>
                </c:pt>
                <c:pt idx="1">
                  <c:v>23.82</c:v>
                </c:pt>
                <c:pt idx="2" c:formatCode="0.00">
                  <c:v>35.97</c:v>
                </c:pt>
                <c:pt idx="3">
                  <c:v>37.59</c:v>
                </c:pt>
                <c:pt idx="4">
                  <c:v>38.07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Sheet1!$T$142</c:f>
              <c:strCache>
                <c:ptCount val="1"/>
                <c:pt idx="0">
                  <c:v>20% Laterite 30% PKS      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Sheet1!$T$143:$T$147</c:f>
              <c:numCache>
                <c:formatCode>General</c:formatCode>
                <c:ptCount val="5"/>
                <c:pt idx="0">
                  <c:v>0</c:v>
                </c:pt>
                <c:pt idx="1">
                  <c:v>22.58</c:v>
                </c:pt>
                <c:pt idx="2" c:formatCode="0.00">
                  <c:v>34.09</c:v>
                </c:pt>
                <c:pt idx="3">
                  <c:v>35.57</c:v>
                </c:pt>
                <c:pt idx="4">
                  <c:v>35.99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Sheet1!$U$142</c:f>
              <c:strCache>
                <c:ptCount val="1"/>
                <c:pt idx="0">
                  <c:v> 30% Laterite 10% PKS      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Sheet1!$U$143:$U$147</c:f>
              <c:numCache>
                <c:formatCode>General</c:formatCode>
                <c:ptCount val="5"/>
                <c:pt idx="0">
                  <c:v>0</c:v>
                </c:pt>
                <c:pt idx="1">
                  <c:v>24.51</c:v>
                </c:pt>
                <c:pt idx="2" c:formatCode="0.00">
                  <c:v>37.01</c:v>
                </c:pt>
                <c:pt idx="3">
                  <c:v>38.64</c:v>
                </c:pt>
                <c:pt idx="4">
                  <c:v>39.18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Sheet1!$V$142</c:f>
              <c:strCache>
                <c:ptCount val="1"/>
                <c:pt idx="0">
                  <c:v>30% Laterite 20% PKS       </c:v>
                </c:pt>
              </c:strCache>
            </c:strRef>
          </c:tx>
          <c:spPr>
            <a:ln w="19050" cap="rnd">
              <a:solidFill>
                <a:srgbClr val="990099">
                  <a:alpha val="97000"/>
                </a:srgb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Sheet1!$V$143:$V$147</c:f>
              <c:numCache>
                <c:formatCode>General</c:formatCode>
                <c:ptCount val="5"/>
                <c:pt idx="0">
                  <c:v>0</c:v>
                </c:pt>
                <c:pt idx="1">
                  <c:v>23.71</c:v>
                </c:pt>
                <c:pt idx="2" c:formatCode="0.00">
                  <c:v>35.8</c:v>
                </c:pt>
                <c:pt idx="3">
                  <c:v>37.3</c:v>
                </c:pt>
                <c:pt idx="4">
                  <c:v>37.75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Sheet1!$W$142</c:f>
              <c:strCache>
                <c:ptCount val="1"/>
                <c:pt idx="0">
                  <c:v> 30% Laterite 30% PKS      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Sheet1!$M$143:$M$147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Sheet1!$W$143:$W$147</c:f>
              <c:numCache>
                <c:formatCode>General</c:formatCode>
                <c:ptCount val="5"/>
                <c:pt idx="0">
                  <c:v>0</c:v>
                </c:pt>
                <c:pt idx="1">
                  <c:v>22.03</c:v>
                </c:pt>
                <c:pt idx="2" c:formatCode="0.00">
                  <c:v>33.26</c:v>
                </c:pt>
                <c:pt idx="3">
                  <c:v>34.61</c:v>
                </c:pt>
                <c:pt idx="4">
                  <c:v>34.99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031168"/>
        <c:axId val="198025888"/>
      </c:scatterChart>
      <c:valAx>
        <c:axId val="198031168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Curing Duration (Day)</a:t>
                </a:r>
                <a:endParaRPr lang="en-US" sz="90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428297994526875"/>
              <c:y val="0.92533581156576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8025888"/>
        <c:crosses val="autoZero"/>
        <c:crossBetween val="midCat"/>
        <c:majorUnit val="30"/>
      </c:valAx>
      <c:valAx>
        <c:axId val="198025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Compressive Strength (MPa)</a:t>
                </a:r>
                <a:endParaRPr lang="en-US"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803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25272694825075"/>
          <c:y val="0.573274569312071"/>
          <c:w val="0.386121326441791"/>
          <c:h val="0.2341631714462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3eff3585-f79f-45cc-ad20-f741bd39e58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en-US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u="none" strike="noStrike" baseline="0"/>
              <a:t>Figure 7.</a:t>
            </a:r>
            <a:r>
              <a:rPr lang="en-US" sz="1000" b="0" i="0" u="none" strike="noStrike" baseline="0"/>
              <a:t> Flexural Strength of Untreated PKS Laterized Concrete over Time</a:t>
            </a:r>
            <a:endParaRPr lang="en-US" sz="1000" b="0"/>
          </a:p>
        </c:rich>
      </c:tx>
      <c:layout>
        <c:manualLayout>
          <c:xMode val="edge"/>
          <c:yMode val="edge"/>
          <c:x val="0.125436439641475"/>
          <c:y val="0.95447473254606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77788494914"/>
          <c:y val="0.0134140388190964"/>
          <c:w val="0.860449333957618"/>
          <c:h val="0.886138713754754"/>
        </c:manualLayout>
      </c:layout>
      <c:scatterChart>
        <c:scatterStyle val="smoothMarker"/>
        <c:varyColors val="0"/>
        <c:ser>
          <c:idx val="10"/>
          <c:order val="0"/>
          <c:tx>
            <c:strRef>
              <c:f>Sheet1!$N$197</c:f>
              <c:strCache>
                <c:ptCount val="1"/>
                <c:pt idx="0">
                  <c:v>0% Laterite 0% PKS       </c:v>
                </c:pt>
              </c:strCache>
            </c:strRef>
          </c:tx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Sheet1!$N$198:$N$202</c:f>
              <c:numCache>
                <c:formatCode>General</c:formatCode>
                <c:ptCount val="5"/>
                <c:pt idx="0">
                  <c:v>0</c:v>
                </c:pt>
                <c:pt idx="1">
                  <c:v>4.27</c:v>
                </c:pt>
                <c:pt idx="2">
                  <c:v>6.54</c:v>
                </c:pt>
                <c:pt idx="3">
                  <c:v>6.89</c:v>
                </c:pt>
                <c:pt idx="4">
                  <c:v>6.9</c:v>
                </c:pt>
              </c:numCache>
            </c:numRef>
          </c:yVal>
          <c:smooth val="1"/>
        </c:ser>
        <c:ser>
          <c:idx val="11"/>
          <c:order val="1"/>
          <c:tx>
            <c:strRef>
              <c:f>Sheet1!$O$197</c:f>
              <c:strCache>
                <c:ptCount val="1"/>
                <c:pt idx="0">
                  <c:v>10% Laterite 10% PKS   </c:v>
                </c:pt>
              </c:strCache>
            </c:strRef>
          </c:tx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Sheet1!$O$198:$O$202</c:f>
              <c:numCache>
                <c:formatCode>General</c:formatCode>
                <c:ptCount val="5"/>
                <c:pt idx="0">
                  <c:v>0</c:v>
                </c:pt>
                <c:pt idx="1">
                  <c:v>3.79</c:v>
                </c:pt>
                <c:pt idx="2">
                  <c:v>5.76</c:v>
                </c:pt>
                <c:pt idx="3">
                  <c:v>6.06</c:v>
                </c:pt>
                <c:pt idx="4">
                  <c:v>6.2</c:v>
                </c:pt>
              </c:numCache>
            </c:numRef>
          </c:yVal>
          <c:smooth val="1"/>
        </c:ser>
        <c:ser>
          <c:idx val="12"/>
          <c:order val="2"/>
          <c:tx>
            <c:strRef>
              <c:f>Sheet1!$P$197</c:f>
              <c:strCache>
                <c:ptCount val="1"/>
                <c:pt idx="0">
                  <c:v> 10% Laterite 20% PKS</c:v>
                </c:pt>
              </c:strCache>
            </c:strRef>
          </c:tx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Sheet1!$P$198:$P$202</c:f>
              <c:numCache>
                <c:formatCode>General</c:formatCode>
                <c:ptCount val="5"/>
                <c:pt idx="0">
                  <c:v>0</c:v>
                </c:pt>
                <c:pt idx="1">
                  <c:v>3.48</c:v>
                </c:pt>
                <c:pt idx="2">
                  <c:v>5.29</c:v>
                </c:pt>
                <c:pt idx="3">
                  <c:v>5.55</c:v>
                </c:pt>
                <c:pt idx="4">
                  <c:v>5.67</c:v>
                </c:pt>
              </c:numCache>
            </c:numRef>
          </c:yVal>
          <c:smooth val="1"/>
        </c:ser>
        <c:ser>
          <c:idx val="13"/>
          <c:order val="3"/>
          <c:tx>
            <c:strRef>
              <c:f>Sheet1!$Q$197</c:f>
              <c:strCache>
                <c:ptCount val="1"/>
                <c:pt idx="0">
                  <c:v>10% Laterite 30% PKS       </c:v>
                </c:pt>
              </c:strCache>
            </c:strRef>
          </c:tx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Sheet1!$Q$198:$Q$202</c:f>
              <c:numCache>
                <c:formatCode>General</c:formatCode>
                <c:ptCount val="5"/>
                <c:pt idx="0">
                  <c:v>0</c:v>
                </c:pt>
                <c:pt idx="1">
                  <c:v>3.08</c:v>
                </c:pt>
                <c:pt idx="2">
                  <c:v>4.68</c:v>
                </c:pt>
                <c:pt idx="3">
                  <c:v>4.91</c:v>
                </c:pt>
                <c:pt idx="4">
                  <c:v>5.01</c:v>
                </c:pt>
              </c:numCache>
            </c:numRef>
          </c:yVal>
          <c:smooth val="1"/>
        </c:ser>
        <c:ser>
          <c:idx val="14"/>
          <c:order val="4"/>
          <c:tx>
            <c:strRef>
              <c:f>Sheet1!$R$197</c:f>
              <c:strCache>
                <c:ptCount val="1"/>
                <c:pt idx="0">
                  <c:v>20% Laterite 10% PKS       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prstDash val="solid"/>
              <a:round/>
            </a:ln>
          </c:spPr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Sheet1!$R$198:$R$202</c:f>
              <c:numCache>
                <c:formatCode>General</c:formatCode>
                <c:ptCount val="5"/>
                <c:pt idx="0">
                  <c:v>0</c:v>
                </c:pt>
                <c:pt idx="1">
                  <c:v>3.66</c:v>
                </c:pt>
                <c:pt idx="2">
                  <c:v>5.57</c:v>
                </c:pt>
                <c:pt idx="3">
                  <c:v>5.83</c:v>
                </c:pt>
                <c:pt idx="4">
                  <c:v>5.96</c:v>
                </c:pt>
              </c:numCache>
            </c:numRef>
          </c:yVal>
          <c:smooth val="1"/>
        </c:ser>
        <c:ser>
          <c:idx val="15"/>
          <c:order val="5"/>
          <c:tx>
            <c:strRef>
              <c:f>Sheet1!$S$197</c:f>
              <c:strCache>
                <c:ptCount val="1"/>
                <c:pt idx="0">
                  <c:v> 20% Laterite 20% PKS       </c:v>
                </c:pt>
              </c:strCache>
            </c:strRef>
          </c:tx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Sheet1!$S$198:$S$202</c:f>
              <c:numCache>
                <c:formatCode>General</c:formatCode>
                <c:ptCount val="5"/>
                <c:pt idx="0">
                  <c:v>0</c:v>
                </c:pt>
                <c:pt idx="1">
                  <c:v>3.28</c:v>
                </c:pt>
                <c:pt idx="2">
                  <c:v>4.98</c:v>
                </c:pt>
                <c:pt idx="3">
                  <c:v>5.2</c:v>
                </c:pt>
                <c:pt idx="4">
                  <c:v>5.3</c:v>
                </c:pt>
              </c:numCache>
            </c:numRef>
          </c:yVal>
          <c:smooth val="1"/>
        </c:ser>
        <c:ser>
          <c:idx val="16"/>
          <c:order val="6"/>
          <c:tx>
            <c:strRef>
              <c:f>Sheet1!$T$197</c:f>
              <c:strCache>
                <c:ptCount val="1"/>
                <c:pt idx="0">
                  <c:v>20% Laterite 30% PKS       </c:v>
                </c:pt>
              </c:strCache>
            </c:strRef>
          </c:tx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Sheet1!$T$198:$T$202</c:f>
              <c:numCache>
                <c:formatCode>General</c:formatCode>
                <c:ptCount val="5"/>
                <c:pt idx="0">
                  <c:v>0</c:v>
                </c:pt>
                <c:pt idx="1">
                  <c:v>2.89</c:v>
                </c:pt>
                <c:pt idx="2">
                  <c:v>4.4</c:v>
                </c:pt>
                <c:pt idx="3">
                  <c:v>4.59</c:v>
                </c:pt>
                <c:pt idx="4">
                  <c:v>4.68</c:v>
                </c:pt>
              </c:numCache>
            </c:numRef>
          </c:yVal>
          <c:smooth val="1"/>
        </c:ser>
        <c:ser>
          <c:idx val="17"/>
          <c:order val="7"/>
          <c:tx>
            <c:strRef>
              <c:f>Sheet1!$U$197</c:f>
              <c:strCache>
                <c:ptCount val="1"/>
                <c:pt idx="0">
                  <c:v> 30% Laterite 10% PKS       </c:v>
                </c:pt>
              </c:strCache>
            </c:strRef>
          </c:tx>
          <c:spPr>
            <a:ln w="19050" cap="rnd" cmpd="sng" algn="ctr">
              <a:solidFill>
                <a:srgbClr val="66FFFF"/>
              </a:solidFill>
              <a:prstDash val="solid"/>
              <a:round/>
            </a:ln>
          </c:spPr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Sheet1!$U$198:$U$202</c:f>
              <c:numCache>
                <c:formatCode>General</c:formatCode>
                <c:ptCount val="5"/>
                <c:pt idx="0">
                  <c:v>0</c:v>
                </c:pt>
                <c:pt idx="1">
                  <c:v>3.51</c:v>
                </c:pt>
                <c:pt idx="2">
                  <c:v>5.33</c:v>
                </c:pt>
                <c:pt idx="3">
                  <c:v>5.56</c:v>
                </c:pt>
                <c:pt idx="4">
                  <c:v>5.68</c:v>
                </c:pt>
              </c:numCache>
            </c:numRef>
          </c:yVal>
          <c:smooth val="1"/>
        </c:ser>
        <c:ser>
          <c:idx val="18"/>
          <c:order val="8"/>
          <c:tx>
            <c:strRef>
              <c:f>Sheet1!$V$197</c:f>
              <c:strCache>
                <c:ptCount val="1"/>
                <c:pt idx="0">
                  <c:v>30% Laterite 20% PKS       </c:v>
                </c:pt>
              </c:strCache>
            </c:strRef>
          </c:tx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Sheet1!$V$198:$V$202</c:f>
              <c:numCache>
                <c:formatCode>General</c:formatCode>
                <c:ptCount val="5"/>
                <c:pt idx="0">
                  <c:v>0</c:v>
                </c:pt>
                <c:pt idx="1">
                  <c:v>3.17</c:v>
                </c:pt>
                <c:pt idx="2">
                  <c:v>4.82</c:v>
                </c:pt>
                <c:pt idx="3">
                  <c:v>5.02</c:v>
                </c:pt>
                <c:pt idx="4">
                  <c:v>5.12</c:v>
                </c:pt>
              </c:numCache>
            </c:numRef>
          </c:yVal>
          <c:smooth val="1"/>
        </c:ser>
        <c:ser>
          <c:idx val="19"/>
          <c:order val="9"/>
          <c:tx>
            <c:strRef>
              <c:f>Sheet1!$W$197</c:f>
              <c:strCache>
                <c:ptCount val="1"/>
                <c:pt idx="0">
                  <c:v> 30% Laterite 30% PKS       </c:v>
                </c:pt>
              </c:strCache>
            </c:strRef>
          </c:tx>
          <c:marker>
            <c:symbol val="circle"/>
            <c:size val="5"/>
          </c:marker>
          <c:dLbls>
            <c:delete val="1"/>
          </c:dLbls>
          <c:xVal>
            <c:numRef>
              <c:f>Sheet1!$M$198:$M$202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Sheet1!$W$198:$W$202</c:f>
              <c:numCache>
                <c:formatCode>General</c:formatCode>
                <c:ptCount val="5"/>
                <c:pt idx="0">
                  <c:v>0</c:v>
                </c:pt>
                <c:pt idx="1">
                  <c:v>2.8</c:v>
                </c:pt>
                <c:pt idx="2">
                  <c:v>4.25</c:v>
                </c:pt>
                <c:pt idx="3">
                  <c:v>4.42</c:v>
                </c:pt>
                <c:pt idx="4">
                  <c:v>4.5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031168"/>
        <c:axId val="198025888"/>
      </c:scatterChart>
      <c:valAx>
        <c:axId val="198031168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Curing Duration (Day)</a:t>
                </a:r>
                <a:endParaRPr lang="en-US" sz="100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41440466329111"/>
              <c:y val="0.92533574700021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8025888"/>
        <c:crosses val="autoZero"/>
        <c:crossBetween val="midCat"/>
        <c:majorUnit val="30"/>
      </c:valAx>
      <c:valAx>
        <c:axId val="198025888"/>
        <c:scaling>
          <c:orientation val="minMax"/>
          <c:max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Flexural Strength (MPa)</a:t>
                </a:r>
                <a:endParaRPr lang="en-US"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803116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525272694825075"/>
          <c:y val="0.573274569312071"/>
          <c:w val="0.386121326441791"/>
          <c:h val="0.2341631714462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cc049e57-69ab-4b03-81f1-c9ef227e0223}"/>
      </c:ext>
    </c:extLst>
  </c:chart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0" i="0" u="none" strike="noStrike" kern="1200" spc="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Figure 10. Variation in </a:t>
            </a:r>
            <a:r>
              <a:rPr lang="en-US" sz="1000" b="0" i="0" u="none" strike="noStrike" kern="1200" spc="0" baseline="0">
                <a:solidFill>
                  <a:schemeClr val="tx1">
                    <a:lumMod val="95000"/>
                    <a:lumOff val="5000"/>
                  </a:schemeClr>
                </a:solidFill>
                <a:effectLst/>
              </a:rPr>
              <a:t>Tensile Splitting</a:t>
            </a:r>
            <a:r>
              <a:rPr lang="en-US" sz="1000" b="0" i="0" u="none" strike="noStrike" kern="1200" spc="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Strength of Untreated PKS Laterized Concrete Over Time</a:t>
            </a:r>
            <a:endParaRPr lang="en-US" sz="1000" b="0" i="0" u="none" strike="noStrike" kern="1200" spc="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</c:rich>
      </c:tx>
      <c:layout>
        <c:manualLayout>
          <c:xMode val="edge"/>
          <c:yMode val="edge"/>
          <c:x val="0.123895421353039"/>
          <c:y val="0.94297239592149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2817197066835"/>
          <c:y val="0.0811260782779281"/>
          <c:w val="0.837627296587927"/>
          <c:h val="0.8095770787284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Sheet1!$AA$100</c:f>
              <c:strCache>
                <c:ptCount val="1"/>
                <c:pt idx="0">
                  <c:v>0% Laterite 0% PKS 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Sheet1!$AA$101:$AA$105</c:f>
              <c:numCache>
                <c:formatCode>General</c:formatCode>
                <c:ptCount val="5"/>
                <c:pt idx="0">
                  <c:v>0</c:v>
                </c:pt>
                <c:pt idx="1">
                  <c:v>3.04</c:v>
                </c:pt>
                <c:pt idx="2">
                  <c:v>4.65</c:v>
                </c:pt>
                <c:pt idx="3">
                  <c:v>4.9</c:v>
                </c:pt>
                <c:pt idx="4">
                  <c:v>5.02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Sheet1!$AB$100</c:f>
              <c:strCache>
                <c:ptCount val="1"/>
                <c:pt idx="0">
                  <c:v>10% Laterite 10% PKS  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Sheet1!$AB$101:$AB$105</c:f>
              <c:numCache>
                <c:formatCode>General</c:formatCode>
                <c:ptCount val="5"/>
                <c:pt idx="0">
                  <c:v>0</c:v>
                </c:pt>
                <c:pt idx="1">
                  <c:v>2.74</c:v>
                </c:pt>
                <c:pt idx="2">
                  <c:v>4.17</c:v>
                </c:pt>
                <c:pt idx="3">
                  <c:v>4.39</c:v>
                </c:pt>
                <c:pt idx="4">
                  <c:v>4.49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Sheet1!$AC$100</c:f>
              <c:strCache>
                <c:ptCount val="1"/>
                <c:pt idx="0">
                  <c:v> 10% Laterite 20% PKS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Sheet1!$AC$101:$AC$105</c:f>
              <c:numCache>
                <c:formatCode>General</c:formatCode>
                <c:ptCount val="5"/>
                <c:pt idx="0">
                  <c:v>0</c:v>
                </c:pt>
                <c:pt idx="1">
                  <c:v>2.57</c:v>
                </c:pt>
                <c:pt idx="2">
                  <c:v>3.9</c:v>
                </c:pt>
                <c:pt idx="3">
                  <c:v>4.1</c:v>
                </c:pt>
                <c:pt idx="4">
                  <c:v>4.19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Sheet1!$AD$100</c:f>
              <c:strCache>
                <c:ptCount val="1"/>
                <c:pt idx="0">
                  <c:v>10% Laterite 30% PKS      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Sheet1!$AD$101:$AD$105</c:f>
              <c:numCache>
                <c:formatCode>General</c:formatCode>
                <c:ptCount val="5"/>
                <c:pt idx="0">
                  <c:v>0</c:v>
                </c:pt>
                <c:pt idx="1">
                  <c:v>2.33</c:v>
                </c:pt>
                <c:pt idx="2">
                  <c:v>3.54</c:v>
                </c:pt>
                <c:pt idx="3">
                  <c:v>3.71</c:v>
                </c:pt>
                <c:pt idx="4">
                  <c:v>3.78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Sheet1!$AE$100</c:f>
              <c:strCache>
                <c:ptCount val="1"/>
                <c:pt idx="0">
                  <c:v>20% Laterite 10% PKS      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Sheet1!$AE$101:$AE$105</c:f>
              <c:numCache>
                <c:formatCode>General</c:formatCode>
                <c:ptCount val="5"/>
                <c:pt idx="0">
                  <c:v>0</c:v>
                </c:pt>
                <c:pt idx="1">
                  <c:v>2.67</c:v>
                </c:pt>
                <c:pt idx="2">
                  <c:v>4.06</c:v>
                </c:pt>
                <c:pt idx="3">
                  <c:v>4.25</c:v>
                </c:pt>
                <c:pt idx="4">
                  <c:v>4.34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Sheet1!$AF$100</c:f>
              <c:strCache>
                <c:ptCount val="1"/>
                <c:pt idx="0">
                  <c:v> 20% Laterite 20% PKS      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Sheet1!$AF$101:$AF$105</c:f>
              <c:numCache>
                <c:formatCode>General</c:formatCode>
                <c:ptCount val="5"/>
                <c:pt idx="0">
                  <c:v>0</c:v>
                </c:pt>
                <c:pt idx="1">
                  <c:v>2.43</c:v>
                </c:pt>
                <c:pt idx="2">
                  <c:v>3.7</c:v>
                </c:pt>
                <c:pt idx="3">
                  <c:v>3.87</c:v>
                </c:pt>
                <c:pt idx="4">
                  <c:v>3.95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Sheet1!$AG$100</c:f>
              <c:strCache>
                <c:ptCount val="1"/>
                <c:pt idx="0">
                  <c:v>20% Laterite 30% PKS      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Sheet1!$AG$101:$AG$105</c:f>
              <c:numCache>
                <c:formatCode>General</c:formatCode>
                <c:ptCount val="5"/>
                <c:pt idx="0">
                  <c:v>0</c:v>
                </c:pt>
                <c:pt idx="1">
                  <c:v>2.21</c:v>
                </c:pt>
                <c:pt idx="2">
                  <c:v>3.36</c:v>
                </c:pt>
                <c:pt idx="3">
                  <c:v>3.51</c:v>
                </c:pt>
                <c:pt idx="4">
                  <c:v>3.58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Sheet1!$AH$100</c:f>
              <c:strCache>
                <c:ptCount val="1"/>
                <c:pt idx="0">
                  <c:v> 30% Laterite 10% PKS      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Sheet1!$AH$101:$AH$105</c:f>
              <c:numCache>
                <c:formatCode>General</c:formatCode>
                <c:ptCount val="5"/>
                <c:pt idx="0">
                  <c:v>0</c:v>
                </c:pt>
                <c:pt idx="1">
                  <c:v>2.56</c:v>
                </c:pt>
                <c:pt idx="2">
                  <c:v>3.89</c:v>
                </c:pt>
                <c:pt idx="3">
                  <c:v>4.06</c:v>
                </c:pt>
                <c:pt idx="4">
                  <c:v>4.15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Sheet1!$AI$100</c:f>
              <c:strCache>
                <c:ptCount val="1"/>
                <c:pt idx="0">
                  <c:v>30% Laterite 20% PKS       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Sheet1!$AI$101:$AI$105</c:f>
              <c:numCache>
                <c:formatCode>General</c:formatCode>
                <c:ptCount val="5"/>
                <c:pt idx="0">
                  <c:v>0</c:v>
                </c:pt>
                <c:pt idx="1">
                  <c:v>2.36</c:v>
                </c:pt>
                <c:pt idx="2">
                  <c:v>3.58</c:v>
                </c:pt>
                <c:pt idx="3">
                  <c:v>3.73</c:v>
                </c:pt>
                <c:pt idx="4">
                  <c:v>3.8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Sheet1!$AJ$100</c:f>
              <c:strCache>
                <c:ptCount val="1"/>
                <c:pt idx="0">
                  <c:v> 30% Laterite 30% PKS      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Sheet1!$Z$101:$Z$105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28</c:v>
                </c:pt>
                <c:pt idx="3">
                  <c:v>60</c:v>
                </c:pt>
                <c:pt idx="4">
                  <c:v>90</c:v>
                </c:pt>
              </c:numCache>
            </c:numRef>
          </c:xVal>
          <c:yVal>
            <c:numRef>
              <c:f>Sheet1!$AJ$101:$AJ$105</c:f>
              <c:numCache>
                <c:formatCode>General</c:formatCode>
                <c:ptCount val="5"/>
                <c:pt idx="0">
                  <c:v>0</c:v>
                </c:pt>
                <c:pt idx="1">
                  <c:v>2.13</c:v>
                </c:pt>
                <c:pt idx="2">
                  <c:v>3.24</c:v>
                </c:pt>
                <c:pt idx="3">
                  <c:v>3.37</c:v>
                </c:pt>
                <c:pt idx="4">
                  <c:v>3.43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799760"/>
        <c:axId val="512811760"/>
      </c:scatterChart>
      <c:valAx>
        <c:axId val="512799760"/>
        <c:scaling>
          <c:orientation val="minMax"/>
          <c:max val="9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Curing Duration (Day)</a:t>
                </a:r>
                <a:endParaRPr lang="en-US" sz="9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412030607318933"/>
              <c:y val="0.9181163775585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12811760"/>
        <c:crosses val="autoZero"/>
        <c:crossBetween val="midCat"/>
        <c:majorUnit val="30"/>
      </c:valAx>
      <c:valAx>
        <c:axId val="512811760"/>
        <c:scaling>
          <c:orientation val="minMax"/>
          <c:max val="5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Tensile Splitting Strength (MPa)</a:t>
                </a:r>
                <a:endParaRPr lang="en-US" sz="9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0146286907572974"/>
              <c:y val="0.32133054324191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12799760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8366248069568"/>
          <c:y val="0.530468337941236"/>
          <c:w val="0.460278871391076"/>
          <c:h val="0.2578693743309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d4508b9e-d04c-4b17-b096-ee3af237f154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8" Type="http://schemas.openxmlformats.org/officeDocument/2006/relationships/chart" Target="../charts/chart8.xml"/><Relationship Id="rId7" Type="http://schemas.openxmlformats.org/officeDocument/2006/relationships/chart" Target="../charts/chart7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1" Type="http://schemas.openxmlformats.org/officeDocument/2006/relationships/chart" Target="../charts/chart11.xml"/><Relationship Id="rId10" Type="http://schemas.openxmlformats.org/officeDocument/2006/relationships/chart" Target="../charts/chart10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49</xdr:col>
      <xdr:colOff>0</xdr:colOff>
      <xdr:row>21</xdr:row>
      <xdr:rowOff>391026</xdr:rowOff>
    </xdr:from>
    <xdr:to>
      <xdr:col>58</xdr:col>
      <xdr:colOff>441769</xdr:colOff>
      <xdr:row>32</xdr:row>
      <xdr:rowOff>71887</xdr:rowOff>
    </xdr:to>
    <xdr:graphicFrame>
      <xdr:nvGraphicFramePr>
        <xdr:cNvPr id="8" name="Chart 7"/>
        <xdr:cNvGraphicFramePr/>
      </xdr:nvGraphicFramePr>
      <xdr:xfrm>
        <a:off x="48025050" y="4552950"/>
        <a:ext cx="6727825" cy="2748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64577</xdr:colOff>
      <xdr:row>47</xdr:row>
      <xdr:rowOff>98309</xdr:rowOff>
    </xdr:from>
    <xdr:to>
      <xdr:col>49</xdr:col>
      <xdr:colOff>548899</xdr:colOff>
      <xdr:row>63</xdr:row>
      <xdr:rowOff>193728</xdr:rowOff>
    </xdr:to>
    <xdr:graphicFrame>
      <xdr:nvGraphicFramePr>
        <xdr:cNvPr id="10" name="Chart 9"/>
        <xdr:cNvGraphicFramePr/>
      </xdr:nvGraphicFramePr>
      <xdr:xfrm>
        <a:off x="40402510" y="11137265"/>
        <a:ext cx="8171180" cy="3997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47266</xdr:colOff>
      <xdr:row>3</xdr:row>
      <xdr:rowOff>152610</xdr:rowOff>
    </xdr:from>
    <xdr:to>
      <xdr:col>56</xdr:col>
      <xdr:colOff>25352</xdr:colOff>
      <xdr:row>18</xdr:row>
      <xdr:rowOff>63555</xdr:rowOff>
    </xdr:to>
    <xdr:graphicFrame>
      <xdr:nvGraphicFramePr>
        <xdr:cNvPr id="4" name="Chart 3"/>
        <xdr:cNvGraphicFramePr/>
      </xdr:nvGraphicFramePr>
      <xdr:xfrm>
        <a:off x="45671740" y="723900"/>
        <a:ext cx="7464425" cy="2768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56</xdr:col>
      <xdr:colOff>461211</xdr:colOff>
      <xdr:row>71</xdr:row>
      <xdr:rowOff>190500</xdr:rowOff>
    </xdr:from>
    <xdr:to>
      <xdr:col>67</xdr:col>
      <xdr:colOff>140980</xdr:colOff>
      <xdr:row>83</xdr:row>
      <xdr:rowOff>91941</xdr:rowOff>
    </xdr:to>
    <xdr:graphicFrame>
      <xdr:nvGraphicFramePr>
        <xdr:cNvPr id="11" name="Chart 10"/>
        <xdr:cNvGraphicFramePr/>
      </xdr:nvGraphicFramePr>
      <xdr:xfrm>
        <a:off x="53572410" y="16659225"/>
        <a:ext cx="7414260" cy="33108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69</xdr:col>
      <xdr:colOff>0</xdr:colOff>
      <xdr:row>86</xdr:row>
      <xdr:rowOff>0</xdr:rowOff>
    </xdr:from>
    <xdr:to>
      <xdr:col>81</xdr:col>
      <xdr:colOff>184883</xdr:colOff>
      <xdr:row>98</xdr:row>
      <xdr:rowOff>175646</xdr:rowOff>
    </xdr:to>
    <xdr:graphicFrame>
      <xdr:nvGraphicFramePr>
        <xdr:cNvPr id="3" name="Chart 2"/>
        <xdr:cNvGraphicFramePr/>
      </xdr:nvGraphicFramePr>
      <xdr:xfrm>
        <a:off x="62045850" y="20831175"/>
        <a:ext cx="7385685" cy="3794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663863</xdr:colOff>
      <xdr:row>110</xdr:row>
      <xdr:rowOff>346363</xdr:rowOff>
    </xdr:from>
    <xdr:to>
      <xdr:col>17</xdr:col>
      <xdr:colOff>894773</xdr:colOff>
      <xdr:row>137</xdr:row>
      <xdr:rowOff>0</xdr:rowOff>
    </xdr:to>
    <xdr:graphicFrame>
      <xdr:nvGraphicFramePr>
        <xdr:cNvPr id="16" name="Chart 15"/>
        <xdr:cNvGraphicFramePr/>
      </xdr:nvGraphicFramePr>
      <xdr:xfrm>
        <a:off x="11512550" y="27844750"/>
        <a:ext cx="4907915" cy="5645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1206499</xdr:colOff>
      <xdr:row>153</xdr:row>
      <xdr:rowOff>115454</xdr:rowOff>
    </xdr:from>
    <xdr:to>
      <xdr:col>18</xdr:col>
      <xdr:colOff>43295</xdr:colOff>
      <xdr:row>194</xdr:row>
      <xdr:rowOff>14431</xdr:rowOff>
    </xdr:to>
    <xdr:graphicFrame>
      <xdr:nvGraphicFramePr>
        <xdr:cNvPr id="6" name="Chart 5"/>
        <xdr:cNvGraphicFramePr/>
      </xdr:nvGraphicFramePr>
      <xdr:xfrm>
        <a:off x="12054840" y="37148135"/>
        <a:ext cx="4628515" cy="81000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389361</xdr:colOff>
      <xdr:row>205</xdr:row>
      <xdr:rowOff>75561</xdr:rowOff>
    </xdr:from>
    <xdr:to>
      <xdr:col>19</xdr:col>
      <xdr:colOff>328747</xdr:colOff>
      <xdr:row>244</xdr:row>
      <xdr:rowOff>47276</xdr:rowOff>
    </xdr:to>
    <xdr:graphicFrame>
      <xdr:nvGraphicFramePr>
        <xdr:cNvPr id="7" name="Chart 6"/>
        <xdr:cNvGraphicFramePr/>
      </xdr:nvGraphicFramePr>
      <xdr:xfrm>
        <a:off x="13695680" y="47499905"/>
        <a:ext cx="4568190" cy="78016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427181</xdr:colOff>
      <xdr:row>108</xdr:row>
      <xdr:rowOff>87918</xdr:rowOff>
    </xdr:from>
    <xdr:to>
      <xdr:col>33</xdr:col>
      <xdr:colOff>1347931</xdr:colOff>
      <xdr:row>136</xdr:row>
      <xdr:rowOff>74064</xdr:rowOff>
    </xdr:to>
    <xdr:graphicFrame>
      <xdr:nvGraphicFramePr>
        <xdr:cNvPr id="13" name="Chart 12"/>
        <xdr:cNvGraphicFramePr/>
      </xdr:nvGraphicFramePr>
      <xdr:xfrm>
        <a:off x="30106620" y="27205305"/>
        <a:ext cx="4578350" cy="61582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29</xdr:col>
      <xdr:colOff>598456</xdr:colOff>
      <xdr:row>148</xdr:row>
      <xdr:rowOff>98538</xdr:rowOff>
    </xdr:from>
    <xdr:to>
      <xdr:col>32</xdr:col>
      <xdr:colOff>359434</xdr:colOff>
      <xdr:row>178</xdr:row>
      <xdr:rowOff>26957</xdr:rowOff>
    </xdr:to>
    <xdr:graphicFrame>
      <xdr:nvGraphicFramePr>
        <xdr:cNvPr id="14" name="Chart 13"/>
        <xdr:cNvGraphicFramePr/>
      </xdr:nvGraphicFramePr>
      <xdr:xfrm>
        <a:off x="29401770" y="36121975"/>
        <a:ext cx="2990215" cy="59480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278385</xdr:colOff>
      <xdr:row>254</xdr:row>
      <xdr:rowOff>14432</xdr:rowOff>
    </xdr:from>
    <xdr:to>
      <xdr:col>21</xdr:col>
      <xdr:colOff>481724</xdr:colOff>
      <xdr:row>285</xdr:row>
      <xdr:rowOff>115453</xdr:rowOff>
    </xdr:to>
    <xdr:graphicFrame>
      <xdr:nvGraphicFramePr>
        <xdr:cNvPr id="9" name="Chart 8"/>
        <xdr:cNvGraphicFramePr/>
      </xdr:nvGraphicFramePr>
      <xdr:xfrm>
        <a:off x="18213705" y="57363995"/>
        <a:ext cx="2689225" cy="60064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J372"/>
  <sheetViews>
    <sheetView tabSelected="1" topLeftCell="BK375" workbookViewId="0">
      <selection activeCell="F344" sqref="F344:F354"/>
    </sheetView>
  </sheetViews>
  <sheetFormatPr defaultColWidth="9" defaultRowHeight="15"/>
  <cols>
    <col min="1" max="1" width="12.7142857142857" customWidth="1"/>
    <col min="2" max="2" width="13" customWidth="1"/>
    <col min="3" max="4" width="11.5714285714286" customWidth="1"/>
    <col min="5" max="5" width="12.7142857142857" customWidth="1"/>
    <col min="6" max="6" width="11.5714285714286" customWidth="1"/>
    <col min="7" max="7" width="8.42857142857143" customWidth="1"/>
    <col min="8" max="8" width="13.4285714285714" customWidth="1"/>
    <col min="10" max="10" width="13.1428571428571" customWidth="1"/>
    <col min="11" max="11" width="13.5714285714286" customWidth="1"/>
    <col min="12" max="12" width="17.1428571428571" customWidth="1"/>
    <col min="13" max="13" width="14.8571428571429" customWidth="1"/>
    <col min="14" max="14" width="18.5714285714286" customWidth="1"/>
    <col min="15" max="15" width="18.2857142857143" customWidth="1"/>
    <col min="16" max="16" width="16.8571428571429" customWidth="1"/>
    <col min="17" max="17" width="16.4285714285714" customWidth="1"/>
    <col min="18" max="18" width="16.7142857142857" customWidth="1"/>
    <col min="19" max="19" width="19.4285714285714" customWidth="1"/>
    <col min="20" max="20" width="17.8571428571429" customWidth="1"/>
    <col min="21" max="21" width="19.4285714285714" customWidth="1"/>
    <col min="22" max="22" width="16.7142857142857" customWidth="1"/>
    <col min="23" max="23" width="18" customWidth="1"/>
    <col min="24" max="24" width="13.1428571428571" customWidth="1"/>
    <col min="25" max="25" width="24.1428571428571" customWidth="1"/>
    <col min="26" max="26" width="13.5714285714286" customWidth="1"/>
    <col min="27" max="27" width="11.5714285714286" customWidth="1"/>
    <col min="28" max="28" width="11" customWidth="1"/>
    <col min="29" max="29" width="17.5714285714286" customWidth="1"/>
    <col min="30" max="30" width="13.1428571428571" customWidth="1"/>
    <col min="31" max="31" width="15.8571428571429" customWidth="1"/>
    <col min="32" max="32" width="19.4285714285714" customWidth="1"/>
    <col min="33" max="33" width="19.5714285714286" customWidth="1"/>
    <col min="34" max="34" width="20.7142857142857" customWidth="1"/>
    <col min="35" max="39" width="16.8571428571429" customWidth="1"/>
    <col min="40" max="41" width="9.14285714285714" customWidth="1"/>
    <col min="42" max="42" width="18.5714285714286" customWidth="1"/>
    <col min="44" max="44" width="18.4285714285714" customWidth="1"/>
    <col min="45" max="45" width="15" customWidth="1"/>
    <col min="50" max="50" width="8.57142857142857" customWidth="1"/>
    <col min="51" max="51" width="3.85714285714286" hidden="1" customWidth="1"/>
    <col min="52" max="52" width="16.7142857142857" customWidth="1"/>
    <col min="53" max="53" width="9.14285714285714" customWidth="1"/>
    <col min="54" max="54" width="14.2857142857143" customWidth="1"/>
    <col min="55" max="55" width="18.5714285714286" customWidth="1"/>
    <col min="60" max="60" width="12.4285714285714" customWidth="1"/>
    <col min="61" max="61" width="14.1428571428571" customWidth="1"/>
    <col min="62" max="62" width="17.4285714285714" customWidth="1"/>
  </cols>
  <sheetData>
    <row r="2" spans="1:29">
      <c r="A2" s="1"/>
      <c r="B2" s="1"/>
      <c r="C2" s="1"/>
      <c r="D2" s="1"/>
      <c r="E2" s="1"/>
      <c r="F2" s="1"/>
      <c r="G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40">
      <c r="A3" s="2"/>
      <c r="B3" s="2"/>
      <c r="C3" s="3"/>
      <c r="D3" s="3"/>
      <c r="E3" s="3"/>
      <c r="F3" s="3"/>
      <c r="G3" s="3"/>
      <c r="J3" s="2"/>
      <c r="K3" s="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H3" s="24"/>
      <c r="AI3" s="24"/>
      <c r="AJ3" s="24"/>
      <c r="AL3" s="24"/>
      <c r="AM3" s="24"/>
      <c r="AN3" s="24"/>
    </row>
    <row r="4" spans="1:40">
      <c r="A4" s="2"/>
      <c r="B4" s="2"/>
      <c r="C4" s="3"/>
      <c r="D4" s="3"/>
      <c r="E4" s="3"/>
      <c r="F4" s="3"/>
      <c r="G4" s="3"/>
      <c r="J4" s="2"/>
      <c r="K4" s="2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H4" s="24"/>
      <c r="AI4" s="24"/>
      <c r="AJ4" s="24"/>
      <c r="AL4" s="24"/>
      <c r="AM4" s="24"/>
      <c r="AN4" s="24"/>
    </row>
    <row r="5" spans="1:40">
      <c r="A5" s="2"/>
      <c r="B5" s="2"/>
      <c r="C5" s="3"/>
      <c r="D5" s="3"/>
      <c r="E5" s="3"/>
      <c r="F5" s="3"/>
      <c r="G5" s="3"/>
      <c r="J5" s="2"/>
      <c r="K5" s="2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F5" s="6"/>
      <c r="AG5" s="6"/>
      <c r="AH5" s="24"/>
      <c r="AI5" s="24"/>
      <c r="AJ5" s="24"/>
      <c r="AL5" s="24"/>
      <c r="AM5" s="24"/>
      <c r="AN5" s="24"/>
    </row>
    <row r="6" spans="1:40">
      <c r="A6" s="2"/>
      <c r="B6" s="2"/>
      <c r="C6" s="3"/>
      <c r="D6" s="3"/>
      <c r="E6" s="3"/>
      <c r="F6" s="3"/>
      <c r="G6" s="3"/>
      <c r="J6" s="2"/>
      <c r="K6" s="2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F6" s="6"/>
      <c r="AG6" s="6"/>
      <c r="AH6" s="24"/>
      <c r="AI6" s="24"/>
      <c r="AJ6" s="24"/>
      <c r="AL6" s="24"/>
      <c r="AM6" s="24"/>
      <c r="AN6" s="24"/>
    </row>
    <row r="7" spans="1:40">
      <c r="A7" s="2"/>
      <c r="B7" s="2"/>
      <c r="C7" s="3"/>
      <c r="D7" s="3"/>
      <c r="E7" s="3"/>
      <c r="F7" s="3"/>
      <c r="G7" s="3"/>
      <c r="J7" s="2"/>
      <c r="K7" s="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F7" s="6"/>
      <c r="AG7" s="6"/>
      <c r="AH7" s="24"/>
      <c r="AI7" s="24"/>
      <c r="AJ7" s="24"/>
      <c r="AL7" s="24"/>
      <c r="AM7" s="24"/>
      <c r="AN7" s="24"/>
    </row>
    <row r="8" spans="1:40">
      <c r="A8" s="2"/>
      <c r="B8" s="2"/>
      <c r="C8" s="3"/>
      <c r="D8" s="3"/>
      <c r="E8" s="3"/>
      <c r="F8" s="3"/>
      <c r="G8" s="3"/>
      <c r="I8" s="3"/>
      <c r="J8" s="2"/>
      <c r="K8" s="2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F8" s="6"/>
      <c r="AG8" s="6"/>
      <c r="AH8" s="24"/>
      <c r="AI8" s="24"/>
      <c r="AJ8" s="24"/>
      <c r="AL8" s="24"/>
      <c r="AM8" s="24"/>
      <c r="AN8" s="24"/>
    </row>
    <row r="9" spans="1:40">
      <c r="A9" s="2"/>
      <c r="B9" s="2"/>
      <c r="C9" s="3"/>
      <c r="D9" s="3"/>
      <c r="E9" s="3"/>
      <c r="F9" s="3"/>
      <c r="G9" s="3"/>
      <c r="J9" s="2"/>
      <c r="K9" s="2"/>
      <c r="L9" s="2"/>
      <c r="M9" s="2"/>
      <c r="N9" s="2"/>
      <c r="O9" s="3"/>
      <c r="P9" s="3"/>
      <c r="Q9" s="3"/>
      <c r="R9" s="3"/>
      <c r="S9" s="3"/>
      <c r="T9" s="3"/>
      <c r="U9" s="3"/>
      <c r="AA9" s="3"/>
      <c r="AF9" s="6"/>
      <c r="AG9" s="6"/>
      <c r="AH9" s="24"/>
      <c r="AI9" s="24"/>
      <c r="AJ9" s="24"/>
      <c r="AL9" s="24"/>
      <c r="AM9" s="24"/>
      <c r="AN9" s="24"/>
    </row>
    <row r="10" spans="1:40">
      <c r="A10" s="2"/>
      <c r="B10" s="2"/>
      <c r="C10" s="3"/>
      <c r="D10" s="3"/>
      <c r="E10" s="3"/>
      <c r="F10" s="3"/>
      <c r="G10" s="3"/>
      <c r="J10" s="2"/>
      <c r="K10" s="2"/>
      <c r="L10" s="2"/>
      <c r="M10" s="2"/>
      <c r="N10" s="2"/>
      <c r="O10" s="3"/>
      <c r="P10" s="3"/>
      <c r="Q10" s="3"/>
      <c r="R10" s="3"/>
      <c r="S10" s="3"/>
      <c r="T10" s="3"/>
      <c r="U10" s="3"/>
      <c r="AF10" s="6"/>
      <c r="AG10" s="6"/>
      <c r="AH10" s="24"/>
      <c r="AI10" s="24"/>
      <c r="AJ10" s="24"/>
      <c r="AL10" s="24"/>
      <c r="AM10" s="24"/>
      <c r="AN10" s="24"/>
    </row>
    <row r="11" spans="1:40">
      <c r="A11" s="2"/>
      <c r="B11" s="2"/>
      <c r="C11" s="3"/>
      <c r="D11" s="3"/>
      <c r="E11" s="3"/>
      <c r="F11" s="3"/>
      <c r="G11" s="3"/>
      <c r="J11" s="2"/>
      <c r="K11" s="2"/>
      <c r="L11" s="2"/>
      <c r="M11" s="2"/>
      <c r="N11" s="2"/>
      <c r="O11" s="11"/>
      <c r="P11" s="3"/>
      <c r="Q11" s="3"/>
      <c r="R11" s="3"/>
      <c r="S11" s="3"/>
      <c r="T11" s="3"/>
      <c r="U11" s="3"/>
      <c r="AF11" s="6"/>
      <c r="AG11" s="6"/>
      <c r="AH11" s="24"/>
      <c r="AI11" s="24"/>
      <c r="AJ11" s="24"/>
      <c r="AL11" s="24"/>
      <c r="AM11" s="24"/>
      <c r="AN11" s="24"/>
    </row>
    <row r="12" spans="1:40">
      <c r="A12" s="2"/>
      <c r="B12" s="2"/>
      <c r="C12" s="3"/>
      <c r="D12" s="3"/>
      <c r="E12" s="3"/>
      <c r="F12" s="3"/>
      <c r="G12" s="3"/>
      <c r="J12" s="2"/>
      <c r="K12" s="2"/>
      <c r="L12" s="2"/>
      <c r="M12" s="2"/>
      <c r="N12" s="2"/>
      <c r="O12" s="12"/>
      <c r="P12" s="3"/>
      <c r="Q12" s="3"/>
      <c r="R12" s="3"/>
      <c r="S12" s="3"/>
      <c r="T12" s="3"/>
      <c r="U12" s="3"/>
      <c r="AF12" s="6"/>
      <c r="AG12" s="6"/>
      <c r="AH12" s="24"/>
      <c r="AI12" s="24"/>
      <c r="AJ12" s="24"/>
      <c r="AL12" s="24"/>
      <c r="AM12" s="24"/>
      <c r="AN12" s="24"/>
    </row>
    <row r="13" spans="1:35">
      <c r="A13" s="2"/>
      <c r="B13" s="2"/>
      <c r="C13" s="3"/>
      <c r="D13" s="3"/>
      <c r="E13" s="3"/>
      <c r="F13" s="3"/>
      <c r="G13" s="3"/>
      <c r="J13" s="2"/>
      <c r="K13" s="2"/>
      <c r="L13" s="2"/>
      <c r="M13" s="2"/>
      <c r="N13" s="2"/>
      <c r="O13" s="12"/>
      <c r="P13" s="3"/>
      <c r="Q13" s="3"/>
      <c r="R13" s="3"/>
      <c r="S13" s="3"/>
      <c r="T13" s="3"/>
      <c r="U13" s="3"/>
      <c r="AF13" s="6"/>
      <c r="AG13" s="6"/>
      <c r="AH13" s="6"/>
      <c r="AI13" s="6"/>
    </row>
    <row r="14" spans="1:35">
      <c r="A14" s="2"/>
      <c r="B14" s="2"/>
      <c r="C14" s="3"/>
      <c r="D14" s="3"/>
      <c r="E14" s="3"/>
      <c r="F14" s="3"/>
      <c r="G14" s="3"/>
      <c r="J14" s="2"/>
      <c r="K14" s="2"/>
      <c r="L14" s="2"/>
      <c r="M14" s="2"/>
      <c r="N14" s="2"/>
      <c r="O14" s="12"/>
      <c r="P14" s="3"/>
      <c r="Q14" s="3"/>
      <c r="R14" s="3"/>
      <c r="S14" s="3"/>
      <c r="T14" s="3"/>
      <c r="U14" s="3"/>
      <c r="AF14" s="6"/>
      <c r="AG14" s="6"/>
      <c r="AH14" s="6"/>
      <c r="AI14" s="6"/>
    </row>
    <row r="15" spans="1:32">
      <c r="A15" s="2"/>
      <c r="B15" s="2"/>
      <c r="C15" s="3"/>
      <c r="D15" s="3"/>
      <c r="E15" s="3"/>
      <c r="F15" s="3"/>
      <c r="G15" s="3"/>
      <c r="J15" s="2"/>
      <c r="K15" s="2"/>
      <c r="L15" s="2"/>
      <c r="M15" s="2"/>
      <c r="N15" s="2"/>
      <c r="O15" s="12"/>
      <c r="P15" s="3"/>
      <c r="Q15" s="3"/>
      <c r="R15" s="3"/>
      <c r="S15" s="3"/>
      <c r="T15" s="3"/>
      <c r="U15" s="3"/>
      <c r="AF15" s="6"/>
    </row>
    <row r="16" spans="1:21">
      <c r="A16" s="2"/>
      <c r="B16" s="2"/>
      <c r="C16" s="3"/>
      <c r="D16" s="3"/>
      <c r="E16" s="3"/>
      <c r="F16" s="3"/>
      <c r="G16" s="3"/>
      <c r="J16" s="2"/>
      <c r="K16" s="2"/>
      <c r="L16" s="2"/>
      <c r="M16" s="2"/>
      <c r="N16" s="2"/>
      <c r="O16" s="12"/>
      <c r="P16" s="3"/>
      <c r="Q16" s="3"/>
      <c r="R16" s="3"/>
      <c r="S16" s="3"/>
      <c r="T16" s="3"/>
      <c r="U16" s="3"/>
    </row>
    <row r="17" spans="1:21">
      <c r="A17" s="2"/>
      <c r="B17" s="2"/>
      <c r="C17" s="3"/>
      <c r="D17" s="3"/>
      <c r="E17" s="3"/>
      <c r="F17" s="3"/>
      <c r="G17" s="3"/>
      <c r="J17" s="2"/>
      <c r="K17" s="2"/>
      <c r="L17" s="2"/>
      <c r="M17" s="2"/>
      <c r="N17" s="2"/>
      <c r="O17" s="12"/>
      <c r="P17" s="3"/>
      <c r="Q17" s="3"/>
      <c r="R17" s="3"/>
      <c r="S17" s="3"/>
      <c r="T17" s="3"/>
      <c r="U17" s="3"/>
    </row>
    <row r="18" spans="1:21">
      <c r="A18" s="2"/>
      <c r="B18" s="2"/>
      <c r="C18" s="3"/>
      <c r="D18" s="3"/>
      <c r="E18" s="3"/>
      <c r="F18" s="3"/>
      <c r="G18" s="3"/>
      <c r="J18" s="2"/>
      <c r="K18" s="2"/>
      <c r="L18" s="2"/>
      <c r="M18" s="2"/>
      <c r="N18" s="2"/>
      <c r="O18" s="12"/>
      <c r="P18" s="3"/>
      <c r="Q18" s="3"/>
      <c r="R18" s="3"/>
      <c r="S18" s="3"/>
      <c r="T18" s="3"/>
      <c r="U18" s="3"/>
    </row>
    <row r="19" spans="1:21">
      <c r="A19" s="2"/>
      <c r="B19" s="2"/>
      <c r="C19" s="3"/>
      <c r="D19" s="3"/>
      <c r="E19" s="3"/>
      <c r="F19" s="3"/>
      <c r="G19" s="3"/>
      <c r="J19" s="2"/>
      <c r="K19" s="2"/>
      <c r="L19" s="2"/>
      <c r="M19" s="2"/>
      <c r="N19" s="2"/>
      <c r="O19" s="12"/>
      <c r="P19" s="3"/>
      <c r="Q19" s="3"/>
      <c r="R19" s="3"/>
      <c r="S19" s="3"/>
      <c r="T19" s="3"/>
      <c r="U19" s="3"/>
    </row>
    <row r="20" spans="1:21">
      <c r="A20" s="2"/>
      <c r="B20" s="2"/>
      <c r="C20" s="3"/>
      <c r="D20" s="3"/>
      <c r="E20" s="3"/>
      <c r="F20" s="3"/>
      <c r="G20" s="3"/>
      <c r="J20" s="2"/>
      <c r="K20" s="2"/>
      <c r="L20" s="2"/>
      <c r="M20" s="2"/>
      <c r="N20" s="2"/>
      <c r="O20" s="12"/>
      <c r="P20" s="3"/>
      <c r="Q20" s="3"/>
      <c r="R20" s="3"/>
      <c r="S20" s="3"/>
      <c r="T20" s="3"/>
      <c r="U20" s="3"/>
    </row>
    <row r="21" ht="27.75" customHeight="1" spans="1:39">
      <c r="A21" s="2"/>
      <c r="B21" s="2"/>
      <c r="C21" s="2"/>
      <c r="D21" s="2"/>
      <c r="E21" s="2"/>
      <c r="F21" s="2"/>
      <c r="G21" s="2"/>
      <c r="AC21" s="21"/>
      <c r="AD21" s="21"/>
      <c r="AE21" s="21"/>
      <c r="AF21" s="21"/>
      <c r="AG21" s="25"/>
      <c r="AH21" s="25"/>
      <c r="AI21" s="25"/>
      <c r="AJ21" s="25"/>
      <c r="AK21" s="25"/>
      <c r="AL21" s="25"/>
      <c r="AM21" s="25"/>
    </row>
    <row r="22" ht="45" customHeight="1" spans="1:39">
      <c r="A22" s="2"/>
      <c r="B22" s="2"/>
      <c r="C22" s="2"/>
      <c r="D22" s="2"/>
      <c r="E22" s="2"/>
      <c r="F22" s="2"/>
      <c r="G22" s="2"/>
      <c r="L22" s="13" t="s">
        <v>0</v>
      </c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AC22" s="1" t="s">
        <v>1</v>
      </c>
      <c r="AD22" s="1"/>
      <c r="AE22" s="1"/>
      <c r="AF22" s="1"/>
      <c r="AG22" s="26"/>
      <c r="AH22" s="16" t="s">
        <v>2</v>
      </c>
      <c r="AI22" s="16"/>
      <c r="AJ22" s="16"/>
      <c r="AK22" s="16" t="s">
        <v>3</v>
      </c>
      <c r="AL22" s="16"/>
      <c r="AM22" s="16"/>
    </row>
    <row r="23" ht="61.5" customHeight="1" spans="1:39">
      <c r="A23" s="2"/>
      <c r="B23" s="2"/>
      <c r="C23" s="2"/>
      <c r="D23" s="2"/>
      <c r="E23" s="4"/>
      <c r="F23" s="4"/>
      <c r="G23" s="4"/>
      <c r="H23" s="4"/>
      <c r="I23" s="4"/>
      <c r="L23" s="4" t="s">
        <v>4</v>
      </c>
      <c r="M23" s="4" t="s">
        <v>5</v>
      </c>
      <c r="N23" s="4">
        <v>0</v>
      </c>
      <c r="O23" s="4">
        <v>7</v>
      </c>
      <c r="P23" s="4">
        <v>28</v>
      </c>
      <c r="Q23" s="4">
        <v>60</v>
      </c>
      <c r="R23" s="4" t="s">
        <v>6</v>
      </c>
      <c r="S23" s="15"/>
      <c r="T23" s="4" t="s">
        <v>7</v>
      </c>
      <c r="U23" s="4" t="s">
        <v>8</v>
      </c>
      <c r="V23" s="4" t="s">
        <v>9</v>
      </c>
      <c r="W23" s="4" t="s">
        <v>10</v>
      </c>
      <c r="X23" s="16" t="s">
        <v>11</v>
      </c>
      <c r="Y23" s="22" t="s">
        <v>12</v>
      </c>
      <c r="Z23" s="16"/>
      <c r="AA23" s="1"/>
      <c r="AB23" s="2"/>
      <c r="AC23" s="4" t="s">
        <v>4</v>
      </c>
      <c r="AD23" s="4" t="s">
        <v>5</v>
      </c>
      <c r="AE23" s="4" t="s">
        <v>13</v>
      </c>
      <c r="AF23" s="4" t="s">
        <v>14</v>
      </c>
      <c r="AG23" s="4"/>
      <c r="AH23" s="4" t="s">
        <v>15</v>
      </c>
      <c r="AI23" s="4" t="s">
        <v>16</v>
      </c>
      <c r="AJ23" s="4" t="s">
        <v>6</v>
      </c>
      <c r="AK23" s="4" t="s">
        <v>13</v>
      </c>
      <c r="AL23" s="4" t="s">
        <v>14</v>
      </c>
      <c r="AM23" s="4" t="s">
        <v>6</v>
      </c>
    </row>
    <row r="24" spans="1:42">
      <c r="A24" s="2"/>
      <c r="B24" s="2"/>
      <c r="C24" s="2"/>
      <c r="D24" s="2"/>
      <c r="E24" s="5"/>
      <c r="F24" s="1"/>
      <c r="G24" s="6"/>
      <c r="I24" s="6"/>
      <c r="L24" s="5" t="s">
        <v>17</v>
      </c>
      <c r="M24" s="1" t="s">
        <v>18</v>
      </c>
      <c r="N24" s="1">
        <v>0</v>
      </c>
      <c r="O24">
        <v>24.9</v>
      </c>
      <c r="P24" s="6">
        <v>38.1</v>
      </c>
      <c r="Q24">
        <v>40.16</v>
      </c>
      <c r="R24">
        <v>40.87</v>
      </c>
      <c r="S24" s="17"/>
      <c r="T24" s="18">
        <v>100</v>
      </c>
      <c r="U24" s="18">
        <v>100</v>
      </c>
      <c r="V24" s="18">
        <v>100</v>
      </c>
      <c r="W24" s="18">
        <v>100</v>
      </c>
      <c r="X24" s="19">
        <v>100</v>
      </c>
      <c r="Y24" s="2">
        <v>0</v>
      </c>
      <c r="Z24" s="1"/>
      <c r="AA24" s="3"/>
      <c r="AB24">
        <v>0.122</v>
      </c>
      <c r="AC24" s="5" t="s">
        <v>17</v>
      </c>
      <c r="AD24" s="1" t="s">
        <v>18</v>
      </c>
      <c r="AE24" s="6">
        <v>38.1</v>
      </c>
      <c r="AF24" s="6">
        <v>38.1</v>
      </c>
      <c r="AK24">
        <v>6.54</v>
      </c>
      <c r="AL24">
        <v>6.54</v>
      </c>
      <c r="AP24" s="27"/>
    </row>
    <row r="25" spans="1:41">
      <c r="A25" s="2"/>
      <c r="B25" s="2"/>
      <c r="C25" s="3"/>
      <c r="D25" s="3"/>
      <c r="E25" s="5"/>
      <c r="F25" s="1"/>
      <c r="G25" s="6"/>
      <c r="I25" s="6"/>
      <c r="L25" s="5" t="s">
        <v>19</v>
      </c>
      <c r="M25" s="1" t="s">
        <v>20</v>
      </c>
      <c r="N25" s="1">
        <v>0</v>
      </c>
      <c r="O25">
        <v>23.21</v>
      </c>
      <c r="P25" s="6">
        <v>35.05</v>
      </c>
      <c r="Q25">
        <v>36.87</v>
      </c>
      <c r="R25">
        <v>37.45</v>
      </c>
      <c r="T25" s="19">
        <v>93.21</v>
      </c>
      <c r="U25" s="19">
        <v>91.99</v>
      </c>
      <c r="V25" s="19">
        <v>91.81</v>
      </c>
      <c r="W25" s="19">
        <v>91.64</v>
      </c>
      <c r="X25" s="19">
        <v>92.22</v>
      </c>
      <c r="Y25" s="2">
        <v>7.78</v>
      </c>
      <c r="Z25" s="1"/>
      <c r="AA25" s="3"/>
      <c r="AB25">
        <v>0.118</v>
      </c>
      <c r="AC25" s="5" t="s">
        <v>19</v>
      </c>
      <c r="AD25" s="1" t="s">
        <v>20</v>
      </c>
      <c r="AE25" s="6">
        <v>35.05</v>
      </c>
      <c r="AF25" s="6">
        <v>39.26</v>
      </c>
      <c r="AG25">
        <v>12.01</v>
      </c>
      <c r="AK25">
        <v>5.76</v>
      </c>
      <c r="AL25">
        <v>6.38</v>
      </c>
      <c r="AM25">
        <v>10.76</v>
      </c>
      <c r="AO25" s="27"/>
    </row>
    <row r="26" spans="1:39">
      <c r="A26" s="2"/>
      <c r="B26" s="2"/>
      <c r="C26" s="3"/>
      <c r="D26" s="3"/>
      <c r="E26" s="5"/>
      <c r="F26" s="1"/>
      <c r="G26" s="6"/>
      <c r="I26" s="6"/>
      <c r="L26" s="5"/>
      <c r="M26" s="1" t="s">
        <v>21</v>
      </c>
      <c r="N26" s="1">
        <v>0</v>
      </c>
      <c r="O26">
        <v>22.07</v>
      </c>
      <c r="P26" s="6">
        <v>33.3</v>
      </c>
      <c r="Q26">
        <v>34.97</v>
      </c>
      <c r="R26">
        <v>35.45</v>
      </c>
      <c r="T26" s="19">
        <v>88.63</v>
      </c>
      <c r="U26" s="19">
        <v>87.4</v>
      </c>
      <c r="V26" s="19">
        <v>87.08</v>
      </c>
      <c r="W26" s="19">
        <v>86.73</v>
      </c>
      <c r="X26" s="19">
        <v>87.48</v>
      </c>
      <c r="Y26" s="2">
        <v>12.52</v>
      </c>
      <c r="Z26" s="1"/>
      <c r="AA26" s="3"/>
      <c r="AB26">
        <v>0.116</v>
      </c>
      <c r="AC26" s="5"/>
      <c r="AD26" s="1" t="s">
        <v>21</v>
      </c>
      <c r="AE26" s="6">
        <v>33.3</v>
      </c>
      <c r="AF26" s="6">
        <v>37.26</v>
      </c>
      <c r="AG26">
        <v>11.89</v>
      </c>
      <c r="AK26">
        <v>5.29</v>
      </c>
      <c r="AL26">
        <v>5.86</v>
      </c>
      <c r="AM26">
        <v>10.78</v>
      </c>
    </row>
    <row r="27" spans="1:39">
      <c r="A27" s="2"/>
      <c r="B27" s="2"/>
      <c r="C27" s="3"/>
      <c r="D27" s="3"/>
      <c r="E27" s="5"/>
      <c r="F27" s="1"/>
      <c r="G27" s="6"/>
      <c r="I27" s="6"/>
      <c r="L27" s="5"/>
      <c r="M27" s="1" t="s">
        <v>22</v>
      </c>
      <c r="N27" s="1">
        <v>0</v>
      </c>
      <c r="O27">
        <v>20.98</v>
      </c>
      <c r="P27" s="6">
        <v>31.64</v>
      </c>
      <c r="Q27">
        <v>33.17</v>
      </c>
      <c r="R27">
        <v>33.59</v>
      </c>
      <c r="S27" s="6"/>
      <c r="T27" s="19">
        <v>84.26</v>
      </c>
      <c r="U27" s="19">
        <v>83.04</v>
      </c>
      <c r="V27" s="19">
        <v>82.59</v>
      </c>
      <c r="W27" s="19">
        <v>82.19</v>
      </c>
      <c r="X27" s="19">
        <v>83.01</v>
      </c>
      <c r="Y27" s="2">
        <v>16.99</v>
      </c>
      <c r="Z27" s="1"/>
      <c r="AA27" s="3"/>
      <c r="AB27">
        <v>0.111</v>
      </c>
      <c r="AC27" s="5"/>
      <c r="AD27" s="1" t="s">
        <v>22</v>
      </c>
      <c r="AE27" s="6">
        <v>31.64</v>
      </c>
      <c r="AF27" s="6">
        <v>35.34</v>
      </c>
      <c r="AG27">
        <v>11.69</v>
      </c>
      <c r="AK27">
        <v>4.68</v>
      </c>
      <c r="AL27">
        <v>5.17</v>
      </c>
      <c r="AM27">
        <v>10.47</v>
      </c>
    </row>
    <row r="28" spans="1:40">
      <c r="A28" s="2"/>
      <c r="B28" s="2"/>
      <c r="C28" s="3"/>
      <c r="D28" s="3"/>
      <c r="E28" s="5"/>
      <c r="F28" s="1"/>
      <c r="G28" s="6"/>
      <c r="I28" s="6"/>
      <c r="L28" s="5" t="s">
        <v>23</v>
      </c>
      <c r="M28" s="1" t="s">
        <v>20</v>
      </c>
      <c r="N28" s="1">
        <v>0</v>
      </c>
      <c r="O28">
        <v>22.43</v>
      </c>
      <c r="P28" s="6">
        <v>33.85</v>
      </c>
      <c r="Q28">
        <v>35.44</v>
      </c>
      <c r="R28">
        <v>35.96</v>
      </c>
      <c r="T28" s="19">
        <v>90.08</v>
      </c>
      <c r="U28" s="19">
        <v>88.85</v>
      </c>
      <c r="V28" s="19">
        <v>88.25</v>
      </c>
      <c r="W28" s="19">
        <v>88</v>
      </c>
      <c r="X28" s="19">
        <v>88.78</v>
      </c>
      <c r="Y28" s="2">
        <v>11.22</v>
      </c>
      <c r="Z28" s="1">
        <v>84.8055555555556</v>
      </c>
      <c r="AA28" s="3"/>
      <c r="AB28">
        <v>0.119</v>
      </c>
      <c r="AC28" s="5" t="s">
        <v>23</v>
      </c>
      <c r="AD28" s="1" t="s">
        <v>20</v>
      </c>
      <c r="AE28" s="6">
        <v>33.85</v>
      </c>
      <c r="AF28" s="6">
        <v>37.95</v>
      </c>
      <c r="AG28">
        <v>12.11</v>
      </c>
      <c r="AH28">
        <v>11.89</v>
      </c>
      <c r="AK28">
        <v>5.57</v>
      </c>
      <c r="AL28">
        <v>6.18</v>
      </c>
      <c r="AM28">
        <v>10.95</v>
      </c>
      <c r="AN28">
        <v>10.75</v>
      </c>
    </row>
    <row r="29" spans="1:39">
      <c r="A29" s="2"/>
      <c r="B29" s="2"/>
      <c r="C29" s="3"/>
      <c r="D29" s="3"/>
      <c r="E29" s="5"/>
      <c r="F29" s="1"/>
      <c r="G29" s="6"/>
      <c r="I29" s="6"/>
      <c r="L29" s="5"/>
      <c r="M29" s="1" t="s">
        <v>21</v>
      </c>
      <c r="N29" s="1">
        <v>0</v>
      </c>
      <c r="O29">
        <v>21.33</v>
      </c>
      <c r="P29" s="6">
        <v>32.16</v>
      </c>
      <c r="Q29">
        <v>33.61</v>
      </c>
      <c r="R29">
        <v>34.04</v>
      </c>
      <c r="T29" s="19">
        <v>85.66</v>
      </c>
      <c r="U29" s="19">
        <v>84.41</v>
      </c>
      <c r="V29" s="19">
        <v>83.69</v>
      </c>
      <c r="W29" s="19">
        <v>83.28</v>
      </c>
      <c r="X29" s="19">
        <v>84.21</v>
      </c>
      <c r="Y29" s="2">
        <v>15.79</v>
      </c>
      <c r="Z29" s="1"/>
      <c r="AA29" s="3"/>
      <c r="AB29">
        <v>0.114</v>
      </c>
      <c r="AC29" s="5"/>
      <c r="AD29" s="1" t="s">
        <v>21</v>
      </c>
      <c r="AE29" s="6">
        <v>32.16</v>
      </c>
      <c r="AF29" s="6">
        <v>35.97</v>
      </c>
      <c r="AG29">
        <v>11.85</v>
      </c>
      <c r="AK29">
        <v>4.98</v>
      </c>
      <c r="AL29">
        <v>5.51</v>
      </c>
      <c r="AM29">
        <v>10.64</v>
      </c>
    </row>
    <row r="30" spans="1:39">
      <c r="A30" s="2"/>
      <c r="B30" s="2"/>
      <c r="C30" s="3"/>
      <c r="D30" s="3"/>
      <c r="E30" s="5"/>
      <c r="F30" s="1"/>
      <c r="G30" s="6"/>
      <c r="I30" s="6"/>
      <c r="L30" s="5"/>
      <c r="M30" s="1" t="s">
        <v>22</v>
      </c>
      <c r="N30" s="1">
        <v>0</v>
      </c>
      <c r="O30">
        <v>20.27</v>
      </c>
      <c r="P30" s="6">
        <v>30.55</v>
      </c>
      <c r="Q30">
        <v>31.88</v>
      </c>
      <c r="R30">
        <v>32.26</v>
      </c>
      <c r="T30" s="19">
        <v>81.41</v>
      </c>
      <c r="U30" s="19">
        <v>80.18</v>
      </c>
      <c r="V30" s="19">
        <v>79.38</v>
      </c>
      <c r="W30" s="19">
        <v>78.94</v>
      </c>
      <c r="X30" s="19">
        <v>79.91</v>
      </c>
      <c r="Y30" s="2">
        <v>20.09</v>
      </c>
      <c r="Z30" s="1"/>
      <c r="AA30" s="3"/>
      <c r="AB30">
        <v>0.109</v>
      </c>
      <c r="AC30" s="5"/>
      <c r="AD30" s="1" t="s">
        <v>22</v>
      </c>
      <c r="AE30" s="6">
        <v>30.55</v>
      </c>
      <c r="AF30" s="6">
        <v>34.09</v>
      </c>
      <c r="AG30">
        <v>11.59</v>
      </c>
      <c r="AK30">
        <v>4.4</v>
      </c>
      <c r="AL30">
        <v>4.88</v>
      </c>
      <c r="AM30">
        <v>10.91</v>
      </c>
    </row>
    <row r="31" spans="1:39">
      <c r="A31" s="2"/>
      <c r="B31" s="2"/>
      <c r="C31" s="3"/>
      <c r="D31" s="3"/>
      <c r="E31" s="5"/>
      <c r="F31" s="1"/>
      <c r="G31" s="6"/>
      <c r="I31" s="6"/>
      <c r="L31" s="5" t="s">
        <v>24</v>
      </c>
      <c r="M31" s="1" t="s">
        <v>20</v>
      </c>
      <c r="N31" s="1">
        <v>0</v>
      </c>
      <c r="O31">
        <v>21.87</v>
      </c>
      <c r="P31" s="6">
        <v>32.99</v>
      </c>
      <c r="Q31">
        <v>34.44</v>
      </c>
      <c r="R31">
        <v>34.92</v>
      </c>
      <c r="T31" s="19">
        <v>87.83</v>
      </c>
      <c r="U31" s="19">
        <v>86.59</v>
      </c>
      <c r="V31" s="19">
        <v>85.76</v>
      </c>
      <c r="W31" s="19">
        <v>85.45</v>
      </c>
      <c r="X31" s="19">
        <v>86.35</v>
      </c>
      <c r="Y31" s="2">
        <v>13.65</v>
      </c>
      <c r="Z31" s="1"/>
      <c r="AA31" s="3"/>
      <c r="AB31">
        <v>0.117</v>
      </c>
      <c r="AC31" s="5" t="s">
        <v>24</v>
      </c>
      <c r="AD31" s="1" t="s">
        <v>20</v>
      </c>
      <c r="AE31" s="6">
        <v>32.99</v>
      </c>
      <c r="AF31" s="6">
        <v>37.01</v>
      </c>
      <c r="AG31">
        <v>12.19</v>
      </c>
      <c r="AK31">
        <v>5.33</v>
      </c>
      <c r="AL31">
        <v>5.92</v>
      </c>
      <c r="AM31">
        <v>11.07</v>
      </c>
    </row>
    <row r="32" spans="1:39">
      <c r="A32" s="2"/>
      <c r="B32" s="2"/>
      <c r="C32" s="3"/>
      <c r="D32" s="3"/>
      <c r="E32" s="5"/>
      <c r="F32" s="1"/>
      <c r="G32" s="6"/>
      <c r="I32" s="6"/>
      <c r="L32" s="5"/>
      <c r="M32" s="1" t="s">
        <v>21</v>
      </c>
      <c r="N32" s="1">
        <v>0</v>
      </c>
      <c r="O32">
        <v>21.23</v>
      </c>
      <c r="P32" s="6">
        <v>32</v>
      </c>
      <c r="Q32">
        <v>33.34</v>
      </c>
      <c r="R32">
        <v>33.744</v>
      </c>
      <c r="T32" s="19">
        <v>85.26</v>
      </c>
      <c r="U32" s="19">
        <v>83.99</v>
      </c>
      <c r="V32" s="19">
        <v>83.02</v>
      </c>
      <c r="W32" s="19">
        <v>82.56</v>
      </c>
      <c r="X32" s="19">
        <v>83.61</v>
      </c>
      <c r="Y32" s="2">
        <v>16.39</v>
      </c>
      <c r="Z32" s="1"/>
      <c r="AA32" s="3"/>
      <c r="AB32">
        <v>0.111</v>
      </c>
      <c r="AC32" s="5"/>
      <c r="AD32" s="1" t="s">
        <v>21</v>
      </c>
      <c r="AE32" s="6">
        <v>32</v>
      </c>
      <c r="AF32" s="6">
        <v>35.8</v>
      </c>
      <c r="AG32">
        <v>11.88</v>
      </c>
      <c r="AK32">
        <v>4.82</v>
      </c>
      <c r="AL32">
        <v>5.33</v>
      </c>
      <c r="AM32">
        <v>10.58</v>
      </c>
    </row>
    <row r="33" spans="1:39">
      <c r="A33" s="2"/>
      <c r="B33" s="2"/>
      <c r="C33" s="3"/>
      <c r="D33" s="3"/>
      <c r="E33" s="5"/>
      <c r="F33" s="1"/>
      <c r="G33" s="6"/>
      <c r="I33" s="6"/>
      <c r="L33" s="5"/>
      <c r="M33" s="1" t="s">
        <v>22</v>
      </c>
      <c r="N33" s="1">
        <v>0</v>
      </c>
      <c r="O33">
        <v>19.75</v>
      </c>
      <c r="P33" s="6">
        <v>29.76</v>
      </c>
      <c r="Q33">
        <v>30.97</v>
      </c>
      <c r="R33">
        <v>31.31</v>
      </c>
      <c r="T33" s="19">
        <v>79.32</v>
      </c>
      <c r="U33" s="19">
        <v>78.11</v>
      </c>
      <c r="V33" s="19">
        <v>77.12</v>
      </c>
      <c r="W33" s="19">
        <v>76.6</v>
      </c>
      <c r="X33" s="19">
        <v>77.68</v>
      </c>
      <c r="Y33" s="2">
        <v>22.32</v>
      </c>
      <c r="Z33" s="1"/>
      <c r="AA33" s="3"/>
      <c r="AB33">
        <v>0.108</v>
      </c>
      <c r="AC33" s="5"/>
      <c r="AD33" s="1" t="s">
        <v>22</v>
      </c>
      <c r="AE33" s="6">
        <v>29.76</v>
      </c>
      <c r="AF33" s="6">
        <v>33.26</v>
      </c>
      <c r="AG33">
        <v>11.76</v>
      </c>
      <c r="AK33">
        <v>4.25</v>
      </c>
      <c r="AL33">
        <v>4.7</v>
      </c>
      <c r="AM33">
        <v>10.59</v>
      </c>
    </row>
    <row r="34" customHeight="1" spans="1:27">
      <c r="A34" s="7"/>
      <c r="B34" s="2"/>
      <c r="C34" s="8"/>
      <c r="D34" s="3"/>
      <c r="E34" s="3"/>
      <c r="F34" s="2"/>
      <c r="G34" s="2"/>
      <c r="H34" s="3"/>
      <c r="I34" s="3"/>
      <c r="J34" s="3"/>
      <c r="K34" s="3"/>
      <c r="L34" s="13" t="s">
        <v>25</v>
      </c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"/>
      <c r="AA34" s="3"/>
    </row>
    <row r="35" ht="45" spans="1:39">
      <c r="A35" s="7"/>
      <c r="B35" s="2"/>
      <c r="C35" s="8"/>
      <c r="D35" s="3"/>
      <c r="E35" s="3"/>
      <c r="F35" s="2"/>
      <c r="G35" s="2"/>
      <c r="H35" s="3"/>
      <c r="I35" s="3"/>
      <c r="J35" s="3"/>
      <c r="K35" s="3"/>
      <c r="L35" s="4" t="s">
        <v>4</v>
      </c>
      <c r="M35" s="4" t="s">
        <v>5</v>
      </c>
      <c r="N35" s="4"/>
      <c r="O35" s="4" t="s">
        <v>26</v>
      </c>
      <c r="P35" s="4" t="s">
        <v>27</v>
      </c>
      <c r="Q35" s="4" t="s">
        <v>28</v>
      </c>
      <c r="R35" s="4" t="s">
        <v>29</v>
      </c>
      <c r="T35" s="4" t="s">
        <v>7</v>
      </c>
      <c r="U35" s="4" t="s">
        <v>8</v>
      </c>
      <c r="V35" s="4" t="s">
        <v>9</v>
      </c>
      <c r="W35" s="4" t="s">
        <v>10</v>
      </c>
      <c r="X35" s="16" t="s">
        <v>11</v>
      </c>
      <c r="Y35" s="22" t="s">
        <v>12</v>
      </c>
      <c r="Z35" s="1"/>
      <c r="AA35" s="3"/>
      <c r="AC35" s="23" t="s">
        <v>30</v>
      </c>
      <c r="AD35" s="23"/>
      <c r="AE35" s="23"/>
      <c r="AF35" s="23"/>
      <c r="AG35" s="23"/>
      <c r="AH35" s="23"/>
      <c r="AI35" s="23"/>
      <c r="AJ35" s="23"/>
      <c r="AK35" s="23"/>
      <c r="AL35" s="23"/>
      <c r="AM35" s="23"/>
    </row>
    <row r="36" customHeight="1" spans="1:41">
      <c r="A36" s="7"/>
      <c r="B36" s="2"/>
      <c r="C36" s="8"/>
      <c r="D36" s="3"/>
      <c r="E36" s="3"/>
      <c r="F36" s="2"/>
      <c r="G36" s="2"/>
      <c r="H36" s="3"/>
      <c r="I36" s="3"/>
      <c r="J36" s="3"/>
      <c r="K36" s="3"/>
      <c r="L36" s="5" t="s">
        <v>17</v>
      </c>
      <c r="M36" s="1" t="s">
        <v>18</v>
      </c>
      <c r="N36" s="1"/>
      <c r="O36">
        <v>24.9</v>
      </c>
      <c r="P36" s="6">
        <v>38.1</v>
      </c>
      <c r="Q36">
        <v>40.16</v>
      </c>
      <c r="R36">
        <v>40.8738828202582</v>
      </c>
      <c r="T36" s="18">
        <v>100</v>
      </c>
      <c r="U36" s="18">
        <v>100</v>
      </c>
      <c r="V36" s="18">
        <v>100</v>
      </c>
      <c r="W36" s="18">
        <v>100</v>
      </c>
      <c r="X36" s="19">
        <v>100</v>
      </c>
      <c r="Y36" s="2">
        <v>0</v>
      </c>
      <c r="Z36" s="1"/>
      <c r="AA36" s="3"/>
      <c r="AE36" s="16" t="s">
        <v>31</v>
      </c>
      <c r="AF36" s="16"/>
      <c r="AG36" s="16"/>
      <c r="AH36" s="16" t="s">
        <v>2</v>
      </c>
      <c r="AI36" s="16"/>
      <c r="AJ36" s="16"/>
      <c r="AK36" s="16" t="s">
        <v>3</v>
      </c>
      <c r="AL36" s="16"/>
      <c r="AM36" s="16"/>
      <c r="AN36" s="2"/>
      <c r="AO36" s="2"/>
    </row>
    <row r="37" ht="45" spans="1:47">
      <c r="A37" s="7"/>
      <c r="B37" s="2"/>
      <c r="C37" s="8"/>
      <c r="D37" s="3"/>
      <c r="E37" s="3"/>
      <c r="F37" s="2"/>
      <c r="G37" s="2"/>
      <c r="H37" s="3"/>
      <c r="I37" s="3"/>
      <c r="J37" s="3"/>
      <c r="K37" s="3"/>
      <c r="L37" s="5" t="s">
        <v>19</v>
      </c>
      <c r="M37" s="1" t="s">
        <v>20</v>
      </c>
      <c r="N37" s="1"/>
      <c r="O37">
        <v>26</v>
      </c>
      <c r="P37" s="6">
        <v>39.26</v>
      </c>
      <c r="Q37">
        <v>41.3</v>
      </c>
      <c r="R37">
        <v>41.9563058589871</v>
      </c>
      <c r="T37" s="19">
        <v>104.42</v>
      </c>
      <c r="U37" s="19">
        <v>103.04</v>
      </c>
      <c r="V37" s="19">
        <v>102.84</v>
      </c>
      <c r="W37" s="19">
        <v>102.65</v>
      </c>
      <c r="X37" s="19">
        <v>103.3</v>
      </c>
      <c r="Y37" s="2">
        <v>-3.3</v>
      </c>
      <c r="Z37" s="1"/>
      <c r="AA37" s="3"/>
      <c r="AC37" s="4" t="s">
        <v>4</v>
      </c>
      <c r="AD37" s="4" t="s">
        <v>5</v>
      </c>
      <c r="AE37" s="4" t="s">
        <v>13</v>
      </c>
      <c r="AF37" s="4" t="s">
        <v>14</v>
      </c>
      <c r="AG37" s="4" t="s">
        <v>32</v>
      </c>
      <c r="AH37" s="4" t="s">
        <v>33</v>
      </c>
      <c r="AI37" s="4"/>
      <c r="AJ37" s="4"/>
      <c r="AK37" s="4"/>
      <c r="AL37" s="4"/>
      <c r="AM37" s="4"/>
      <c r="AN37" s="1"/>
      <c r="AO37" s="1"/>
      <c r="AR37" s="28"/>
      <c r="AS37" s="28"/>
      <c r="AT37" s="28"/>
      <c r="AU37" s="28"/>
    </row>
    <row r="38" spans="1:48">
      <c r="A38" s="7"/>
      <c r="B38" s="2"/>
      <c r="C38" s="8"/>
      <c r="D38" s="3"/>
      <c r="E38" s="3"/>
      <c r="F38" s="2"/>
      <c r="G38" s="2"/>
      <c r="H38" s="3"/>
      <c r="I38" s="3"/>
      <c r="J38" s="3"/>
      <c r="K38" s="3"/>
      <c r="L38" s="5"/>
      <c r="M38" s="1" t="s">
        <v>21</v>
      </c>
      <c r="N38" s="1"/>
      <c r="O38">
        <v>24.68</v>
      </c>
      <c r="P38" s="6">
        <v>37.26</v>
      </c>
      <c r="Q38">
        <v>39.12</v>
      </c>
      <c r="R38">
        <v>39.6623634558093</v>
      </c>
      <c r="T38" s="19">
        <v>99.12</v>
      </c>
      <c r="U38" s="19">
        <v>97.8</v>
      </c>
      <c r="V38" s="19">
        <v>97.41</v>
      </c>
      <c r="W38" s="19">
        <v>97.04</v>
      </c>
      <c r="X38" s="19">
        <v>97.86</v>
      </c>
      <c r="Y38" s="2">
        <v>2.14</v>
      </c>
      <c r="Z38" s="1"/>
      <c r="AA38" s="3"/>
      <c r="AB38" s="3">
        <v>1.406</v>
      </c>
      <c r="AC38" s="5" t="s">
        <v>17</v>
      </c>
      <c r="AD38" s="1" t="s">
        <v>18</v>
      </c>
      <c r="AE38">
        <v>4.65</v>
      </c>
      <c r="AF38">
        <v>4.65</v>
      </c>
      <c r="AG38" s="3"/>
      <c r="AH38" s="3"/>
      <c r="AI38" s="3"/>
      <c r="AJ38" s="3"/>
      <c r="AK38" s="3"/>
      <c r="AL38" s="3"/>
      <c r="AM38" s="3"/>
      <c r="AN38" s="3"/>
      <c r="AO38" s="3"/>
      <c r="AR38" s="28"/>
      <c r="AS38" s="28"/>
      <c r="AT38" s="28"/>
      <c r="AU38" s="28"/>
      <c r="AV38" s="2"/>
    </row>
    <row r="39" spans="1:49">
      <c r="A39" s="7"/>
      <c r="B39" s="2"/>
      <c r="C39" s="8"/>
      <c r="D39" s="3"/>
      <c r="E39" s="3"/>
      <c r="F39" s="2"/>
      <c r="G39" s="2"/>
      <c r="H39" s="3"/>
      <c r="I39" s="3"/>
      <c r="J39" s="3"/>
      <c r="K39" s="3"/>
      <c r="L39" s="5"/>
      <c r="M39" s="1" t="s">
        <v>22</v>
      </c>
      <c r="N39" s="1"/>
      <c r="O39">
        <v>23.4</v>
      </c>
      <c r="P39" s="6">
        <v>35.34</v>
      </c>
      <c r="Q39">
        <v>37.05</v>
      </c>
      <c r="R39">
        <v>37.5273088381331</v>
      </c>
      <c r="T39" s="19">
        <v>93.98</v>
      </c>
      <c r="U39" s="19">
        <v>92.76</v>
      </c>
      <c r="V39" s="19">
        <v>92.26</v>
      </c>
      <c r="W39" s="19">
        <v>91.81</v>
      </c>
      <c r="X39" s="19">
        <v>92.68</v>
      </c>
      <c r="Y39" s="2">
        <v>7.31999999999999</v>
      </c>
      <c r="Z39" s="1"/>
      <c r="AA39" s="3"/>
      <c r="AB39" s="3">
        <v>1.378</v>
      </c>
      <c r="AC39" s="5" t="s">
        <v>19</v>
      </c>
      <c r="AD39" s="1" t="s">
        <v>20</v>
      </c>
      <c r="AE39">
        <v>4.17</v>
      </c>
      <c r="AF39">
        <v>4.63</v>
      </c>
      <c r="AG39">
        <v>11.03</v>
      </c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</row>
    <row r="40" spans="1:48">
      <c r="A40" s="7"/>
      <c r="B40" s="2"/>
      <c r="C40" s="8"/>
      <c r="D40" s="3"/>
      <c r="E40" s="3"/>
      <c r="F40" s="2"/>
      <c r="G40" s="2"/>
      <c r="H40" s="3"/>
      <c r="I40" s="3"/>
      <c r="J40" s="3"/>
      <c r="K40" s="3"/>
      <c r="L40" s="5" t="s">
        <v>23</v>
      </c>
      <c r="M40" s="1" t="s">
        <v>20</v>
      </c>
      <c r="N40" s="1"/>
      <c r="O40">
        <v>24.73</v>
      </c>
      <c r="P40" s="6">
        <v>37.95</v>
      </c>
      <c r="Q40">
        <v>39.73</v>
      </c>
      <c r="R40">
        <v>40.317775571003</v>
      </c>
      <c r="T40" s="19">
        <v>99.32</v>
      </c>
      <c r="U40" s="19">
        <v>99.61</v>
      </c>
      <c r="V40" s="19">
        <v>98.93</v>
      </c>
      <c r="W40" s="19">
        <v>98.64</v>
      </c>
      <c r="X40" s="19">
        <v>98.96</v>
      </c>
      <c r="Y40" s="2">
        <v>1.04000000000001</v>
      </c>
      <c r="Z40" s="1">
        <v>94.7933333333333</v>
      </c>
      <c r="AA40" s="3"/>
      <c r="AB40" s="3">
        <v>1.3571</v>
      </c>
      <c r="AC40" s="5"/>
      <c r="AD40" s="1" t="s">
        <v>21</v>
      </c>
      <c r="AE40">
        <v>3.9</v>
      </c>
      <c r="AF40">
        <v>4.32</v>
      </c>
      <c r="AG40">
        <v>10.77</v>
      </c>
      <c r="AI40" s="3"/>
      <c r="AJ40" s="3"/>
      <c r="AK40" s="3"/>
      <c r="AL40" s="3"/>
      <c r="AM40" s="3"/>
      <c r="AN40" s="3"/>
      <c r="AO40" s="3"/>
      <c r="AP40" s="24"/>
      <c r="AR40" s="29"/>
      <c r="AS40" s="28"/>
      <c r="AT40" s="28"/>
      <c r="AU40" s="28"/>
      <c r="AV40" s="3"/>
    </row>
    <row r="41" spans="1:48">
      <c r="A41" s="7"/>
      <c r="B41" s="2"/>
      <c r="C41" s="8"/>
      <c r="D41" s="3"/>
      <c r="E41" s="3"/>
      <c r="F41" s="2"/>
      <c r="G41" s="2"/>
      <c r="H41" s="3"/>
      <c r="I41" s="3"/>
      <c r="J41" s="3"/>
      <c r="K41" s="3"/>
      <c r="L41" s="5"/>
      <c r="M41" s="1" t="s">
        <v>21</v>
      </c>
      <c r="N41" s="1"/>
      <c r="O41">
        <v>23.82</v>
      </c>
      <c r="P41" s="6">
        <v>35.97</v>
      </c>
      <c r="Q41">
        <v>37.59</v>
      </c>
      <c r="R41">
        <v>38.0734856007944</v>
      </c>
      <c r="T41" s="19">
        <v>95.66</v>
      </c>
      <c r="U41" s="19">
        <v>94.41</v>
      </c>
      <c r="V41" s="19">
        <v>93.6</v>
      </c>
      <c r="W41" s="19">
        <v>93.15</v>
      </c>
      <c r="X41" s="19">
        <v>94.14</v>
      </c>
      <c r="Y41" s="2">
        <v>5.86</v>
      </c>
      <c r="Z41" s="1"/>
      <c r="AA41" s="3"/>
      <c r="AB41" s="3">
        <v>1.319</v>
      </c>
      <c r="AC41" s="5"/>
      <c r="AD41" s="1" t="s">
        <v>22</v>
      </c>
      <c r="AE41">
        <v>3.54</v>
      </c>
      <c r="AF41">
        <v>3.92</v>
      </c>
      <c r="AG41">
        <v>10.73</v>
      </c>
      <c r="AI41" s="3"/>
      <c r="AJ41" s="3"/>
      <c r="AK41" s="3"/>
      <c r="AL41" s="3"/>
      <c r="AM41" s="3"/>
      <c r="AN41" s="3"/>
      <c r="AO41" s="3"/>
      <c r="AP41" s="24"/>
      <c r="AR41" s="29"/>
      <c r="AS41" s="28"/>
      <c r="AT41" s="28"/>
      <c r="AU41" s="28"/>
      <c r="AV41" s="3"/>
    </row>
    <row r="42" spans="1:48">
      <c r="A42" s="7"/>
      <c r="B42" s="2"/>
      <c r="C42" s="8"/>
      <c r="D42" s="3"/>
      <c r="E42" s="3"/>
      <c r="F42" s="2"/>
      <c r="G42" s="2"/>
      <c r="H42" s="3"/>
      <c r="I42" s="3"/>
      <c r="J42" s="3"/>
      <c r="K42" s="3"/>
      <c r="L42" s="5"/>
      <c r="M42" s="1" t="s">
        <v>22</v>
      </c>
      <c r="N42" s="1"/>
      <c r="O42">
        <v>22.58</v>
      </c>
      <c r="P42" s="6">
        <v>34.09</v>
      </c>
      <c r="Q42">
        <v>35.57</v>
      </c>
      <c r="R42">
        <v>35.9980139026812</v>
      </c>
      <c r="T42" s="19">
        <v>90.68</v>
      </c>
      <c r="U42" s="19">
        <v>89.48</v>
      </c>
      <c r="V42" s="19">
        <v>88.57</v>
      </c>
      <c r="W42" s="19">
        <v>88.07</v>
      </c>
      <c r="X42" s="19">
        <v>89.11</v>
      </c>
      <c r="Y42" s="2">
        <v>10.89</v>
      </c>
      <c r="Z42" s="1"/>
      <c r="AA42" s="3"/>
      <c r="AB42" s="3">
        <v>1.368</v>
      </c>
      <c r="AC42" s="5" t="s">
        <v>23</v>
      </c>
      <c r="AD42" s="1" t="s">
        <v>20</v>
      </c>
      <c r="AE42">
        <v>4.06</v>
      </c>
      <c r="AF42">
        <v>4.52</v>
      </c>
      <c r="AG42">
        <v>11.33</v>
      </c>
      <c r="AH42">
        <v>10.93</v>
      </c>
      <c r="AI42" s="3"/>
      <c r="AJ42" s="3"/>
      <c r="AK42" s="3"/>
      <c r="AL42" s="3"/>
      <c r="AM42" s="3"/>
      <c r="AN42" s="3"/>
      <c r="AO42" s="3"/>
      <c r="AP42" s="24"/>
      <c r="AR42" s="29"/>
      <c r="AS42" s="28"/>
      <c r="AT42" s="28"/>
      <c r="AU42" s="28"/>
      <c r="AV42" s="3"/>
    </row>
    <row r="43" spans="1:49">
      <c r="A43" s="7"/>
      <c r="B43" s="2"/>
      <c r="C43" s="8"/>
      <c r="D43" s="3"/>
      <c r="E43" s="3"/>
      <c r="F43" s="2"/>
      <c r="G43" s="2"/>
      <c r="H43" s="3"/>
      <c r="I43" s="3"/>
      <c r="J43" s="3"/>
      <c r="K43" s="3"/>
      <c r="L43" s="5" t="s">
        <v>24</v>
      </c>
      <c r="M43" s="1" t="s">
        <v>20</v>
      </c>
      <c r="N43" s="1"/>
      <c r="O43">
        <v>24.51</v>
      </c>
      <c r="P43" s="6">
        <v>37.01</v>
      </c>
      <c r="Q43">
        <v>38.64</v>
      </c>
      <c r="R43">
        <v>39.1857000993049</v>
      </c>
      <c r="T43" s="19">
        <v>98.43</v>
      </c>
      <c r="U43" s="19">
        <v>97.14</v>
      </c>
      <c r="V43" s="19">
        <v>96.22</v>
      </c>
      <c r="W43" s="19">
        <v>95.87</v>
      </c>
      <c r="X43" s="19">
        <v>96.84</v>
      </c>
      <c r="Y43" s="2">
        <v>3.16</v>
      </c>
      <c r="Z43" s="1"/>
      <c r="AA43" s="3"/>
      <c r="AB43" s="3">
        <v>1.345</v>
      </c>
      <c r="AC43" s="5"/>
      <c r="AD43" s="1" t="s">
        <v>21</v>
      </c>
      <c r="AE43">
        <v>3.7</v>
      </c>
      <c r="AF43">
        <v>4.1</v>
      </c>
      <c r="AG43">
        <v>10.81</v>
      </c>
      <c r="AI43" s="3"/>
      <c r="AJ43" s="3"/>
      <c r="AK43" s="3"/>
      <c r="AL43" s="3"/>
      <c r="AM43" s="3"/>
      <c r="AN43" s="3"/>
      <c r="AO43" s="3"/>
      <c r="AP43" s="24"/>
      <c r="AQ43" s="3"/>
      <c r="AR43" s="29"/>
      <c r="AS43" s="3"/>
      <c r="AT43" s="3"/>
      <c r="AU43" s="3"/>
      <c r="AV43" s="3"/>
      <c r="AW43" s="3"/>
    </row>
    <row r="44" spans="1:48">
      <c r="A44" s="7"/>
      <c r="B44" s="2"/>
      <c r="C44" s="8"/>
      <c r="D44" s="3"/>
      <c r="E44" s="3"/>
      <c r="F44" s="2"/>
      <c r="G44" s="2"/>
      <c r="H44" s="3"/>
      <c r="I44" s="3"/>
      <c r="J44" s="3"/>
      <c r="K44" s="3"/>
      <c r="L44" s="5"/>
      <c r="M44" s="1" t="s">
        <v>21</v>
      </c>
      <c r="N44" s="1"/>
      <c r="O44">
        <v>23.71</v>
      </c>
      <c r="P44" s="6">
        <v>35.8</v>
      </c>
      <c r="Q44">
        <v>37.3</v>
      </c>
      <c r="R44">
        <v>37.7557100297915</v>
      </c>
      <c r="T44" s="19">
        <v>95.22</v>
      </c>
      <c r="U44" s="19">
        <v>93.96</v>
      </c>
      <c r="V44" s="19">
        <v>92.88</v>
      </c>
      <c r="W44" s="19">
        <v>92.37</v>
      </c>
      <c r="X44" s="19">
        <v>93.49</v>
      </c>
      <c r="Y44" s="2">
        <v>6.51000000000001</v>
      </c>
      <c r="Z44" s="1"/>
      <c r="AA44" s="3"/>
      <c r="AB44" s="3">
        <v>1.312</v>
      </c>
      <c r="AC44" s="5"/>
      <c r="AD44" s="1" t="s">
        <v>22</v>
      </c>
      <c r="AE44">
        <v>3.36</v>
      </c>
      <c r="AF44">
        <v>3.72</v>
      </c>
      <c r="AG44">
        <v>10.71</v>
      </c>
      <c r="AI44" s="3"/>
      <c r="AJ44" s="3"/>
      <c r="AK44" s="3"/>
      <c r="AL44" s="3"/>
      <c r="AM44" s="3"/>
      <c r="AN44" s="3"/>
      <c r="AO44" s="3"/>
      <c r="AP44" s="24"/>
      <c r="AR44" s="29"/>
      <c r="AS44" s="28"/>
      <c r="AT44" s="28"/>
      <c r="AU44" s="28"/>
      <c r="AV44" s="3"/>
    </row>
    <row r="45" spans="1:48">
      <c r="A45" s="7"/>
      <c r="B45" s="2"/>
      <c r="C45" s="8"/>
      <c r="D45" s="3"/>
      <c r="E45" s="3"/>
      <c r="L45" s="5"/>
      <c r="M45" s="1" t="s">
        <v>22</v>
      </c>
      <c r="N45" s="1"/>
      <c r="O45">
        <v>22.03</v>
      </c>
      <c r="P45" s="6">
        <v>33.26</v>
      </c>
      <c r="Q45">
        <v>34.61</v>
      </c>
      <c r="R45">
        <v>34.9950347567031</v>
      </c>
      <c r="T45" s="19">
        <v>88.47</v>
      </c>
      <c r="U45" s="19">
        <v>87.3</v>
      </c>
      <c r="V45" s="19">
        <v>86.18</v>
      </c>
      <c r="W45" s="19">
        <v>85.62</v>
      </c>
      <c r="X45" s="19">
        <v>86.76</v>
      </c>
      <c r="Y45" s="2">
        <v>13.24</v>
      </c>
      <c r="Z45" s="1"/>
      <c r="AA45" s="3"/>
      <c r="AB45" s="3">
        <v>1.368</v>
      </c>
      <c r="AC45" s="5" t="s">
        <v>24</v>
      </c>
      <c r="AD45" s="1" t="s">
        <v>20</v>
      </c>
      <c r="AE45">
        <v>3.89</v>
      </c>
      <c r="AF45">
        <v>4.33</v>
      </c>
      <c r="AG45">
        <v>11.31</v>
      </c>
      <c r="AI45" s="3"/>
      <c r="AJ45" s="3"/>
      <c r="AK45" s="3"/>
      <c r="AL45" s="3"/>
      <c r="AM45" s="3"/>
      <c r="AN45" s="3"/>
      <c r="AO45" s="3"/>
      <c r="AP45" s="24"/>
      <c r="AR45" s="29"/>
      <c r="AS45" s="28"/>
      <c r="AT45" s="28"/>
      <c r="AU45" s="28"/>
      <c r="AV45" s="3"/>
    </row>
    <row r="46" customHeight="1" spans="1:48">
      <c r="A46" s="7"/>
      <c r="B46" s="2"/>
      <c r="C46" s="8"/>
      <c r="D46" s="3"/>
      <c r="E46" s="3"/>
      <c r="L46" s="13" t="s">
        <v>34</v>
      </c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"/>
      <c r="AA46" s="3"/>
      <c r="AB46" s="3">
        <v>1.343</v>
      </c>
      <c r="AC46" s="5"/>
      <c r="AD46" s="1" t="s">
        <v>21</v>
      </c>
      <c r="AE46">
        <v>3.58</v>
      </c>
      <c r="AF46">
        <v>3.97</v>
      </c>
      <c r="AG46">
        <v>10.89</v>
      </c>
      <c r="AI46" s="3"/>
      <c r="AJ46" s="3"/>
      <c r="AK46" s="3"/>
      <c r="AL46" s="3"/>
      <c r="AM46" s="3"/>
      <c r="AN46" s="3"/>
      <c r="AO46" s="3"/>
      <c r="AP46" s="24"/>
      <c r="AR46" s="29"/>
      <c r="AS46" s="28"/>
      <c r="AT46" s="28"/>
      <c r="AU46" s="28"/>
      <c r="AV46" s="3"/>
    </row>
    <row r="47" ht="30" spans="1:48">
      <c r="A47" s="7"/>
      <c r="B47" s="2"/>
      <c r="C47" s="8"/>
      <c r="D47" s="3"/>
      <c r="E47" s="3"/>
      <c r="L47" s="4" t="s">
        <v>4</v>
      </c>
      <c r="M47" s="4" t="s">
        <v>5</v>
      </c>
      <c r="N47" s="4"/>
      <c r="O47" s="4" t="s">
        <v>35</v>
      </c>
      <c r="P47" s="4" t="s">
        <v>36</v>
      </c>
      <c r="Q47" s="4" t="s">
        <v>37</v>
      </c>
      <c r="R47" s="4" t="s">
        <v>38</v>
      </c>
      <c r="T47" s="4" t="s">
        <v>39</v>
      </c>
      <c r="U47" s="4" t="s">
        <v>40</v>
      </c>
      <c r="V47" s="4" t="s">
        <v>41</v>
      </c>
      <c r="W47" s="4" t="s">
        <v>42</v>
      </c>
      <c r="X47" s="16" t="s">
        <v>11</v>
      </c>
      <c r="Y47" s="22" t="s">
        <v>43</v>
      </c>
      <c r="Z47" s="1"/>
      <c r="AA47" s="3"/>
      <c r="AB47" s="3">
        <v>1.308</v>
      </c>
      <c r="AC47" s="5"/>
      <c r="AD47" s="1" t="s">
        <v>22</v>
      </c>
      <c r="AE47">
        <v>3.24</v>
      </c>
      <c r="AF47">
        <v>3.59</v>
      </c>
      <c r="AG47">
        <v>10.8</v>
      </c>
      <c r="AI47" s="3"/>
      <c r="AJ47" s="3"/>
      <c r="AK47" s="3"/>
      <c r="AL47" s="3"/>
      <c r="AM47" s="3"/>
      <c r="AN47" s="3"/>
      <c r="AO47" s="3"/>
      <c r="AP47" s="24"/>
      <c r="AQ47" s="3"/>
      <c r="AR47" s="29"/>
      <c r="AS47" s="28"/>
      <c r="AT47" s="28"/>
      <c r="AU47" s="28"/>
      <c r="AV47" s="3"/>
    </row>
    <row r="48" spans="1:47">
      <c r="A48" s="9"/>
      <c r="B48" s="2"/>
      <c r="C48" s="8"/>
      <c r="D48" s="3"/>
      <c r="L48" s="5" t="s">
        <v>17</v>
      </c>
      <c r="M48" s="1" t="s">
        <v>18</v>
      </c>
      <c r="N48" s="1"/>
      <c r="O48">
        <v>4.27</v>
      </c>
      <c r="P48">
        <v>6.54</v>
      </c>
      <c r="Q48">
        <v>6.89</v>
      </c>
      <c r="R48" s="20">
        <v>6.9</v>
      </c>
      <c r="S48" s="6"/>
      <c r="T48" s="18">
        <v>100</v>
      </c>
      <c r="U48" s="18">
        <v>100</v>
      </c>
      <c r="V48" s="18">
        <v>100</v>
      </c>
      <c r="W48" s="18">
        <v>100</v>
      </c>
      <c r="X48" s="19">
        <v>100</v>
      </c>
      <c r="Y48" s="2">
        <v>0</v>
      </c>
      <c r="Z48" s="1"/>
      <c r="AA48" s="3"/>
      <c r="AR48" s="28"/>
      <c r="AS48" s="28"/>
      <c r="AT48" s="28"/>
      <c r="AU48" s="28"/>
    </row>
    <row r="49" spans="1:44">
      <c r="A49" s="9"/>
      <c r="B49" s="2"/>
      <c r="C49" s="8"/>
      <c r="D49" s="3"/>
      <c r="L49" s="5" t="s">
        <v>19</v>
      </c>
      <c r="M49" s="1" t="s">
        <v>20</v>
      </c>
      <c r="N49" s="1"/>
      <c r="O49">
        <v>3.79</v>
      </c>
      <c r="P49">
        <v>5.76</v>
      </c>
      <c r="Q49">
        <v>6.06</v>
      </c>
      <c r="R49">
        <v>6.2</v>
      </c>
      <c r="T49" s="19">
        <v>88.76</v>
      </c>
      <c r="U49" s="19">
        <v>88.07</v>
      </c>
      <c r="V49" s="19">
        <v>87.95</v>
      </c>
      <c r="W49" s="19">
        <v>89.76</v>
      </c>
      <c r="X49" s="19">
        <v>88.82</v>
      </c>
      <c r="Y49" s="2">
        <v>11.18</v>
      </c>
      <c r="Z49" s="1"/>
      <c r="AA49" s="3"/>
      <c r="AR49" s="28"/>
    </row>
    <row r="50" spans="1:44">
      <c r="A50" s="9"/>
      <c r="B50" s="2"/>
      <c r="C50" s="8"/>
      <c r="D50" s="3"/>
      <c r="L50" s="5"/>
      <c r="M50" s="1" t="s">
        <v>21</v>
      </c>
      <c r="N50" s="1"/>
      <c r="O50">
        <v>3.48</v>
      </c>
      <c r="P50">
        <v>5.29</v>
      </c>
      <c r="Q50">
        <v>5.55</v>
      </c>
      <c r="R50">
        <v>5.67</v>
      </c>
      <c r="T50" s="19">
        <v>81.5</v>
      </c>
      <c r="U50" s="19">
        <v>80.89</v>
      </c>
      <c r="V50" s="19">
        <v>80.55</v>
      </c>
      <c r="W50" s="19">
        <v>82.09</v>
      </c>
      <c r="X50" s="19">
        <v>81.38</v>
      </c>
      <c r="Y50" s="2">
        <v>18.62</v>
      </c>
      <c r="Z50" s="1"/>
      <c r="AA50" s="3"/>
      <c r="AR50" s="28"/>
    </row>
    <row r="51" spans="1:27">
      <c r="A51" s="9"/>
      <c r="B51" s="2"/>
      <c r="C51" s="8"/>
      <c r="D51" s="3"/>
      <c r="L51" s="5"/>
      <c r="M51" s="1" t="s">
        <v>22</v>
      </c>
      <c r="N51" s="1"/>
      <c r="O51">
        <v>3.08</v>
      </c>
      <c r="P51">
        <v>4.68</v>
      </c>
      <c r="Q51">
        <v>4.91</v>
      </c>
      <c r="R51">
        <v>5.01</v>
      </c>
      <c r="T51" s="19">
        <v>72.13</v>
      </c>
      <c r="U51" s="19">
        <v>71.56</v>
      </c>
      <c r="V51" s="19">
        <v>71.26</v>
      </c>
      <c r="W51" s="19">
        <v>72.53</v>
      </c>
      <c r="X51" s="19">
        <v>71.97</v>
      </c>
      <c r="Y51" s="2">
        <v>28.03</v>
      </c>
      <c r="Z51" s="1">
        <v>76.8677777777778</v>
      </c>
      <c r="AA51" s="3"/>
    </row>
    <row r="52" spans="1:27">
      <c r="A52" s="9"/>
      <c r="B52" s="2"/>
      <c r="C52" s="8"/>
      <c r="D52" s="3"/>
      <c r="L52" s="5" t="s">
        <v>23</v>
      </c>
      <c r="M52" s="1" t="s">
        <v>20</v>
      </c>
      <c r="N52" s="1"/>
      <c r="O52">
        <v>3.66</v>
      </c>
      <c r="P52">
        <v>5.57</v>
      </c>
      <c r="Q52">
        <v>5.83</v>
      </c>
      <c r="R52">
        <v>5.96</v>
      </c>
      <c r="T52" s="19">
        <v>85.71</v>
      </c>
      <c r="U52" s="19">
        <v>85.17</v>
      </c>
      <c r="V52" s="19">
        <v>84.62</v>
      </c>
      <c r="W52" s="19">
        <v>86.29</v>
      </c>
      <c r="X52" s="19">
        <v>85.54</v>
      </c>
      <c r="Y52" s="2">
        <v>14.46</v>
      </c>
      <c r="Z52" s="1"/>
      <c r="AA52" s="3"/>
    </row>
    <row r="53" spans="1:27">
      <c r="A53" s="9"/>
      <c r="B53" s="2"/>
      <c r="C53" s="8"/>
      <c r="D53" s="3"/>
      <c r="L53" s="5"/>
      <c r="M53" s="1" t="s">
        <v>21</v>
      </c>
      <c r="N53" s="1"/>
      <c r="O53">
        <v>3.28</v>
      </c>
      <c r="P53">
        <v>4.98</v>
      </c>
      <c r="Q53">
        <v>5.2</v>
      </c>
      <c r="R53">
        <v>5.3</v>
      </c>
      <c r="T53" s="19">
        <v>76.81</v>
      </c>
      <c r="U53" s="19">
        <v>76.15</v>
      </c>
      <c r="V53" s="19">
        <v>75.47</v>
      </c>
      <c r="W53" s="19">
        <v>76.73</v>
      </c>
      <c r="X53" s="19">
        <v>76.34</v>
      </c>
      <c r="Y53" s="2">
        <v>23.66</v>
      </c>
      <c r="Z53" s="1"/>
      <c r="AA53" s="3"/>
    </row>
    <row r="54" spans="1:27">
      <c r="A54" s="9"/>
      <c r="B54" s="2"/>
      <c r="C54" s="8"/>
      <c r="D54" s="3"/>
      <c r="L54" s="5"/>
      <c r="M54" s="1" t="s">
        <v>22</v>
      </c>
      <c r="N54" s="1"/>
      <c r="O54">
        <v>2.89</v>
      </c>
      <c r="P54">
        <v>4.4</v>
      </c>
      <c r="Q54">
        <v>4.59</v>
      </c>
      <c r="R54">
        <v>4.68</v>
      </c>
      <c r="T54" s="19">
        <v>67.68</v>
      </c>
      <c r="U54" s="19">
        <v>67.28</v>
      </c>
      <c r="V54" s="19">
        <v>66.62</v>
      </c>
      <c r="W54" s="19">
        <v>67.75</v>
      </c>
      <c r="X54" s="19">
        <v>67.35</v>
      </c>
      <c r="Y54" s="2">
        <v>32.65</v>
      </c>
      <c r="Z54" s="1"/>
      <c r="AA54" s="3"/>
    </row>
    <row r="55" spans="1:27">
      <c r="A55" s="9"/>
      <c r="B55" s="2"/>
      <c r="C55" s="8"/>
      <c r="D55" s="3"/>
      <c r="H55" s="10"/>
      <c r="L55" s="5" t="s">
        <v>24</v>
      </c>
      <c r="M55" s="1" t="s">
        <v>20</v>
      </c>
      <c r="N55" s="1"/>
      <c r="O55">
        <v>3.51</v>
      </c>
      <c r="P55">
        <v>5.33</v>
      </c>
      <c r="Q55">
        <v>5.56</v>
      </c>
      <c r="R55">
        <v>5.68</v>
      </c>
      <c r="T55" s="19">
        <v>82.2</v>
      </c>
      <c r="U55" s="19">
        <v>81.5</v>
      </c>
      <c r="V55" s="19">
        <v>80.7</v>
      </c>
      <c r="W55" s="19">
        <v>82.23</v>
      </c>
      <c r="X55" s="19">
        <v>81.71</v>
      </c>
      <c r="Y55" s="2">
        <v>18.29</v>
      </c>
      <c r="Z55" s="1"/>
      <c r="AA55" s="3"/>
    </row>
    <row r="56" spans="1:27">
      <c r="A56" s="9"/>
      <c r="B56" s="2"/>
      <c r="C56" s="8"/>
      <c r="D56" s="3"/>
      <c r="L56" s="5"/>
      <c r="M56" s="1" t="s">
        <v>21</v>
      </c>
      <c r="N56" s="1"/>
      <c r="O56">
        <v>3.17</v>
      </c>
      <c r="P56">
        <v>4.82</v>
      </c>
      <c r="Q56">
        <v>5.02</v>
      </c>
      <c r="R56">
        <v>5.12</v>
      </c>
      <c r="T56" s="19">
        <v>74.24</v>
      </c>
      <c r="U56" s="19">
        <v>73.7</v>
      </c>
      <c r="V56" s="19">
        <v>72.86</v>
      </c>
      <c r="W56" s="19">
        <v>74.13</v>
      </c>
      <c r="X56" s="19">
        <v>73.74</v>
      </c>
      <c r="Y56" s="2">
        <v>26.26</v>
      </c>
      <c r="Z56" s="1"/>
      <c r="AA56" s="3"/>
    </row>
    <row r="57" spans="1:27">
      <c r="A57" s="9"/>
      <c r="B57" s="2"/>
      <c r="C57" s="8"/>
      <c r="D57" s="3"/>
      <c r="L57" s="5"/>
      <c r="M57" s="1" t="s">
        <v>22</v>
      </c>
      <c r="N57" s="1"/>
      <c r="O57">
        <v>2.8</v>
      </c>
      <c r="P57">
        <v>4.25</v>
      </c>
      <c r="Q57">
        <v>4.42</v>
      </c>
      <c r="R57">
        <v>4.5</v>
      </c>
      <c r="T57" s="19">
        <v>65.57</v>
      </c>
      <c r="U57" s="19">
        <v>64.98</v>
      </c>
      <c r="V57" s="19">
        <v>64.15</v>
      </c>
      <c r="W57" s="19">
        <v>65.15</v>
      </c>
      <c r="X57" s="19">
        <v>64.96</v>
      </c>
      <c r="Y57" s="2">
        <v>35.04</v>
      </c>
      <c r="Z57" s="1"/>
      <c r="AA57" s="3"/>
    </row>
    <row r="58" ht="24.75" customHeight="1" spans="1:27">
      <c r="A58" s="9"/>
      <c r="B58" s="2"/>
      <c r="C58" s="8"/>
      <c r="D58" s="3"/>
      <c r="F58" s="2"/>
      <c r="G58" s="2"/>
      <c r="H58" s="3"/>
      <c r="I58" s="3"/>
      <c r="J58" s="3"/>
      <c r="K58" s="3"/>
      <c r="L58" s="14" t="s">
        <v>44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"/>
      <c r="AA58" s="3"/>
    </row>
    <row r="59" ht="57.75" customHeight="1" spans="1:27">
      <c r="A59" s="9"/>
      <c r="B59" s="2"/>
      <c r="C59" s="8"/>
      <c r="D59" s="3"/>
      <c r="F59" s="2"/>
      <c r="G59" s="2"/>
      <c r="H59" s="3"/>
      <c r="I59" s="3"/>
      <c r="J59" s="3"/>
      <c r="K59" s="3"/>
      <c r="L59" s="13" t="s">
        <v>45</v>
      </c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"/>
      <c r="AA59" s="3"/>
    </row>
    <row r="60" ht="30" spans="1:27">
      <c r="A60" s="9"/>
      <c r="B60" s="2"/>
      <c r="C60" s="8"/>
      <c r="D60" s="3"/>
      <c r="F60" s="2"/>
      <c r="G60" s="2"/>
      <c r="H60" s="3"/>
      <c r="I60" s="3"/>
      <c r="J60" s="3"/>
      <c r="K60" s="3"/>
      <c r="L60" s="4" t="s">
        <v>4</v>
      </c>
      <c r="M60" s="4" t="s">
        <v>5</v>
      </c>
      <c r="N60" s="4"/>
      <c r="O60" s="4" t="s">
        <v>35</v>
      </c>
      <c r="P60" s="4" t="s">
        <v>36</v>
      </c>
      <c r="Q60" s="4" t="s">
        <v>37</v>
      </c>
      <c r="R60" s="4" t="s">
        <v>38</v>
      </c>
      <c r="S60" s="15"/>
      <c r="T60" s="4" t="s">
        <v>39</v>
      </c>
      <c r="U60" s="4" t="s">
        <v>40</v>
      </c>
      <c r="V60" s="4" t="s">
        <v>41</v>
      </c>
      <c r="W60" s="4" t="s">
        <v>42</v>
      </c>
      <c r="X60" s="16" t="s">
        <v>11</v>
      </c>
      <c r="Y60" s="22" t="s">
        <v>43</v>
      </c>
      <c r="Z60" s="1"/>
      <c r="AA60" s="3"/>
    </row>
    <row r="61" spans="1:27">
      <c r="A61" s="9"/>
      <c r="B61" s="2"/>
      <c r="C61" s="8"/>
      <c r="D61" s="3"/>
      <c r="F61" s="2"/>
      <c r="G61" s="2"/>
      <c r="H61" s="3"/>
      <c r="I61" s="3"/>
      <c r="J61" s="3"/>
      <c r="K61" s="3"/>
      <c r="L61" s="5" t="s">
        <v>17</v>
      </c>
      <c r="M61" s="1" t="s">
        <v>18</v>
      </c>
      <c r="N61" s="1"/>
      <c r="O61">
        <v>4.27</v>
      </c>
      <c r="P61">
        <v>6.54</v>
      </c>
      <c r="Q61">
        <v>6.89</v>
      </c>
      <c r="R61" s="2">
        <v>6.90724571428571</v>
      </c>
      <c r="S61" s="17"/>
      <c r="T61" s="18">
        <v>100</v>
      </c>
      <c r="U61" s="18">
        <v>100</v>
      </c>
      <c r="V61" s="18">
        <v>100</v>
      </c>
      <c r="W61" s="18">
        <v>100</v>
      </c>
      <c r="X61" s="19">
        <v>100</v>
      </c>
      <c r="Y61" s="2">
        <v>0</v>
      </c>
      <c r="Z61" s="1"/>
      <c r="AA61" s="3"/>
    </row>
    <row r="62" spans="1:27">
      <c r="A62" s="9"/>
      <c r="B62" s="2"/>
      <c r="C62" s="8"/>
      <c r="D62" s="3"/>
      <c r="F62" s="2"/>
      <c r="G62" s="2"/>
      <c r="H62" s="3"/>
      <c r="I62" s="3"/>
      <c r="J62" s="3"/>
      <c r="K62" s="3"/>
      <c r="L62" s="5" t="s">
        <v>19</v>
      </c>
      <c r="M62" s="1" t="s">
        <v>20</v>
      </c>
      <c r="N62" s="1"/>
      <c r="O62">
        <v>4.2</v>
      </c>
      <c r="P62">
        <v>6.38</v>
      </c>
      <c r="Q62">
        <v>6.71</v>
      </c>
      <c r="R62" s="2">
        <v>6.727206</v>
      </c>
      <c r="T62" s="19">
        <v>98.36</v>
      </c>
      <c r="U62" s="19">
        <v>97.55</v>
      </c>
      <c r="V62" s="19">
        <v>97.39</v>
      </c>
      <c r="W62" s="19">
        <v>97.39</v>
      </c>
      <c r="X62" s="19">
        <v>97.71</v>
      </c>
      <c r="Y62" s="2">
        <v>2.29000000000001</v>
      </c>
      <c r="Z62" s="1"/>
      <c r="AA62" s="3"/>
    </row>
    <row r="63" spans="1:27">
      <c r="A63" s="9"/>
      <c r="B63" s="2"/>
      <c r="C63" s="8"/>
      <c r="D63" s="3"/>
      <c r="F63" s="2"/>
      <c r="G63" s="2"/>
      <c r="H63" s="3"/>
      <c r="I63" s="3"/>
      <c r="J63" s="3"/>
      <c r="K63" s="3"/>
      <c r="L63" s="5"/>
      <c r="M63" s="1" t="s">
        <v>21</v>
      </c>
      <c r="N63" s="1"/>
      <c r="O63">
        <v>3.86</v>
      </c>
      <c r="P63">
        <v>5.86</v>
      </c>
      <c r="Q63">
        <v>6.15</v>
      </c>
      <c r="R63" s="2">
        <v>6.160596</v>
      </c>
      <c r="T63" s="19">
        <v>90.4</v>
      </c>
      <c r="U63" s="19">
        <v>89.6</v>
      </c>
      <c r="V63" s="19">
        <v>89.26</v>
      </c>
      <c r="W63" s="19">
        <v>89.19</v>
      </c>
      <c r="X63" s="19">
        <v>89.62</v>
      </c>
      <c r="Y63" s="2">
        <v>10.38</v>
      </c>
      <c r="Z63" s="1"/>
      <c r="AA63" s="3"/>
    </row>
    <row r="64" spans="1:27">
      <c r="A64" s="9"/>
      <c r="B64" s="2"/>
      <c r="C64" s="8"/>
      <c r="D64" s="3"/>
      <c r="F64" s="2"/>
      <c r="G64" s="2"/>
      <c r="H64" s="3"/>
      <c r="I64" s="3"/>
      <c r="J64" s="3"/>
      <c r="K64" s="3"/>
      <c r="L64" s="5"/>
      <c r="M64" s="1" t="s">
        <v>22</v>
      </c>
      <c r="N64" s="1"/>
      <c r="O64">
        <v>3.4</v>
      </c>
      <c r="P64">
        <v>5.17</v>
      </c>
      <c r="Q64">
        <v>5.42</v>
      </c>
      <c r="R64" s="2">
        <v>5.429154</v>
      </c>
      <c r="T64" s="19">
        <v>79.63</v>
      </c>
      <c r="U64" s="19">
        <v>79.05</v>
      </c>
      <c r="V64" s="19">
        <v>78.66</v>
      </c>
      <c r="W64" s="19">
        <v>78.6</v>
      </c>
      <c r="X64" s="19">
        <v>78.96</v>
      </c>
      <c r="Y64" s="2">
        <v>21.04</v>
      </c>
      <c r="Z64" s="1"/>
      <c r="AA64" s="3"/>
    </row>
    <row r="65" spans="1:27">
      <c r="A65" s="9"/>
      <c r="B65" s="2"/>
      <c r="C65" s="8"/>
      <c r="D65" s="3"/>
      <c r="F65" s="2"/>
      <c r="G65" s="2"/>
      <c r="H65" s="3"/>
      <c r="I65" s="3"/>
      <c r="J65" s="3"/>
      <c r="K65" s="3"/>
      <c r="L65" s="5" t="s">
        <v>23</v>
      </c>
      <c r="M65" s="1" t="s">
        <v>20</v>
      </c>
      <c r="N65" s="1"/>
      <c r="O65">
        <v>4.07</v>
      </c>
      <c r="P65">
        <v>6.18</v>
      </c>
      <c r="Q65">
        <v>6.47</v>
      </c>
      <c r="R65" s="2">
        <v>6.510864</v>
      </c>
      <c r="T65" s="19">
        <v>95.32</v>
      </c>
      <c r="U65" s="19">
        <v>94.5</v>
      </c>
      <c r="V65" s="19">
        <v>93.9</v>
      </c>
      <c r="W65" s="19">
        <v>94.26</v>
      </c>
      <c r="X65" s="19">
        <v>94.49</v>
      </c>
      <c r="Y65" s="2">
        <v>5.51000000000001</v>
      </c>
      <c r="Z65" s="1"/>
      <c r="AA65" s="3"/>
    </row>
    <row r="66" spans="1:27">
      <c r="A66" s="9"/>
      <c r="B66" s="2"/>
      <c r="C66" s="8"/>
      <c r="D66" s="3"/>
      <c r="F66" s="2"/>
      <c r="G66" s="2"/>
      <c r="H66" s="3"/>
      <c r="I66" s="3"/>
      <c r="J66" s="3"/>
      <c r="K66" s="3"/>
      <c r="L66" s="5"/>
      <c r="M66" s="1" t="s">
        <v>21</v>
      </c>
      <c r="N66" s="1"/>
      <c r="O66">
        <v>3.63</v>
      </c>
      <c r="P66">
        <v>5.51</v>
      </c>
      <c r="Q66">
        <v>5.76</v>
      </c>
      <c r="R66" s="2">
        <v>5.789724</v>
      </c>
      <c r="T66" s="19">
        <v>85.01</v>
      </c>
      <c r="U66" s="19">
        <v>84.25</v>
      </c>
      <c r="V66" s="19">
        <v>83.6</v>
      </c>
      <c r="W66" s="19">
        <v>83.82</v>
      </c>
      <c r="X66" s="19">
        <v>84.14</v>
      </c>
      <c r="Y66" s="2">
        <v>15.86</v>
      </c>
      <c r="Z66" s="1"/>
      <c r="AA66" s="3"/>
    </row>
    <row r="67" spans="1:27">
      <c r="A67" s="9"/>
      <c r="B67" s="2"/>
      <c r="C67" s="8"/>
      <c r="D67" s="3"/>
      <c r="L67" s="5"/>
      <c r="M67" s="1" t="s">
        <v>22</v>
      </c>
      <c r="N67" s="1"/>
      <c r="O67">
        <v>3.21</v>
      </c>
      <c r="P67">
        <v>4.88</v>
      </c>
      <c r="Q67">
        <v>5.09</v>
      </c>
      <c r="R67" s="2">
        <v>5.120094</v>
      </c>
      <c r="T67" s="19">
        <v>75.18</v>
      </c>
      <c r="U67" s="19">
        <v>74.62</v>
      </c>
      <c r="V67" s="19">
        <v>73.88</v>
      </c>
      <c r="W67" s="19">
        <v>74.13</v>
      </c>
      <c r="X67" s="19">
        <v>74.4</v>
      </c>
      <c r="Y67" s="2">
        <v>25.6</v>
      </c>
      <c r="Z67" s="1"/>
      <c r="AA67" s="3"/>
    </row>
    <row r="68" spans="1:27">
      <c r="A68" s="9"/>
      <c r="B68" s="2"/>
      <c r="C68" s="8"/>
      <c r="D68" s="3"/>
      <c r="L68" s="5" t="s">
        <v>24</v>
      </c>
      <c r="M68" s="1" t="s">
        <v>20</v>
      </c>
      <c r="N68" s="1"/>
      <c r="O68">
        <v>3.89</v>
      </c>
      <c r="P68">
        <v>5.92</v>
      </c>
      <c r="Q68">
        <v>6.18</v>
      </c>
      <c r="R68" s="2">
        <v>6.23271</v>
      </c>
      <c r="T68" s="19">
        <v>91.1</v>
      </c>
      <c r="U68" s="19">
        <v>90.52</v>
      </c>
      <c r="V68" s="19">
        <v>89.7</v>
      </c>
      <c r="W68" s="19">
        <v>90.23</v>
      </c>
      <c r="X68" s="19">
        <v>90.34</v>
      </c>
      <c r="Y68" s="2">
        <v>9.66</v>
      </c>
      <c r="Z68" s="1"/>
      <c r="AA68" s="3"/>
    </row>
    <row r="69" spans="1:27">
      <c r="A69" s="9"/>
      <c r="B69" s="2"/>
      <c r="C69" s="8"/>
      <c r="D69" s="3"/>
      <c r="L69" s="5"/>
      <c r="M69" s="1" t="s">
        <v>21</v>
      </c>
      <c r="N69" s="1"/>
      <c r="O69">
        <v>3.51</v>
      </c>
      <c r="P69">
        <v>5.33</v>
      </c>
      <c r="Q69">
        <v>5.55</v>
      </c>
      <c r="R69" s="2">
        <v>5.593986</v>
      </c>
      <c r="T69" s="19">
        <v>82.2</v>
      </c>
      <c r="U69" s="19">
        <v>81.5</v>
      </c>
      <c r="V69" s="19">
        <v>80.55</v>
      </c>
      <c r="W69" s="19">
        <v>80.99</v>
      </c>
      <c r="X69" s="19">
        <v>81.25</v>
      </c>
      <c r="Y69" s="2">
        <v>18.75</v>
      </c>
      <c r="Z69" s="1"/>
      <c r="AA69" s="3"/>
    </row>
    <row r="70" spans="1:27">
      <c r="A70" s="9"/>
      <c r="B70" s="2"/>
      <c r="C70" s="8"/>
      <c r="D70" s="3"/>
      <c r="L70" s="5"/>
      <c r="M70" s="1" t="s">
        <v>22</v>
      </c>
      <c r="N70" s="1"/>
      <c r="O70">
        <v>3.09</v>
      </c>
      <c r="P70">
        <v>4.7</v>
      </c>
      <c r="Q70">
        <v>4.89</v>
      </c>
      <c r="R70" s="2">
        <v>4.934658</v>
      </c>
      <c r="T70" s="19">
        <v>72.37</v>
      </c>
      <c r="U70" s="19">
        <v>71.87</v>
      </c>
      <c r="V70" s="19">
        <v>70.97</v>
      </c>
      <c r="W70" s="19">
        <v>71.44</v>
      </c>
      <c r="X70" s="19">
        <v>71.59</v>
      </c>
      <c r="Y70" s="2">
        <v>28.41</v>
      </c>
      <c r="Z70" s="1"/>
      <c r="AA70" s="3"/>
    </row>
    <row r="71" customHeight="1" spans="1:27">
      <c r="A71" s="9"/>
      <c r="B71" s="2"/>
      <c r="C71" s="8"/>
      <c r="D71" s="3"/>
      <c r="L71" s="13" t="s">
        <v>46</v>
      </c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"/>
      <c r="AA71" s="3"/>
    </row>
    <row r="72" ht="45" spans="1:55">
      <c r="A72" s="9"/>
      <c r="B72" s="2"/>
      <c r="C72" s="8"/>
      <c r="D72" s="3"/>
      <c r="L72" s="4" t="s">
        <v>4</v>
      </c>
      <c r="M72" s="4" t="s">
        <v>5</v>
      </c>
      <c r="N72" s="4"/>
      <c r="O72" s="4" t="s">
        <v>47</v>
      </c>
      <c r="P72" s="4" t="s">
        <v>48</v>
      </c>
      <c r="Q72" s="4" t="s">
        <v>49</v>
      </c>
      <c r="R72" s="4" t="s">
        <v>50</v>
      </c>
      <c r="T72" s="4" t="s">
        <v>51</v>
      </c>
      <c r="U72" s="4" t="s">
        <v>52</v>
      </c>
      <c r="V72" s="4" t="s">
        <v>53</v>
      </c>
      <c r="W72" s="4" t="s">
        <v>54</v>
      </c>
      <c r="X72" s="16" t="s">
        <v>11</v>
      </c>
      <c r="Y72" s="22" t="s">
        <v>55</v>
      </c>
      <c r="Z72" s="1"/>
      <c r="AA72" s="3"/>
      <c r="AZ72" s="19" t="s">
        <v>56</v>
      </c>
      <c r="BA72" s="19"/>
      <c r="BB72" s="19"/>
      <c r="BC72" s="19"/>
    </row>
    <row r="73" ht="62.25" customHeight="1" spans="1:56">
      <c r="A73" s="9"/>
      <c r="B73" s="2"/>
      <c r="C73" s="8"/>
      <c r="D73" s="3"/>
      <c r="F73" s="2"/>
      <c r="G73" s="2"/>
      <c r="H73" s="3"/>
      <c r="I73" s="3"/>
      <c r="J73" s="3"/>
      <c r="K73" s="3"/>
      <c r="L73" s="5" t="s">
        <v>17</v>
      </c>
      <c r="M73" s="1" t="s">
        <v>18</v>
      </c>
      <c r="N73" s="1"/>
      <c r="O73">
        <v>3.04</v>
      </c>
      <c r="P73">
        <v>4.65</v>
      </c>
      <c r="Q73">
        <v>4.9</v>
      </c>
      <c r="R73">
        <v>5.02</v>
      </c>
      <c r="T73" s="18">
        <v>100</v>
      </c>
      <c r="U73" s="18">
        <v>100</v>
      </c>
      <c r="V73" s="18">
        <v>100</v>
      </c>
      <c r="W73" s="18">
        <v>100</v>
      </c>
      <c r="X73" s="19">
        <v>100</v>
      </c>
      <c r="Y73" s="2">
        <v>0</v>
      </c>
      <c r="Z73">
        <v>4.65</v>
      </c>
      <c r="AA73">
        <v>4.65</v>
      </c>
      <c r="AS73" s="33"/>
      <c r="AZ73" s="4" t="s">
        <v>4</v>
      </c>
      <c r="BA73" s="4" t="s">
        <v>5</v>
      </c>
      <c r="BB73" s="4" t="s">
        <v>13</v>
      </c>
      <c r="BC73" s="4" t="s">
        <v>14</v>
      </c>
      <c r="BD73" s="4"/>
    </row>
    <row r="74" ht="25.5" customHeight="1" spans="1:55">
      <c r="A74" s="9"/>
      <c r="B74" s="2"/>
      <c r="C74" s="8"/>
      <c r="D74" s="3"/>
      <c r="F74" s="2"/>
      <c r="G74" s="2"/>
      <c r="H74" s="3"/>
      <c r="I74" s="3"/>
      <c r="J74" s="3"/>
      <c r="K74" s="3"/>
      <c r="L74" s="5" t="s">
        <v>19</v>
      </c>
      <c r="M74" s="1" t="s">
        <v>20</v>
      </c>
      <c r="N74" s="1"/>
      <c r="O74">
        <v>2.74</v>
      </c>
      <c r="P74">
        <v>4.17</v>
      </c>
      <c r="Q74">
        <v>4.39</v>
      </c>
      <c r="R74">
        <v>4.49</v>
      </c>
      <c r="T74" s="19">
        <v>90.13</v>
      </c>
      <c r="U74" s="19">
        <v>89.68</v>
      </c>
      <c r="V74" s="19">
        <v>89.59</v>
      </c>
      <c r="W74" s="19">
        <v>89.44</v>
      </c>
      <c r="X74" s="19">
        <v>89.72</v>
      </c>
      <c r="Y74" s="2">
        <v>10.28</v>
      </c>
      <c r="Z74">
        <v>4.17</v>
      </c>
      <c r="AA74">
        <v>4.63</v>
      </c>
      <c r="AS74" s="33"/>
      <c r="AZ74" s="5" t="s">
        <v>17</v>
      </c>
      <c r="BA74" s="16" t="s">
        <v>18</v>
      </c>
      <c r="BB74" s="19">
        <v>62</v>
      </c>
      <c r="BC74" s="35">
        <v>62</v>
      </c>
    </row>
    <row r="75" spans="1:55">
      <c r="A75" s="9"/>
      <c r="B75" s="2"/>
      <c r="C75" s="8"/>
      <c r="D75" s="3"/>
      <c r="F75" s="2"/>
      <c r="G75" s="2"/>
      <c r="H75" s="3"/>
      <c r="I75" s="3"/>
      <c r="J75" s="3"/>
      <c r="K75" s="3"/>
      <c r="L75" s="5"/>
      <c r="M75" s="1" t="s">
        <v>21</v>
      </c>
      <c r="N75" s="1"/>
      <c r="O75">
        <v>2.57</v>
      </c>
      <c r="P75">
        <v>3.9</v>
      </c>
      <c r="Q75">
        <v>4.1</v>
      </c>
      <c r="R75">
        <v>4.19</v>
      </c>
      <c r="T75" s="19">
        <v>84.54</v>
      </c>
      <c r="U75" s="19">
        <v>83.87</v>
      </c>
      <c r="V75" s="19">
        <v>83.67</v>
      </c>
      <c r="W75" s="19">
        <v>83.47</v>
      </c>
      <c r="X75" s="19">
        <v>83.89</v>
      </c>
      <c r="Y75" s="2">
        <v>16.11</v>
      </c>
      <c r="Z75">
        <v>3.9</v>
      </c>
      <c r="AA75">
        <v>4.32</v>
      </c>
      <c r="AS75" s="33"/>
      <c r="AZ75" s="5" t="s">
        <v>19</v>
      </c>
      <c r="BA75" s="1" t="s">
        <v>20</v>
      </c>
      <c r="BB75" s="19">
        <v>57</v>
      </c>
      <c r="BC75" s="35">
        <v>65</v>
      </c>
    </row>
    <row r="76" spans="1:55">
      <c r="A76" s="9"/>
      <c r="B76" s="2"/>
      <c r="C76" s="8"/>
      <c r="D76" s="3"/>
      <c r="F76" s="2"/>
      <c r="G76" s="2"/>
      <c r="H76" s="3"/>
      <c r="I76" s="3"/>
      <c r="J76" s="3"/>
      <c r="K76" s="3"/>
      <c r="L76" s="5"/>
      <c r="M76" s="1" t="s">
        <v>22</v>
      </c>
      <c r="N76" s="1"/>
      <c r="O76">
        <v>2.33</v>
      </c>
      <c r="P76">
        <v>3.54</v>
      </c>
      <c r="Q76">
        <v>3.71</v>
      </c>
      <c r="R76">
        <v>3.78</v>
      </c>
      <c r="T76" s="19">
        <v>76.64</v>
      </c>
      <c r="U76" s="19">
        <v>76.13</v>
      </c>
      <c r="V76" s="19">
        <v>75.71</v>
      </c>
      <c r="W76" s="19">
        <v>75.3</v>
      </c>
      <c r="X76" s="19">
        <v>75.88</v>
      </c>
      <c r="Y76" s="2">
        <v>24.12</v>
      </c>
      <c r="Z76">
        <v>3.54</v>
      </c>
      <c r="AA76">
        <v>3.92</v>
      </c>
      <c r="AS76" s="33"/>
      <c r="AZ76" s="5"/>
      <c r="BA76" s="1" t="s">
        <v>21</v>
      </c>
      <c r="BB76" s="19">
        <v>55</v>
      </c>
      <c r="BC76" s="35">
        <v>63</v>
      </c>
    </row>
    <row r="77" spans="1:55">
      <c r="A77" s="9"/>
      <c r="B77" s="2"/>
      <c r="C77" s="8"/>
      <c r="D77" s="3"/>
      <c r="F77" s="2"/>
      <c r="G77" s="2"/>
      <c r="H77" s="3"/>
      <c r="I77" s="3"/>
      <c r="J77" s="3"/>
      <c r="K77" s="3"/>
      <c r="L77" s="5" t="s">
        <v>23</v>
      </c>
      <c r="M77" s="1" t="s">
        <v>20</v>
      </c>
      <c r="N77" s="1"/>
      <c r="O77">
        <v>2.67</v>
      </c>
      <c r="P77">
        <v>4.06</v>
      </c>
      <c r="Q77">
        <v>4.25</v>
      </c>
      <c r="R77">
        <v>4.34</v>
      </c>
      <c r="T77" s="19">
        <v>87.83</v>
      </c>
      <c r="U77" s="19">
        <v>87.31</v>
      </c>
      <c r="V77" s="19">
        <v>86.73</v>
      </c>
      <c r="W77" s="19">
        <v>86.45</v>
      </c>
      <c r="X77" s="19">
        <v>87</v>
      </c>
      <c r="Y77" s="2">
        <v>13</v>
      </c>
      <c r="Z77">
        <v>4.06</v>
      </c>
      <c r="AA77">
        <v>4.52</v>
      </c>
      <c r="AS77" s="33"/>
      <c r="AZ77" s="5"/>
      <c r="BA77" s="1" t="s">
        <v>22</v>
      </c>
      <c r="BB77" s="19">
        <v>54</v>
      </c>
      <c r="BC77" s="35">
        <v>62</v>
      </c>
    </row>
    <row r="78" spans="1:55">
      <c r="A78" s="9"/>
      <c r="B78" s="2"/>
      <c r="C78" s="8"/>
      <c r="D78" s="3"/>
      <c r="F78" s="2"/>
      <c r="G78" s="2"/>
      <c r="H78" s="3"/>
      <c r="I78" s="3"/>
      <c r="J78" s="3"/>
      <c r="K78" s="3"/>
      <c r="L78" s="5"/>
      <c r="M78" s="1" t="s">
        <v>21</v>
      </c>
      <c r="N78" s="1"/>
      <c r="O78">
        <v>2.43</v>
      </c>
      <c r="P78">
        <v>3.7</v>
      </c>
      <c r="Q78">
        <v>3.87</v>
      </c>
      <c r="R78">
        <v>3.95</v>
      </c>
      <c r="T78" s="19">
        <v>79.93</v>
      </c>
      <c r="U78" s="19">
        <v>79.57</v>
      </c>
      <c r="V78" s="19">
        <v>78.98</v>
      </c>
      <c r="W78" s="19">
        <v>78.69</v>
      </c>
      <c r="X78" s="19">
        <v>79.2</v>
      </c>
      <c r="Y78" s="2">
        <v>20.8</v>
      </c>
      <c r="Z78">
        <v>3.7</v>
      </c>
      <c r="AA78">
        <v>4.1</v>
      </c>
      <c r="AS78" s="33"/>
      <c r="AZ78" s="5" t="s">
        <v>23</v>
      </c>
      <c r="BA78" s="1" t="s">
        <v>20</v>
      </c>
      <c r="BB78" s="19">
        <v>50</v>
      </c>
      <c r="BC78" s="35">
        <v>57</v>
      </c>
    </row>
    <row r="79" spans="1:55">
      <c r="A79" s="9"/>
      <c r="B79" s="2"/>
      <c r="C79" s="8"/>
      <c r="D79" s="3"/>
      <c r="L79" s="5"/>
      <c r="M79" s="1" t="s">
        <v>22</v>
      </c>
      <c r="N79" s="1"/>
      <c r="O79">
        <v>2.21</v>
      </c>
      <c r="P79">
        <v>3.36</v>
      </c>
      <c r="Q79">
        <v>3.51</v>
      </c>
      <c r="R79">
        <v>3.58</v>
      </c>
      <c r="T79" s="19">
        <v>72.7</v>
      </c>
      <c r="U79" s="19">
        <v>72.26</v>
      </c>
      <c r="V79" s="19">
        <v>71.63</v>
      </c>
      <c r="W79" s="19">
        <v>71.31</v>
      </c>
      <c r="X79" s="19">
        <v>71.88</v>
      </c>
      <c r="Y79" s="2">
        <v>28.12</v>
      </c>
      <c r="Z79">
        <v>3.36</v>
      </c>
      <c r="AA79">
        <v>3.72</v>
      </c>
      <c r="AS79" s="33"/>
      <c r="AZ79" s="5"/>
      <c r="BA79" s="1" t="s">
        <v>21</v>
      </c>
      <c r="BB79" s="19">
        <v>48</v>
      </c>
      <c r="BC79" s="35">
        <v>55</v>
      </c>
    </row>
    <row r="80" spans="1:55">
      <c r="A80" s="9"/>
      <c r="B80" s="2"/>
      <c r="C80" s="8"/>
      <c r="D80" s="3"/>
      <c r="L80" s="5" t="s">
        <v>24</v>
      </c>
      <c r="M80" s="1" t="s">
        <v>20</v>
      </c>
      <c r="N80" s="1"/>
      <c r="O80">
        <v>2.56</v>
      </c>
      <c r="P80">
        <v>3.89</v>
      </c>
      <c r="Q80">
        <v>4.06</v>
      </c>
      <c r="R80">
        <v>4.15</v>
      </c>
      <c r="T80" s="19">
        <v>84.21</v>
      </c>
      <c r="U80" s="19">
        <v>83.66</v>
      </c>
      <c r="V80" s="19">
        <v>82.86</v>
      </c>
      <c r="W80" s="19">
        <v>82.67</v>
      </c>
      <c r="X80" s="19">
        <v>83.25</v>
      </c>
      <c r="Y80" s="2">
        <v>16.75</v>
      </c>
      <c r="Z80">
        <v>3.89</v>
      </c>
      <c r="AA80">
        <v>4.33</v>
      </c>
      <c r="AS80" s="33"/>
      <c r="AZ80" s="5"/>
      <c r="BA80" s="1" t="s">
        <v>22</v>
      </c>
      <c r="BB80" s="19">
        <v>46</v>
      </c>
      <c r="BC80" s="35">
        <v>53</v>
      </c>
    </row>
    <row r="81" spans="1:55">
      <c r="A81" s="9"/>
      <c r="B81" s="2"/>
      <c r="C81" s="8"/>
      <c r="D81" s="3"/>
      <c r="L81" s="5"/>
      <c r="M81" s="1" t="s">
        <v>21</v>
      </c>
      <c r="N81" s="1"/>
      <c r="O81">
        <v>2.36</v>
      </c>
      <c r="P81">
        <v>3.58</v>
      </c>
      <c r="Q81">
        <v>3.73</v>
      </c>
      <c r="R81">
        <v>3.8</v>
      </c>
      <c r="T81" s="19">
        <v>77.63</v>
      </c>
      <c r="U81" s="19">
        <v>76.99</v>
      </c>
      <c r="V81" s="19">
        <v>76.12</v>
      </c>
      <c r="W81" s="19">
        <v>75.7</v>
      </c>
      <c r="X81" s="19">
        <v>76.48</v>
      </c>
      <c r="Y81" s="2">
        <v>23.52</v>
      </c>
      <c r="Z81">
        <v>3.58</v>
      </c>
      <c r="AA81">
        <v>3.97</v>
      </c>
      <c r="AS81" s="33"/>
      <c r="AZ81" s="5" t="s">
        <v>24</v>
      </c>
      <c r="BA81" s="1" t="s">
        <v>20</v>
      </c>
      <c r="BB81" s="19">
        <v>43</v>
      </c>
      <c r="BC81" s="35">
        <v>49</v>
      </c>
    </row>
    <row r="82" spans="1:55">
      <c r="A82" s="9"/>
      <c r="B82" s="2"/>
      <c r="C82" s="8"/>
      <c r="D82" s="3"/>
      <c r="L82" s="5"/>
      <c r="M82" s="1" t="s">
        <v>22</v>
      </c>
      <c r="N82" s="1"/>
      <c r="O82">
        <v>2.13</v>
      </c>
      <c r="P82">
        <v>3.24</v>
      </c>
      <c r="Q82">
        <v>3.37</v>
      </c>
      <c r="R82">
        <v>3.43</v>
      </c>
      <c r="T82" s="19">
        <v>70.07</v>
      </c>
      <c r="U82" s="19">
        <v>69.68</v>
      </c>
      <c r="V82" s="19">
        <v>68.78</v>
      </c>
      <c r="W82" s="19">
        <v>68.33</v>
      </c>
      <c r="X82" s="19">
        <v>69.06</v>
      </c>
      <c r="Y82" s="2">
        <v>30.94</v>
      </c>
      <c r="Z82">
        <v>3.24</v>
      </c>
      <c r="AA82">
        <v>3.59</v>
      </c>
      <c r="AS82" s="33"/>
      <c r="AZ82" s="5"/>
      <c r="BA82" s="1" t="s">
        <v>21</v>
      </c>
      <c r="BB82" s="19">
        <v>41</v>
      </c>
      <c r="BC82" s="35">
        <v>47</v>
      </c>
    </row>
    <row r="83" ht="15.75" customHeight="1" spans="1:55">
      <c r="A83" s="9"/>
      <c r="B83" s="2"/>
      <c r="C83" s="8"/>
      <c r="D83" s="3"/>
      <c r="L83" s="13" t="s">
        <v>57</v>
      </c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AS83" s="33"/>
      <c r="AZ83" s="5"/>
      <c r="BA83" s="1" t="s">
        <v>22</v>
      </c>
      <c r="BB83" s="19">
        <v>40</v>
      </c>
      <c r="BC83" s="35">
        <v>46</v>
      </c>
    </row>
    <row r="84" ht="45" spans="1:45">
      <c r="A84" s="9"/>
      <c r="B84" s="2"/>
      <c r="C84" s="8"/>
      <c r="D84" s="3"/>
      <c r="L84" s="4" t="s">
        <v>4</v>
      </c>
      <c r="M84" s="4" t="s">
        <v>5</v>
      </c>
      <c r="N84" s="4"/>
      <c r="O84" s="4" t="s">
        <v>47</v>
      </c>
      <c r="P84" s="4" t="s">
        <v>48</v>
      </c>
      <c r="Q84" s="4" t="s">
        <v>49</v>
      </c>
      <c r="R84" s="4" t="s">
        <v>50</v>
      </c>
      <c r="T84" s="4" t="s">
        <v>51</v>
      </c>
      <c r="U84" s="4" t="s">
        <v>52</v>
      </c>
      <c r="V84" s="4" t="s">
        <v>53</v>
      </c>
      <c r="W84" s="4" t="s">
        <v>54</v>
      </c>
      <c r="X84" s="16" t="s">
        <v>11</v>
      </c>
      <c r="Y84" s="22" t="s">
        <v>55</v>
      </c>
      <c r="AS84" s="33"/>
    </row>
    <row r="85" spans="1:45">
      <c r="A85" s="9"/>
      <c r="B85" s="2"/>
      <c r="C85" s="8"/>
      <c r="D85" s="3"/>
      <c r="L85" s="5" t="s">
        <v>17</v>
      </c>
      <c r="M85" s="1" t="s">
        <v>18</v>
      </c>
      <c r="N85" s="1"/>
      <c r="O85">
        <v>3.04</v>
      </c>
      <c r="P85">
        <v>4.65</v>
      </c>
      <c r="Q85">
        <v>4.9</v>
      </c>
      <c r="R85">
        <v>5.02</v>
      </c>
      <c r="T85" s="18">
        <v>100</v>
      </c>
      <c r="U85" s="18">
        <v>100</v>
      </c>
      <c r="V85" s="18">
        <v>100</v>
      </c>
      <c r="W85" s="18">
        <v>100</v>
      </c>
      <c r="X85" s="19">
        <v>100</v>
      </c>
      <c r="Y85" s="2">
        <v>0</v>
      </c>
      <c r="AS85" s="33"/>
    </row>
    <row r="86" spans="1:55">
      <c r="A86" s="9"/>
      <c r="B86" s="2"/>
      <c r="C86" s="8"/>
      <c r="D86" s="3"/>
      <c r="L86" s="5" t="s">
        <v>19</v>
      </c>
      <c r="M86" s="1" t="s">
        <v>20</v>
      </c>
      <c r="N86" s="1"/>
      <c r="O86">
        <v>3.05</v>
      </c>
      <c r="P86">
        <v>4.63</v>
      </c>
      <c r="Q86">
        <v>4.87</v>
      </c>
      <c r="R86">
        <v>4.98</v>
      </c>
      <c r="T86" s="19">
        <v>100.33</v>
      </c>
      <c r="U86" s="19">
        <v>99.57</v>
      </c>
      <c r="V86" s="19">
        <v>99.39</v>
      </c>
      <c r="W86" s="19">
        <v>99.2</v>
      </c>
      <c r="X86" s="19">
        <v>99.64</v>
      </c>
      <c r="Y86" s="2">
        <v>0.359999999999999</v>
      </c>
      <c r="AS86" s="33"/>
      <c r="AZ86" s="19"/>
      <c r="BA86" s="19"/>
      <c r="BB86" s="19"/>
      <c r="BC86" s="19"/>
    </row>
    <row r="87" ht="60" spans="1:62">
      <c r="A87" s="9"/>
      <c r="B87" s="2"/>
      <c r="C87" s="8"/>
      <c r="D87" s="3"/>
      <c r="L87" s="5"/>
      <c r="M87" s="1" t="s">
        <v>21</v>
      </c>
      <c r="N87" s="1"/>
      <c r="O87">
        <v>2.84</v>
      </c>
      <c r="P87">
        <v>4.32</v>
      </c>
      <c r="Q87">
        <v>4.54</v>
      </c>
      <c r="R87">
        <v>4.64</v>
      </c>
      <c r="T87" s="19">
        <v>93.42</v>
      </c>
      <c r="U87" s="19">
        <v>92.9</v>
      </c>
      <c r="V87" s="19">
        <v>92.65</v>
      </c>
      <c r="W87" s="19">
        <v>92.43</v>
      </c>
      <c r="X87" s="19">
        <v>92.83</v>
      </c>
      <c r="Y87" s="2">
        <v>7.17</v>
      </c>
      <c r="AS87" s="33"/>
      <c r="AZ87" s="4"/>
      <c r="BA87" s="4"/>
      <c r="BB87" s="4"/>
      <c r="BC87" s="4"/>
      <c r="BG87" s="16" t="s">
        <v>58</v>
      </c>
      <c r="BH87" s="16" t="s">
        <v>5</v>
      </c>
      <c r="BI87" s="16" t="s">
        <v>13</v>
      </c>
      <c r="BJ87" s="16" t="s">
        <v>14</v>
      </c>
    </row>
    <row r="88" ht="30" spans="1:62">
      <c r="A88" s="9"/>
      <c r="B88" s="2"/>
      <c r="C88" s="8"/>
      <c r="D88" s="3"/>
      <c r="F88" s="2"/>
      <c r="G88" s="2"/>
      <c r="H88" s="3"/>
      <c r="I88" s="3"/>
      <c r="J88" s="3"/>
      <c r="K88" s="3"/>
      <c r="L88" s="5"/>
      <c r="M88" s="1" t="s">
        <v>22</v>
      </c>
      <c r="N88" s="1"/>
      <c r="O88">
        <v>2.58</v>
      </c>
      <c r="P88">
        <v>3.92</v>
      </c>
      <c r="Q88">
        <v>4.11</v>
      </c>
      <c r="R88">
        <v>4.19</v>
      </c>
      <c r="T88" s="19">
        <v>84.87</v>
      </c>
      <c r="U88" s="19">
        <v>84.3</v>
      </c>
      <c r="V88" s="19">
        <v>83.88</v>
      </c>
      <c r="W88" s="19">
        <v>83.47</v>
      </c>
      <c r="X88" s="19">
        <v>84.07</v>
      </c>
      <c r="Y88" s="2">
        <v>15.93</v>
      </c>
      <c r="AS88" s="33"/>
      <c r="AZ88" s="5"/>
      <c r="BA88" s="16"/>
      <c r="BB88" s="3"/>
      <c r="BC88" s="27"/>
      <c r="BG88" s="15" t="s">
        <v>17</v>
      </c>
      <c r="BH88" s="15" t="s">
        <v>59</v>
      </c>
      <c r="BI88" s="15">
        <v>2172</v>
      </c>
      <c r="BJ88" s="15">
        <v>2172</v>
      </c>
    </row>
    <row r="89" ht="30" customHeight="1" spans="1:62">
      <c r="A89" s="9"/>
      <c r="B89" s="2"/>
      <c r="C89" s="8"/>
      <c r="D89" s="3"/>
      <c r="F89" s="2"/>
      <c r="G89" s="2"/>
      <c r="H89" s="3"/>
      <c r="I89" s="3"/>
      <c r="J89" s="3"/>
      <c r="K89" s="3"/>
      <c r="L89" s="5" t="s">
        <v>23</v>
      </c>
      <c r="M89" s="1" t="s">
        <v>20</v>
      </c>
      <c r="N89" s="1"/>
      <c r="O89">
        <v>2.97</v>
      </c>
      <c r="P89">
        <v>4.52</v>
      </c>
      <c r="Q89">
        <v>4.73</v>
      </c>
      <c r="R89">
        <v>4.83</v>
      </c>
      <c r="T89" s="19">
        <v>97.7</v>
      </c>
      <c r="U89" s="19">
        <v>97.2</v>
      </c>
      <c r="V89" s="19">
        <v>96.53</v>
      </c>
      <c r="W89" s="19">
        <v>96.22</v>
      </c>
      <c r="X89" s="19">
        <v>96.82</v>
      </c>
      <c r="Y89" s="2">
        <v>3.18000000000001</v>
      </c>
      <c r="AD89" s="4"/>
      <c r="AE89" s="4"/>
      <c r="AF89" s="4"/>
      <c r="AG89" s="4"/>
      <c r="AH89" s="4"/>
      <c r="AS89" s="33"/>
      <c r="AZ89" s="5"/>
      <c r="BA89" s="1"/>
      <c r="BB89" s="3"/>
      <c r="BC89" s="27"/>
      <c r="BG89" s="15" t="s">
        <v>19</v>
      </c>
      <c r="BH89" s="15" t="s">
        <v>60</v>
      </c>
      <c r="BI89" s="15">
        <v>1969</v>
      </c>
      <c r="BJ89" s="15">
        <v>1982</v>
      </c>
    </row>
    <row r="90" spans="1:62">
      <c r="A90" s="9"/>
      <c r="B90" s="2"/>
      <c r="C90" s="8"/>
      <c r="D90" s="3"/>
      <c r="F90" s="2"/>
      <c r="G90" s="2"/>
      <c r="H90" s="3"/>
      <c r="I90" s="3"/>
      <c r="J90" s="3"/>
      <c r="K90" s="3"/>
      <c r="L90" s="5"/>
      <c r="M90" s="1" t="s">
        <v>21</v>
      </c>
      <c r="N90" s="1"/>
      <c r="O90">
        <v>2.7</v>
      </c>
      <c r="P90">
        <v>4.1</v>
      </c>
      <c r="Q90">
        <v>4.28</v>
      </c>
      <c r="R90">
        <v>4.37</v>
      </c>
      <c r="T90" s="19">
        <v>88.82</v>
      </c>
      <c r="U90" s="19">
        <v>88.17</v>
      </c>
      <c r="V90" s="19">
        <v>87.35</v>
      </c>
      <c r="W90" s="19">
        <v>87.05</v>
      </c>
      <c r="X90" s="19">
        <v>87.74</v>
      </c>
      <c r="Y90" s="2">
        <v>12.26</v>
      </c>
      <c r="AD90" s="5"/>
      <c r="AE90" s="1"/>
      <c r="AF90" s="3"/>
      <c r="AG90" s="3"/>
      <c r="AH90" s="15"/>
      <c r="AS90" s="33"/>
      <c r="AZ90" s="5"/>
      <c r="BA90" s="1"/>
      <c r="BB90" s="3"/>
      <c r="BC90" s="27"/>
      <c r="BG90" s="15"/>
      <c r="BH90" s="15" t="s">
        <v>61</v>
      </c>
      <c r="BI90" s="15">
        <v>1806</v>
      </c>
      <c r="BJ90" s="15">
        <v>1816</v>
      </c>
    </row>
    <row r="91" spans="1:62">
      <c r="A91" s="9"/>
      <c r="B91" s="2"/>
      <c r="C91" s="8"/>
      <c r="D91" s="3"/>
      <c r="L91" s="5"/>
      <c r="M91" s="1" t="s">
        <v>22</v>
      </c>
      <c r="N91" s="1"/>
      <c r="O91">
        <v>2.45</v>
      </c>
      <c r="P91">
        <v>3.72</v>
      </c>
      <c r="Q91">
        <v>3.88</v>
      </c>
      <c r="R91">
        <v>3.95</v>
      </c>
      <c r="T91" s="19">
        <v>80.59</v>
      </c>
      <c r="U91" s="19">
        <v>80</v>
      </c>
      <c r="V91" s="19">
        <v>79.18</v>
      </c>
      <c r="W91" s="19">
        <v>78.69</v>
      </c>
      <c r="X91" s="19">
        <v>79.49</v>
      </c>
      <c r="Y91" s="2">
        <v>20.51</v>
      </c>
      <c r="AD91" s="5"/>
      <c r="AE91" s="1"/>
      <c r="AF91" s="3"/>
      <c r="AG91" s="3"/>
      <c r="AH91" s="15"/>
      <c r="AS91" s="34"/>
      <c r="AZ91" s="5"/>
      <c r="BA91" s="1"/>
      <c r="BB91" s="3"/>
      <c r="BC91" s="27"/>
      <c r="BG91" s="15"/>
      <c r="BH91" s="15" t="s">
        <v>62</v>
      </c>
      <c r="BI91" s="15">
        <v>1670</v>
      </c>
      <c r="BJ91" s="15">
        <v>1678</v>
      </c>
    </row>
    <row r="92" ht="30" customHeight="1" spans="1:62">
      <c r="A92" s="9"/>
      <c r="B92" s="2"/>
      <c r="C92" s="8"/>
      <c r="D92" s="3"/>
      <c r="L92" s="5" t="s">
        <v>24</v>
      </c>
      <c r="M92" s="1" t="s">
        <v>20</v>
      </c>
      <c r="N92" s="1"/>
      <c r="O92">
        <v>2.85</v>
      </c>
      <c r="P92">
        <v>4.33</v>
      </c>
      <c r="Q92">
        <v>4.52</v>
      </c>
      <c r="R92">
        <v>4.62</v>
      </c>
      <c r="T92" s="19">
        <v>93.75</v>
      </c>
      <c r="U92" s="19">
        <v>93.12</v>
      </c>
      <c r="V92" s="19">
        <v>92.24</v>
      </c>
      <c r="W92" s="19">
        <v>92.03</v>
      </c>
      <c r="X92" s="19">
        <v>92.67</v>
      </c>
      <c r="Y92" s="2">
        <v>7.33</v>
      </c>
      <c r="AD92" s="5"/>
      <c r="AE92" s="1"/>
      <c r="AF92" s="3"/>
      <c r="AG92" s="3"/>
      <c r="AH92" s="15"/>
      <c r="AZ92" s="5"/>
      <c r="BA92" s="1"/>
      <c r="BB92" s="3"/>
      <c r="BC92" s="27"/>
      <c r="BG92" s="37" t="s">
        <v>23</v>
      </c>
      <c r="BH92" s="15" t="s">
        <v>60</v>
      </c>
      <c r="BI92" s="15">
        <v>1964</v>
      </c>
      <c r="BJ92" s="15">
        <v>1972</v>
      </c>
    </row>
    <row r="93" spans="1:62">
      <c r="A93" s="9"/>
      <c r="B93" s="2"/>
      <c r="C93" s="8"/>
      <c r="D93" s="3"/>
      <c r="L93" s="5"/>
      <c r="M93" s="1" t="s">
        <v>21</v>
      </c>
      <c r="N93" s="1"/>
      <c r="O93">
        <v>2.61</v>
      </c>
      <c r="P93">
        <v>3.97</v>
      </c>
      <c r="Q93">
        <v>4.14</v>
      </c>
      <c r="R93">
        <v>4.22</v>
      </c>
      <c r="T93" s="19">
        <v>85.86</v>
      </c>
      <c r="U93" s="19">
        <v>85.38</v>
      </c>
      <c r="V93" s="19">
        <v>84.49</v>
      </c>
      <c r="W93" s="19">
        <v>84.06</v>
      </c>
      <c r="X93" s="19">
        <v>84.8</v>
      </c>
      <c r="Y93" s="2">
        <v>15.2</v>
      </c>
      <c r="AD93" s="5"/>
      <c r="AE93" s="1"/>
      <c r="AF93" s="3"/>
      <c r="AG93" s="3"/>
      <c r="AH93" s="15"/>
      <c r="AZ93" s="5"/>
      <c r="BA93" s="1"/>
      <c r="BB93" s="3"/>
      <c r="BC93" s="27"/>
      <c r="BG93" s="37"/>
      <c r="BH93" s="15" t="s">
        <v>61</v>
      </c>
      <c r="BI93" s="15">
        <v>1802</v>
      </c>
      <c r="BJ93" s="15">
        <v>1810</v>
      </c>
    </row>
    <row r="94" spans="1:62">
      <c r="A94" s="9"/>
      <c r="B94" s="2"/>
      <c r="C94" s="8"/>
      <c r="D94" s="3"/>
      <c r="L94" s="5"/>
      <c r="M94" s="1" t="s">
        <v>22</v>
      </c>
      <c r="N94" s="1"/>
      <c r="O94">
        <v>2.36</v>
      </c>
      <c r="P94">
        <v>3.59</v>
      </c>
      <c r="Q94">
        <v>3.74</v>
      </c>
      <c r="R94">
        <v>3.81</v>
      </c>
      <c r="T94" s="19">
        <v>77.63</v>
      </c>
      <c r="U94" s="19">
        <v>77.2</v>
      </c>
      <c r="V94" s="19">
        <v>76.33</v>
      </c>
      <c r="W94" s="19">
        <v>75.9</v>
      </c>
      <c r="X94" s="19">
        <v>76.62</v>
      </c>
      <c r="Y94" s="2">
        <v>23.38</v>
      </c>
      <c r="AD94" s="5"/>
      <c r="AE94" s="14"/>
      <c r="AF94" s="3"/>
      <c r="AG94" s="3"/>
      <c r="AH94" s="15"/>
      <c r="AZ94" s="5"/>
      <c r="BA94" s="1"/>
      <c r="BB94" s="3"/>
      <c r="BC94" s="27"/>
      <c r="BG94" s="37"/>
      <c r="BH94" s="15" t="s">
        <v>62</v>
      </c>
      <c r="BI94" s="15">
        <v>1667</v>
      </c>
      <c r="BJ94" s="15">
        <v>1673</v>
      </c>
    </row>
    <row r="95" ht="30" customHeight="1" spans="1:62">
      <c r="A95" s="9"/>
      <c r="B95" s="2"/>
      <c r="C95" s="8"/>
      <c r="D95" s="3"/>
      <c r="X95" s="19"/>
      <c r="AD95" s="5"/>
      <c r="AE95" s="1"/>
      <c r="AF95" s="3"/>
      <c r="AG95" s="3"/>
      <c r="AH95" s="17"/>
      <c r="AZ95" s="5"/>
      <c r="BA95" s="1"/>
      <c r="BB95" s="3"/>
      <c r="BC95" s="27"/>
      <c r="BG95" s="37" t="s">
        <v>24</v>
      </c>
      <c r="BH95" s="15" t="s">
        <v>60</v>
      </c>
      <c r="BI95" s="15">
        <v>1960</v>
      </c>
      <c r="BJ95" s="15">
        <v>1967</v>
      </c>
    </row>
    <row r="96" spans="1:62">
      <c r="A96" s="9"/>
      <c r="B96" s="2"/>
      <c r="C96" s="8"/>
      <c r="D96" s="3"/>
      <c r="X96" s="19"/>
      <c r="AD96" s="5"/>
      <c r="AE96" s="1"/>
      <c r="AF96" s="3"/>
      <c r="AG96" s="3"/>
      <c r="AH96" s="17"/>
      <c r="AZ96" s="5"/>
      <c r="BA96" s="1"/>
      <c r="BB96" s="3"/>
      <c r="BC96" s="27"/>
      <c r="BG96" s="37"/>
      <c r="BH96" s="15" t="s">
        <v>61</v>
      </c>
      <c r="BI96" s="15">
        <v>1798</v>
      </c>
      <c r="BJ96" s="15">
        <v>1803</v>
      </c>
    </row>
    <row r="97" spans="1:62">
      <c r="A97" s="9"/>
      <c r="B97" s="2"/>
      <c r="C97" s="8"/>
      <c r="D97" s="3"/>
      <c r="X97" s="19"/>
      <c r="AD97" s="5"/>
      <c r="AE97" s="1"/>
      <c r="AF97" s="3"/>
      <c r="AG97" s="3"/>
      <c r="AH97" s="17"/>
      <c r="AZ97" s="5"/>
      <c r="BA97" s="1"/>
      <c r="BB97" s="3"/>
      <c r="BC97" s="27"/>
      <c r="BG97" s="37"/>
      <c r="BH97" s="15" t="s">
        <v>62</v>
      </c>
      <c r="BI97" s="15">
        <v>1664</v>
      </c>
      <c r="BJ97" s="15">
        <v>1669</v>
      </c>
    </row>
    <row r="98" spans="1:55">
      <c r="A98" s="9"/>
      <c r="B98" s="2"/>
      <c r="C98" s="8"/>
      <c r="D98" s="3"/>
      <c r="X98" s="19"/>
      <c r="AD98" s="5"/>
      <c r="AE98" s="1"/>
      <c r="AF98" s="3"/>
      <c r="AG98" s="3"/>
      <c r="AH98" s="17"/>
      <c r="AM98" s="17"/>
      <c r="AN98" s="17"/>
      <c r="AO98" s="17"/>
      <c r="AZ98" s="19"/>
      <c r="BA98" s="19"/>
      <c r="BB98" s="19"/>
      <c r="BC98" s="19"/>
    </row>
    <row r="99" ht="45" spans="1:55">
      <c r="A99" s="9"/>
      <c r="B99" s="2"/>
      <c r="C99" s="8"/>
      <c r="D99" s="3"/>
      <c r="M99" s="4"/>
      <c r="N99" s="5"/>
      <c r="O99" s="5"/>
      <c r="P99" s="5"/>
      <c r="Q99" s="5"/>
      <c r="R99" s="5"/>
      <c r="S99" s="5"/>
      <c r="T99" s="5"/>
      <c r="U99" s="5"/>
      <c r="V99" s="5"/>
      <c r="W99" s="5"/>
      <c r="X99" s="19"/>
      <c r="AD99" s="5"/>
      <c r="AE99" s="14"/>
      <c r="AF99" s="3"/>
      <c r="AG99" s="3"/>
      <c r="AH99" s="17"/>
      <c r="AM99" s="17"/>
      <c r="AN99" s="17"/>
      <c r="AO99" s="17"/>
      <c r="AZ99" s="4" t="s">
        <v>4</v>
      </c>
      <c r="BA99" s="4" t="s">
        <v>5</v>
      </c>
      <c r="BB99" s="4" t="s">
        <v>63</v>
      </c>
      <c r="BC99" s="4" t="s">
        <v>64</v>
      </c>
    </row>
    <row r="100" ht="45" spans="1:55">
      <c r="A100" s="9"/>
      <c r="B100" s="2"/>
      <c r="C100" s="8"/>
      <c r="D100" s="3"/>
      <c r="M100" s="4" t="s">
        <v>65</v>
      </c>
      <c r="N100" s="1" t="s">
        <v>66</v>
      </c>
      <c r="O100" s="1" t="s">
        <v>67</v>
      </c>
      <c r="P100" s="1" t="s">
        <v>68</v>
      </c>
      <c r="Q100" s="1" t="s">
        <v>69</v>
      </c>
      <c r="R100" s="1" t="s">
        <v>70</v>
      </c>
      <c r="S100" s="1" t="s">
        <v>71</v>
      </c>
      <c r="T100" s="1" t="s">
        <v>72</v>
      </c>
      <c r="U100" s="1" t="s">
        <v>73</v>
      </c>
      <c r="V100" s="1" t="s">
        <v>74</v>
      </c>
      <c r="W100" s="1" t="s">
        <v>75</v>
      </c>
      <c r="X100" s="19"/>
      <c r="Z100" s="4" t="s">
        <v>65</v>
      </c>
      <c r="AA100" s="1" t="s">
        <v>66</v>
      </c>
      <c r="AB100" s="1" t="s">
        <v>67</v>
      </c>
      <c r="AC100" s="1" t="s">
        <v>68</v>
      </c>
      <c r="AD100" s="1" t="s">
        <v>69</v>
      </c>
      <c r="AE100" s="1" t="s">
        <v>70</v>
      </c>
      <c r="AF100" s="1" t="s">
        <v>71</v>
      </c>
      <c r="AG100" s="1" t="s">
        <v>72</v>
      </c>
      <c r="AH100" s="1" t="s">
        <v>73</v>
      </c>
      <c r="AI100" s="1" t="s">
        <v>74</v>
      </c>
      <c r="AJ100" s="1" t="s">
        <v>75</v>
      </c>
      <c r="AM100" s="17"/>
      <c r="AN100" s="17"/>
      <c r="AO100" s="17"/>
      <c r="AZ100" s="5" t="s">
        <v>17</v>
      </c>
      <c r="BA100" s="16" t="s">
        <v>18</v>
      </c>
      <c r="BB100" s="36">
        <v>32.5</v>
      </c>
      <c r="BC100" s="27">
        <v>12.32</v>
      </c>
    </row>
    <row r="101" spans="1:55">
      <c r="A101" s="9"/>
      <c r="B101" s="2"/>
      <c r="C101" s="8"/>
      <c r="D101" s="3"/>
      <c r="M101" s="4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9"/>
      <c r="Z101" s="4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M101" s="17"/>
      <c r="AN101" s="17"/>
      <c r="AO101" s="17"/>
      <c r="AZ101" s="5" t="s">
        <v>19</v>
      </c>
      <c r="BA101" s="1" t="s">
        <v>20</v>
      </c>
      <c r="BB101" s="36">
        <v>29.5</v>
      </c>
      <c r="BC101" s="27">
        <v>13.26</v>
      </c>
    </row>
    <row r="102" spans="1:55">
      <c r="A102" s="9"/>
      <c r="B102" s="2"/>
      <c r="C102" s="8"/>
      <c r="D102" s="3"/>
      <c r="M102" s="4">
        <v>7</v>
      </c>
      <c r="N102">
        <v>24.9</v>
      </c>
      <c r="O102">
        <v>23.21</v>
      </c>
      <c r="P102">
        <v>22.07</v>
      </c>
      <c r="Q102">
        <v>20.98</v>
      </c>
      <c r="R102">
        <v>22.43</v>
      </c>
      <c r="S102">
        <v>21.33</v>
      </c>
      <c r="T102">
        <v>20.27</v>
      </c>
      <c r="U102">
        <v>21.87</v>
      </c>
      <c r="V102">
        <v>21.23</v>
      </c>
      <c r="W102">
        <v>19.75</v>
      </c>
      <c r="X102" s="19"/>
      <c r="Z102" s="4">
        <v>7</v>
      </c>
      <c r="AA102">
        <v>3.04</v>
      </c>
      <c r="AB102">
        <v>2.74</v>
      </c>
      <c r="AC102">
        <v>2.57</v>
      </c>
      <c r="AD102">
        <v>2.33</v>
      </c>
      <c r="AE102">
        <v>2.67</v>
      </c>
      <c r="AF102">
        <v>2.43</v>
      </c>
      <c r="AG102">
        <v>2.21</v>
      </c>
      <c r="AH102">
        <v>2.56</v>
      </c>
      <c r="AI102">
        <v>2.36</v>
      </c>
      <c r="AJ102">
        <v>2.13</v>
      </c>
      <c r="AZ102" s="5"/>
      <c r="BA102" s="1" t="s">
        <v>21</v>
      </c>
      <c r="BB102" s="36">
        <v>28</v>
      </c>
      <c r="BC102" s="27">
        <v>14.08</v>
      </c>
    </row>
    <row r="103" spans="3:55">
      <c r="C103" s="30"/>
      <c r="M103" s="4">
        <v>28</v>
      </c>
      <c r="N103" s="6">
        <v>38.1</v>
      </c>
      <c r="O103" s="6">
        <v>35.05</v>
      </c>
      <c r="P103" s="6">
        <v>33.3</v>
      </c>
      <c r="Q103" s="6">
        <v>31.64</v>
      </c>
      <c r="R103" s="6">
        <v>33.85</v>
      </c>
      <c r="S103" s="6">
        <v>32.16</v>
      </c>
      <c r="T103" s="6">
        <v>30.55</v>
      </c>
      <c r="U103" s="6">
        <v>32.99</v>
      </c>
      <c r="V103" s="6">
        <v>32</v>
      </c>
      <c r="W103" s="6">
        <v>29.76</v>
      </c>
      <c r="X103" s="19"/>
      <c r="Z103" s="4">
        <v>28</v>
      </c>
      <c r="AA103">
        <v>4.65</v>
      </c>
      <c r="AB103">
        <v>4.17</v>
      </c>
      <c r="AC103">
        <v>3.9</v>
      </c>
      <c r="AD103">
        <v>3.54</v>
      </c>
      <c r="AE103">
        <v>4.06</v>
      </c>
      <c r="AF103">
        <v>3.7</v>
      </c>
      <c r="AG103">
        <v>3.36</v>
      </c>
      <c r="AH103">
        <v>3.89</v>
      </c>
      <c r="AI103">
        <v>3.58</v>
      </c>
      <c r="AJ103">
        <v>3.24</v>
      </c>
      <c r="AZ103" s="5"/>
      <c r="BA103" s="1" t="s">
        <v>22</v>
      </c>
      <c r="BB103" s="36">
        <v>26</v>
      </c>
      <c r="BC103" s="27">
        <v>15.82</v>
      </c>
    </row>
    <row r="104" spans="3:55">
      <c r="C104" s="30"/>
      <c r="M104" s="4">
        <v>60</v>
      </c>
      <c r="N104">
        <v>40.16</v>
      </c>
      <c r="O104">
        <v>36.87</v>
      </c>
      <c r="P104">
        <v>34.97</v>
      </c>
      <c r="Q104">
        <v>33.17</v>
      </c>
      <c r="R104">
        <v>35.44</v>
      </c>
      <c r="S104">
        <v>33.61</v>
      </c>
      <c r="T104">
        <v>31.88</v>
      </c>
      <c r="U104">
        <v>34.44</v>
      </c>
      <c r="V104">
        <v>33.34</v>
      </c>
      <c r="W104">
        <v>30.97</v>
      </c>
      <c r="X104" s="19"/>
      <c r="Z104" s="4">
        <v>60</v>
      </c>
      <c r="AA104">
        <v>4.9</v>
      </c>
      <c r="AB104">
        <v>4.39</v>
      </c>
      <c r="AC104">
        <v>4.1</v>
      </c>
      <c r="AD104">
        <v>3.71</v>
      </c>
      <c r="AE104">
        <v>4.25</v>
      </c>
      <c r="AF104">
        <v>3.87</v>
      </c>
      <c r="AG104">
        <v>3.51</v>
      </c>
      <c r="AH104">
        <v>4.06</v>
      </c>
      <c r="AI104">
        <v>3.73</v>
      </c>
      <c r="AJ104">
        <v>3.37</v>
      </c>
      <c r="AZ104" s="5" t="s">
        <v>23</v>
      </c>
      <c r="BA104" s="1" t="s">
        <v>20</v>
      </c>
      <c r="BB104" s="36">
        <v>28.8</v>
      </c>
      <c r="BC104" s="27">
        <v>13.73</v>
      </c>
    </row>
    <row r="105" spans="3:55">
      <c r="C105" s="30"/>
      <c r="M105" s="4">
        <v>90</v>
      </c>
      <c r="N105">
        <v>40.8738828202582</v>
      </c>
      <c r="O105">
        <v>37.4577954319762</v>
      </c>
      <c r="P105">
        <v>35.4518371400199</v>
      </c>
      <c r="Q105">
        <v>33.5948361469712</v>
      </c>
      <c r="R105">
        <v>35.9682224428997</v>
      </c>
      <c r="S105">
        <v>34.0417080436941</v>
      </c>
      <c r="T105">
        <v>32.2641509433962</v>
      </c>
      <c r="U105">
        <v>34.9255213505462</v>
      </c>
      <c r="V105">
        <v>33.7437934458789</v>
      </c>
      <c r="W105">
        <v>31.3108242303873</v>
      </c>
      <c r="X105" s="19"/>
      <c r="Z105" s="4">
        <v>90</v>
      </c>
      <c r="AA105">
        <v>5.02</v>
      </c>
      <c r="AB105">
        <v>4.49</v>
      </c>
      <c r="AC105">
        <v>4.19</v>
      </c>
      <c r="AD105">
        <v>3.78</v>
      </c>
      <c r="AE105">
        <v>4.34</v>
      </c>
      <c r="AF105">
        <v>3.95</v>
      </c>
      <c r="AG105">
        <v>3.58</v>
      </c>
      <c r="AH105">
        <v>4.15</v>
      </c>
      <c r="AI105">
        <v>3.8</v>
      </c>
      <c r="AJ105">
        <v>3.43</v>
      </c>
      <c r="AZ105" s="5"/>
      <c r="BA105" s="1" t="s">
        <v>21</v>
      </c>
      <c r="BB105" s="36">
        <v>26.4</v>
      </c>
      <c r="BC105" s="27">
        <v>14.93</v>
      </c>
    </row>
    <row r="106" spans="3:55">
      <c r="C106" s="30"/>
      <c r="N106">
        <v>1.007</v>
      </c>
      <c r="X106" s="19"/>
      <c r="AD106" s="31"/>
      <c r="AE106" s="1"/>
      <c r="AF106" s="3"/>
      <c r="AG106" s="3"/>
      <c r="AH106" s="17"/>
      <c r="AZ106" s="5"/>
      <c r="BA106" s="1" t="s">
        <v>22</v>
      </c>
      <c r="BB106" s="36">
        <v>24.6</v>
      </c>
      <c r="BC106" s="27">
        <v>15.44</v>
      </c>
    </row>
    <row r="107" spans="3:55">
      <c r="C107" s="30"/>
      <c r="X107" s="19"/>
      <c r="AD107" s="31"/>
      <c r="AE107" s="1"/>
      <c r="AF107" s="3"/>
      <c r="AG107" s="3"/>
      <c r="AH107" s="17"/>
      <c r="AZ107" s="5" t="s">
        <v>24</v>
      </c>
      <c r="BA107" s="1" t="s">
        <v>20</v>
      </c>
      <c r="BB107" s="36">
        <v>27.7</v>
      </c>
      <c r="BC107" s="27">
        <v>13.72</v>
      </c>
    </row>
    <row r="108" spans="3:55">
      <c r="C108" s="30"/>
      <c r="X108" s="19"/>
      <c r="AD108" s="31"/>
      <c r="AE108" s="1"/>
      <c r="AF108" s="3"/>
      <c r="AG108" s="3"/>
      <c r="AH108" s="17"/>
      <c r="AZ108" s="5"/>
      <c r="BA108" s="1" t="s">
        <v>21</v>
      </c>
      <c r="BB108" s="36">
        <v>25.5</v>
      </c>
      <c r="BC108" s="27">
        <v>14.87</v>
      </c>
    </row>
    <row r="109" spans="3:55">
      <c r="C109" s="30"/>
      <c r="X109" s="19"/>
      <c r="AD109" s="31"/>
      <c r="AE109" s="14"/>
      <c r="AF109" s="3"/>
      <c r="AG109" s="3"/>
      <c r="AH109" s="17"/>
      <c r="AZ109" s="5"/>
      <c r="BA109" s="1" t="s">
        <v>22</v>
      </c>
      <c r="BB109" s="36">
        <v>23.5</v>
      </c>
      <c r="BC109" s="27">
        <v>16.01</v>
      </c>
    </row>
    <row r="110" spans="3:55">
      <c r="C110" s="30"/>
      <c r="X110" s="19"/>
      <c r="AD110" s="31"/>
      <c r="AE110" s="1"/>
      <c r="AF110" s="3"/>
      <c r="AG110" s="3"/>
      <c r="AH110" s="3"/>
      <c r="AZ110" s="19" t="s">
        <v>76</v>
      </c>
      <c r="BA110" s="19"/>
      <c r="BB110" s="19"/>
      <c r="BC110" s="19"/>
    </row>
    <row r="111" ht="45" spans="3:55">
      <c r="C111" s="30"/>
      <c r="X111" s="19"/>
      <c r="AD111" s="31"/>
      <c r="AE111" s="1"/>
      <c r="AF111" s="3"/>
      <c r="AG111" s="3"/>
      <c r="AH111" s="17"/>
      <c r="AZ111" s="4" t="s">
        <v>4</v>
      </c>
      <c r="BA111" s="4" t="s">
        <v>5</v>
      </c>
      <c r="BB111" s="4" t="s">
        <v>63</v>
      </c>
      <c r="BC111" s="4" t="s">
        <v>64</v>
      </c>
    </row>
    <row r="112" spans="3:55">
      <c r="C112" s="30"/>
      <c r="X112" s="19"/>
      <c r="AD112" s="31"/>
      <c r="AE112" s="1"/>
      <c r="AF112" s="3"/>
      <c r="AG112" s="3"/>
      <c r="AH112" s="17"/>
      <c r="AZ112" s="5" t="s">
        <v>17</v>
      </c>
      <c r="BA112" s="16" t="s">
        <v>18</v>
      </c>
      <c r="BB112">
        <v>27</v>
      </c>
      <c r="BC112" s="27">
        <v>15.51</v>
      </c>
    </row>
    <row r="113" customHeight="1" spans="3:55">
      <c r="C113" s="30"/>
      <c r="X113" s="19"/>
      <c r="AD113" s="31"/>
      <c r="AE113" s="1"/>
      <c r="AF113" s="3"/>
      <c r="AG113" s="3"/>
      <c r="AH113" s="17"/>
      <c r="AZ113" s="5" t="s">
        <v>19</v>
      </c>
      <c r="BA113" s="1" t="s">
        <v>20</v>
      </c>
      <c r="BB113">
        <v>24.2</v>
      </c>
      <c r="BC113" s="27">
        <v>16.76</v>
      </c>
    </row>
    <row r="114" spans="3:55">
      <c r="C114" s="30"/>
      <c r="X114" s="19"/>
      <c r="AD114" s="31"/>
      <c r="AE114" s="14"/>
      <c r="AF114" s="3"/>
      <c r="AG114" s="3"/>
      <c r="AH114" s="17"/>
      <c r="AZ114" s="5"/>
      <c r="BA114" s="1" t="s">
        <v>21</v>
      </c>
      <c r="BB114">
        <v>23.2</v>
      </c>
      <c r="BC114" s="27">
        <v>17.37</v>
      </c>
    </row>
    <row r="115" spans="3:55">
      <c r="C115" s="30"/>
      <c r="X115" s="19"/>
      <c r="AD115" s="31"/>
      <c r="AE115" s="1"/>
      <c r="AF115" s="3"/>
      <c r="AG115" s="3"/>
      <c r="AH115" s="3"/>
      <c r="AZ115" s="5"/>
      <c r="BA115" s="1" t="s">
        <v>22</v>
      </c>
      <c r="BB115">
        <v>21.5</v>
      </c>
      <c r="BC115" s="27">
        <v>19.04</v>
      </c>
    </row>
    <row r="116" spans="3:55">
      <c r="C116" s="30"/>
      <c r="X116" s="19"/>
      <c r="AD116" s="31"/>
      <c r="AE116" s="1"/>
      <c r="AF116" s="3"/>
      <c r="AG116" s="3"/>
      <c r="AH116" s="17"/>
      <c r="AZ116" s="5" t="s">
        <v>23</v>
      </c>
      <c r="BA116" s="1" t="s">
        <v>20</v>
      </c>
      <c r="BB116">
        <v>23.9</v>
      </c>
      <c r="BC116" s="27">
        <v>17.17</v>
      </c>
    </row>
    <row r="117" spans="3:55">
      <c r="C117" s="30"/>
      <c r="X117" s="19"/>
      <c r="AD117" s="31"/>
      <c r="AE117" s="1"/>
      <c r="AF117" s="3"/>
      <c r="AG117" s="3"/>
      <c r="AH117" s="17"/>
      <c r="AZ117" s="5"/>
      <c r="BA117" s="1" t="s">
        <v>21</v>
      </c>
      <c r="BB117">
        <v>22.2</v>
      </c>
      <c r="BC117" s="27">
        <v>18.13</v>
      </c>
    </row>
    <row r="118" spans="3:55">
      <c r="C118" s="30"/>
      <c r="X118" s="19"/>
      <c r="AD118" s="31"/>
      <c r="AE118" s="1"/>
      <c r="AF118" s="3"/>
      <c r="AG118" s="3"/>
      <c r="AH118" s="17"/>
      <c r="AZ118" s="5"/>
      <c r="BA118" s="1" t="s">
        <v>22</v>
      </c>
      <c r="BB118">
        <v>20.6</v>
      </c>
      <c r="BC118" s="27">
        <v>19.23</v>
      </c>
    </row>
    <row r="119" spans="3:55">
      <c r="C119" s="30"/>
      <c r="X119" s="19"/>
      <c r="AD119" s="31"/>
      <c r="AE119" s="14"/>
      <c r="AF119" s="3"/>
      <c r="AG119" s="3"/>
      <c r="AH119" s="17"/>
      <c r="AZ119" s="5" t="s">
        <v>24</v>
      </c>
      <c r="BA119" s="1" t="s">
        <v>20</v>
      </c>
      <c r="BB119">
        <v>23.2</v>
      </c>
      <c r="BC119" s="27">
        <v>17.69</v>
      </c>
    </row>
    <row r="120" spans="3:55">
      <c r="C120" s="30"/>
      <c r="X120" s="19"/>
      <c r="AZ120" s="5"/>
      <c r="BA120" s="1" t="s">
        <v>21</v>
      </c>
      <c r="BB120">
        <v>21.4</v>
      </c>
      <c r="BC120" s="27">
        <v>18.53</v>
      </c>
    </row>
    <row r="121" spans="3:55">
      <c r="C121" s="30"/>
      <c r="X121" s="19"/>
      <c r="AZ121" s="5"/>
      <c r="BA121" s="1" t="s">
        <v>22</v>
      </c>
      <c r="BB121">
        <v>19.8</v>
      </c>
      <c r="BC121" s="27">
        <v>19.79</v>
      </c>
    </row>
    <row r="122" spans="3:24">
      <c r="C122" s="30"/>
      <c r="X122" s="19"/>
    </row>
    <row r="123" spans="3:24">
      <c r="C123" s="30"/>
      <c r="X123" s="19"/>
    </row>
    <row r="124" spans="3:24">
      <c r="C124" s="30"/>
      <c r="X124" s="19"/>
    </row>
    <row r="125" customHeight="1" spans="3:24">
      <c r="C125" s="30"/>
      <c r="X125" s="19"/>
    </row>
    <row r="126" spans="3:24">
      <c r="C126" s="30"/>
      <c r="X126" s="19"/>
    </row>
    <row r="127" spans="3:24">
      <c r="C127" s="30"/>
      <c r="X127" s="19"/>
    </row>
    <row r="128" ht="45.75" customHeight="1" spans="3:35">
      <c r="C128" s="30"/>
      <c r="L128" s="16"/>
      <c r="M128" s="16"/>
      <c r="N128" s="16"/>
      <c r="O128" s="16"/>
      <c r="P128" s="16"/>
      <c r="Q128" s="16"/>
      <c r="R128" s="16"/>
      <c r="X128" s="19"/>
      <c r="AE128" s="32"/>
      <c r="AF128" s="32"/>
      <c r="AG128" s="32"/>
      <c r="AH128" s="32"/>
      <c r="AI128" s="32"/>
    </row>
    <row r="129" spans="3:35">
      <c r="C129" s="30"/>
      <c r="L129" s="38"/>
      <c r="M129" s="15"/>
      <c r="N129" s="15"/>
      <c r="O129" s="15"/>
      <c r="P129" s="15"/>
      <c r="Q129" s="15"/>
      <c r="R129" s="15"/>
      <c r="X129" s="19"/>
      <c r="AE129" s="41"/>
      <c r="AF129" s="41"/>
      <c r="AG129" s="41"/>
      <c r="AH129" s="41"/>
      <c r="AI129" s="41"/>
    </row>
    <row r="130" ht="15.75" spans="3:35">
      <c r="C130" s="30"/>
      <c r="L130" s="38"/>
      <c r="M130" s="17"/>
      <c r="N130" s="17"/>
      <c r="O130" s="17"/>
      <c r="P130" s="17"/>
      <c r="Q130" s="17"/>
      <c r="R130" s="17"/>
      <c r="X130" s="19"/>
      <c r="AE130" s="42"/>
      <c r="AF130" s="42"/>
      <c r="AG130" s="42"/>
      <c r="AH130" s="42"/>
      <c r="AI130" s="42"/>
    </row>
    <row r="131" ht="15.75" spans="3:35">
      <c r="C131" s="30"/>
      <c r="L131" s="38"/>
      <c r="M131" s="17"/>
      <c r="N131" s="17"/>
      <c r="O131" s="17"/>
      <c r="P131" s="17"/>
      <c r="Q131" s="17"/>
      <c r="R131" s="17"/>
      <c r="X131" s="19"/>
      <c r="AE131" s="43"/>
      <c r="AF131" s="44"/>
      <c r="AG131" s="44"/>
      <c r="AH131" s="44"/>
      <c r="AI131" s="44"/>
    </row>
    <row r="132" ht="15.75" spans="3:35">
      <c r="C132" s="30"/>
      <c r="L132" s="38"/>
      <c r="M132" s="17"/>
      <c r="N132" s="17"/>
      <c r="O132" s="17"/>
      <c r="P132" s="17"/>
      <c r="Q132" s="17"/>
      <c r="R132" s="17"/>
      <c r="X132" s="19"/>
      <c r="AE132" s="45"/>
      <c r="AF132" s="43"/>
      <c r="AG132" s="43"/>
      <c r="AH132" s="43"/>
      <c r="AI132" s="43"/>
    </row>
    <row r="133" ht="15.75" spans="3:40">
      <c r="C133" s="30"/>
      <c r="L133" s="38"/>
      <c r="M133" s="17"/>
      <c r="N133" s="17"/>
      <c r="O133" s="17"/>
      <c r="P133" s="17"/>
      <c r="Q133" s="17"/>
      <c r="R133" s="17"/>
      <c r="X133" s="19"/>
      <c r="AE133" s="43"/>
      <c r="AF133" s="43"/>
      <c r="AG133" s="43"/>
      <c r="AH133" s="43"/>
      <c r="AI133" s="43"/>
      <c r="AJ133" s="43"/>
      <c r="AK133" s="43"/>
      <c r="AN133" s="32"/>
    </row>
    <row r="134" ht="15.75" spans="3:37">
      <c r="C134" s="30"/>
      <c r="L134" s="38"/>
      <c r="M134" s="17"/>
      <c r="N134" s="17"/>
      <c r="O134" s="17"/>
      <c r="P134" s="17"/>
      <c r="Q134" s="17"/>
      <c r="R134" s="17"/>
      <c r="X134" s="19"/>
      <c r="AE134" s="43"/>
      <c r="AF134" s="43"/>
      <c r="AG134" s="43"/>
      <c r="AH134" s="43"/>
      <c r="AI134" s="43"/>
      <c r="AJ134" s="43"/>
      <c r="AK134" s="43"/>
    </row>
    <row r="135" ht="15.75" spans="3:40">
      <c r="C135" s="30"/>
      <c r="X135" s="19"/>
      <c r="AE135" s="43"/>
      <c r="AF135" s="43"/>
      <c r="AG135" s="43"/>
      <c r="AH135" s="43"/>
      <c r="AI135" s="43"/>
      <c r="AJ135" s="43"/>
      <c r="AK135" s="43"/>
      <c r="AN135" s="49"/>
    </row>
    <row r="136" ht="15.75" spans="3:54">
      <c r="C136" s="30"/>
      <c r="X136" s="19"/>
      <c r="AE136" s="43"/>
      <c r="AF136" s="43"/>
      <c r="AG136" s="43"/>
      <c r="AH136" s="43"/>
      <c r="AI136" s="43"/>
      <c r="AJ136" s="43"/>
      <c r="AK136" s="43"/>
      <c r="AN136" s="50"/>
      <c r="AO136" s="53"/>
      <c r="AP136" s="53"/>
      <c r="AQ136" s="53"/>
      <c r="AR136" s="53"/>
      <c r="AS136" s="53"/>
      <c r="AT136" s="53"/>
      <c r="AU136" s="53"/>
      <c r="AV136" s="53"/>
      <c r="AW136" s="53"/>
      <c r="AX136" s="53"/>
      <c r="AY136" s="53"/>
      <c r="AZ136" s="53"/>
      <c r="BA136" s="53"/>
      <c r="BB136" s="53"/>
    </row>
    <row r="137" ht="15.75" spans="3:54">
      <c r="C137" s="30"/>
      <c r="L137" s="21"/>
      <c r="M137" s="38"/>
      <c r="N137" s="38"/>
      <c r="O137" s="38"/>
      <c r="P137" s="38"/>
      <c r="Q137" s="38"/>
      <c r="R137" s="38"/>
      <c r="S137" s="38"/>
      <c r="T137" s="38"/>
      <c r="U137" s="38"/>
      <c r="X137" s="19"/>
      <c r="AE137" s="43"/>
      <c r="AF137" s="43"/>
      <c r="AG137" s="43"/>
      <c r="AH137" s="43"/>
      <c r="AI137" s="43"/>
      <c r="AJ137" s="43"/>
      <c r="AK137" s="43"/>
      <c r="AN137" s="50"/>
      <c r="AO137" s="45"/>
      <c r="AP137" s="45"/>
      <c r="AQ137" s="53"/>
      <c r="AR137" s="53"/>
      <c r="AS137" s="53"/>
      <c r="AT137" s="53"/>
      <c r="AU137" s="53"/>
      <c r="AV137" s="53"/>
      <c r="AW137" s="53"/>
      <c r="AX137" s="53"/>
      <c r="AY137" s="53"/>
      <c r="AZ137" s="53"/>
      <c r="BA137" s="53"/>
      <c r="BB137" s="53"/>
    </row>
    <row r="138" ht="15.75" spans="3:54">
      <c r="C138" s="30"/>
      <c r="L138" s="16"/>
      <c r="M138" s="15"/>
      <c r="N138" s="15"/>
      <c r="O138" s="17"/>
      <c r="P138" s="17"/>
      <c r="Q138" s="17"/>
      <c r="R138" s="17"/>
      <c r="S138" s="17"/>
      <c r="T138" s="17"/>
      <c r="U138" s="17"/>
      <c r="X138" s="19"/>
      <c r="AE138" s="43"/>
      <c r="AF138" s="43"/>
      <c r="AG138" s="43"/>
      <c r="AH138" s="43"/>
      <c r="AI138" s="43"/>
      <c r="AJ138" s="43"/>
      <c r="AK138" s="43"/>
      <c r="AN138" s="51"/>
      <c r="AO138" s="53"/>
      <c r="AP138" s="53"/>
      <c r="AQ138" s="53"/>
      <c r="AR138" s="53"/>
      <c r="AS138" s="53"/>
      <c r="AT138" s="53"/>
      <c r="AU138" s="53"/>
      <c r="AV138" s="53"/>
      <c r="AW138" s="53"/>
      <c r="AX138" s="53"/>
      <c r="AY138" s="53"/>
      <c r="AZ138" s="53"/>
      <c r="BA138" s="53"/>
      <c r="BB138" s="54"/>
    </row>
    <row r="139" ht="15.75" spans="3:54">
      <c r="C139" s="30"/>
      <c r="L139" s="16"/>
      <c r="M139" s="15"/>
      <c r="N139" s="15"/>
      <c r="O139" s="17"/>
      <c r="P139" s="17"/>
      <c r="Q139" s="17"/>
      <c r="R139" s="17"/>
      <c r="S139" s="17"/>
      <c r="T139" s="17"/>
      <c r="U139" s="17"/>
      <c r="X139" s="19"/>
      <c r="AE139" s="43"/>
      <c r="AF139" s="44"/>
      <c r="AG139" s="44"/>
      <c r="AH139" s="44"/>
      <c r="AI139" s="44"/>
      <c r="AN139" s="51"/>
      <c r="AO139" s="53"/>
      <c r="AP139" s="53"/>
      <c r="AQ139" s="53"/>
      <c r="AR139" s="53"/>
      <c r="AS139" s="53"/>
      <c r="AT139" s="53"/>
      <c r="AU139" s="53"/>
      <c r="AV139" s="53"/>
      <c r="AW139" s="53"/>
      <c r="AX139" s="53"/>
      <c r="AY139" s="53"/>
      <c r="AZ139" s="53"/>
      <c r="BA139" s="53"/>
      <c r="BB139" s="53"/>
    </row>
    <row r="140" ht="15.75" spans="3:54">
      <c r="C140" s="30"/>
      <c r="L140" s="16"/>
      <c r="M140" s="15"/>
      <c r="N140" s="15"/>
      <c r="O140" s="17"/>
      <c r="P140" s="17"/>
      <c r="Q140" s="17"/>
      <c r="R140" s="17"/>
      <c r="S140" s="17"/>
      <c r="T140" s="17"/>
      <c r="U140" s="17"/>
      <c r="X140" s="19"/>
      <c r="AE140" s="43"/>
      <c r="AF140" s="43"/>
      <c r="AG140" s="43"/>
      <c r="AH140" s="43"/>
      <c r="AI140" s="43"/>
      <c r="AN140" s="51"/>
      <c r="AO140" s="53"/>
      <c r="AP140" s="53"/>
      <c r="AQ140" s="53"/>
      <c r="AR140" s="53"/>
      <c r="AS140" s="53"/>
      <c r="AT140" s="53"/>
      <c r="AU140" s="53"/>
      <c r="AV140" s="53"/>
      <c r="AW140" s="53"/>
      <c r="AX140" s="53"/>
      <c r="AY140" s="53"/>
      <c r="AZ140" s="53"/>
      <c r="BA140" s="53"/>
      <c r="BB140" s="53"/>
    </row>
    <row r="141" ht="30" spans="3:54">
      <c r="C141" s="30"/>
      <c r="L141" s="16"/>
      <c r="M141" s="15"/>
      <c r="N141" s="15"/>
      <c r="O141" s="17"/>
      <c r="P141" s="17"/>
      <c r="Q141" s="17"/>
      <c r="R141" s="17"/>
      <c r="S141" s="17"/>
      <c r="T141" s="17"/>
      <c r="U141" s="17"/>
      <c r="X141" s="19"/>
      <c r="AA141" s="4" t="s">
        <v>65</v>
      </c>
      <c r="AB141" s="1" t="s">
        <v>66</v>
      </c>
      <c r="AC141" s="1" t="s">
        <v>67</v>
      </c>
      <c r="AD141" s="1" t="s">
        <v>68</v>
      </c>
      <c r="AE141" s="1" t="s">
        <v>69</v>
      </c>
      <c r="AF141" s="1" t="s">
        <v>70</v>
      </c>
      <c r="AG141" s="1" t="s">
        <v>71</v>
      </c>
      <c r="AH141" s="1" t="s">
        <v>72</v>
      </c>
      <c r="AI141" s="1" t="s">
        <v>73</v>
      </c>
      <c r="AJ141" s="1" t="s">
        <v>74</v>
      </c>
      <c r="AK141" s="1" t="s">
        <v>75</v>
      </c>
      <c r="AN141" s="51"/>
      <c r="AO141" s="53"/>
      <c r="AP141" s="53"/>
      <c r="AQ141" s="53"/>
      <c r="AR141" s="53"/>
      <c r="AS141" s="53"/>
      <c r="AT141" s="53"/>
      <c r="AU141" s="53"/>
      <c r="AV141" s="53"/>
      <c r="AW141" s="53"/>
      <c r="AX141" s="53"/>
      <c r="AY141" s="53"/>
      <c r="AZ141" s="53"/>
      <c r="BA141" s="53"/>
      <c r="BB141" s="53"/>
    </row>
    <row r="142" ht="30" spans="3:54">
      <c r="C142" s="30"/>
      <c r="M142" s="4" t="s">
        <v>65</v>
      </c>
      <c r="N142" s="1" t="s">
        <v>66</v>
      </c>
      <c r="O142" s="1" t="s">
        <v>67</v>
      </c>
      <c r="P142" s="1" t="s">
        <v>68</v>
      </c>
      <c r="Q142" s="1" t="s">
        <v>69</v>
      </c>
      <c r="R142" s="1" t="s">
        <v>70</v>
      </c>
      <c r="S142" s="1" t="s">
        <v>71</v>
      </c>
      <c r="T142" s="1" t="s">
        <v>72</v>
      </c>
      <c r="U142" s="1" t="s">
        <v>73</v>
      </c>
      <c r="V142" s="1" t="s">
        <v>74</v>
      </c>
      <c r="W142" s="1" t="s">
        <v>75</v>
      </c>
      <c r="X142" s="19"/>
      <c r="AA142" s="46">
        <v>0</v>
      </c>
      <c r="AB142" s="46">
        <v>0</v>
      </c>
      <c r="AC142" s="46">
        <v>0</v>
      </c>
      <c r="AD142" s="46">
        <v>0</v>
      </c>
      <c r="AE142" s="46">
        <v>0</v>
      </c>
      <c r="AF142" s="46">
        <v>0</v>
      </c>
      <c r="AG142" s="46">
        <v>0</v>
      </c>
      <c r="AH142" s="46">
        <v>0</v>
      </c>
      <c r="AI142" s="46">
        <v>0</v>
      </c>
      <c r="AJ142" s="46">
        <v>0</v>
      </c>
      <c r="AK142" s="46">
        <v>0</v>
      </c>
      <c r="AN142" s="51"/>
      <c r="AO142" s="53"/>
      <c r="AP142" s="53"/>
      <c r="AQ142" s="53"/>
      <c r="AR142" s="53"/>
      <c r="AS142" s="53"/>
      <c r="AT142" s="53"/>
      <c r="AU142" s="53"/>
      <c r="AV142" s="53"/>
      <c r="AW142" s="53"/>
      <c r="AX142" s="53"/>
      <c r="AY142" s="53"/>
      <c r="AZ142" s="53"/>
      <c r="BA142" s="53"/>
      <c r="BB142" s="53"/>
    </row>
    <row r="143" spans="3:54">
      <c r="C143" s="30"/>
      <c r="M143" s="39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  <c r="W143" s="21">
        <v>0</v>
      </c>
      <c r="X143" s="19"/>
      <c r="AA143">
        <v>7</v>
      </c>
      <c r="AB143">
        <v>3.04</v>
      </c>
      <c r="AC143">
        <v>3.05</v>
      </c>
      <c r="AD143">
        <v>2.84</v>
      </c>
      <c r="AE143">
        <v>2.58</v>
      </c>
      <c r="AF143">
        <v>2.97</v>
      </c>
      <c r="AG143">
        <v>2.7</v>
      </c>
      <c r="AH143">
        <v>2.45</v>
      </c>
      <c r="AI143">
        <v>2.85</v>
      </c>
      <c r="AJ143">
        <v>2.61</v>
      </c>
      <c r="AK143">
        <v>2.36</v>
      </c>
      <c r="AN143" s="51"/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  <c r="AY143" s="53"/>
      <c r="AZ143" s="53"/>
      <c r="BA143" s="53"/>
      <c r="BB143" s="53"/>
    </row>
    <row r="144" spans="3:54">
      <c r="C144" s="30"/>
      <c r="M144">
        <v>7</v>
      </c>
      <c r="N144">
        <v>24.9</v>
      </c>
      <c r="O144">
        <v>26</v>
      </c>
      <c r="P144">
        <v>24.68</v>
      </c>
      <c r="Q144">
        <v>23.4</v>
      </c>
      <c r="R144">
        <v>24.73</v>
      </c>
      <c r="S144">
        <v>23.82</v>
      </c>
      <c r="T144">
        <v>22.58</v>
      </c>
      <c r="U144">
        <v>24.51</v>
      </c>
      <c r="V144">
        <v>23.71</v>
      </c>
      <c r="W144">
        <v>22.03</v>
      </c>
      <c r="X144" s="19"/>
      <c r="AA144">
        <v>28</v>
      </c>
      <c r="AB144">
        <v>4.65</v>
      </c>
      <c r="AC144">
        <v>4.63</v>
      </c>
      <c r="AD144">
        <v>4.32</v>
      </c>
      <c r="AE144">
        <v>3.92</v>
      </c>
      <c r="AF144">
        <v>4.52</v>
      </c>
      <c r="AG144">
        <v>4.1</v>
      </c>
      <c r="AH144">
        <v>3.72</v>
      </c>
      <c r="AI144">
        <v>4.33</v>
      </c>
      <c r="AJ144">
        <v>3.97</v>
      </c>
      <c r="AK144">
        <v>3.59</v>
      </c>
      <c r="AN144" s="52"/>
      <c r="AO144" s="53"/>
      <c r="AP144" s="53"/>
      <c r="AQ144" s="53"/>
      <c r="AR144" s="53"/>
      <c r="AS144" s="53"/>
      <c r="AT144" s="53"/>
      <c r="AU144" s="53"/>
      <c r="AV144" s="53"/>
      <c r="AW144" s="53"/>
      <c r="AX144" s="53"/>
      <c r="AY144" s="53"/>
      <c r="AZ144" s="53"/>
      <c r="BA144" s="53"/>
      <c r="BB144" s="54"/>
    </row>
    <row r="145" spans="3:54">
      <c r="C145" s="30"/>
      <c r="M145">
        <v>28</v>
      </c>
      <c r="N145" s="6">
        <v>38.1</v>
      </c>
      <c r="O145" s="6">
        <v>39.26</v>
      </c>
      <c r="P145" s="6">
        <v>37.26</v>
      </c>
      <c r="Q145" s="6">
        <v>35.34</v>
      </c>
      <c r="R145" s="6">
        <v>37.95</v>
      </c>
      <c r="S145" s="6">
        <v>35.97</v>
      </c>
      <c r="T145" s="6">
        <v>34.09</v>
      </c>
      <c r="U145" s="6">
        <v>37.01</v>
      </c>
      <c r="V145" s="6">
        <v>35.8</v>
      </c>
      <c r="W145" s="6">
        <v>33.26</v>
      </c>
      <c r="X145" s="19"/>
      <c r="AA145">
        <v>60</v>
      </c>
      <c r="AB145">
        <v>4.9</v>
      </c>
      <c r="AC145">
        <v>4.87</v>
      </c>
      <c r="AD145">
        <v>4.54</v>
      </c>
      <c r="AE145">
        <v>4.11</v>
      </c>
      <c r="AF145">
        <v>4.73</v>
      </c>
      <c r="AG145">
        <v>4.28</v>
      </c>
      <c r="AH145">
        <v>3.88</v>
      </c>
      <c r="AI145">
        <v>4.52</v>
      </c>
      <c r="AJ145">
        <v>4.14</v>
      </c>
      <c r="AK145">
        <v>3.74</v>
      </c>
      <c r="AN145" s="52"/>
      <c r="AO145" s="53"/>
      <c r="AP145" s="53"/>
      <c r="AQ145" s="53"/>
      <c r="AR145" s="53"/>
      <c r="AS145" s="53"/>
      <c r="AT145" s="53"/>
      <c r="AU145" s="53"/>
      <c r="AV145" s="53"/>
      <c r="AW145" s="53"/>
      <c r="AX145" s="53"/>
      <c r="AY145" s="53"/>
      <c r="AZ145" s="53"/>
      <c r="BA145" s="53"/>
      <c r="BB145" s="53"/>
    </row>
    <row r="146" ht="15.75" spans="3:54">
      <c r="C146" s="30"/>
      <c r="M146">
        <v>60</v>
      </c>
      <c r="N146">
        <v>40.16</v>
      </c>
      <c r="O146">
        <v>41.3</v>
      </c>
      <c r="P146">
        <v>39.12</v>
      </c>
      <c r="Q146">
        <v>37.05</v>
      </c>
      <c r="R146">
        <v>39.73</v>
      </c>
      <c r="S146">
        <v>37.59</v>
      </c>
      <c r="T146">
        <v>35.57</v>
      </c>
      <c r="U146">
        <v>38.64</v>
      </c>
      <c r="V146">
        <v>37.3</v>
      </c>
      <c r="W146">
        <v>34.61</v>
      </c>
      <c r="X146" s="19"/>
      <c r="AA146">
        <v>90</v>
      </c>
      <c r="AB146">
        <v>5.02</v>
      </c>
      <c r="AC146">
        <v>4.98</v>
      </c>
      <c r="AD146">
        <v>4.64</v>
      </c>
      <c r="AE146">
        <v>4.19</v>
      </c>
      <c r="AF146">
        <v>4.83</v>
      </c>
      <c r="AG146">
        <v>4.37</v>
      </c>
      <c r="AH146">
        <v>3.95</v>
      </c>
      <c r="AI146">
        <v>4.62</v>
      </c>
      <c r="AJ146">
        <v>4.22</v>
      </c>
      <c r="AK146">
        <v>3.81</v>
      </c>
      <c r="AL146" s="43"/>
      <c r="AN146" s="52"/>
      <c r="AO146" s="53"/>
      <c r="AP146" s="53"/>
      <c r="AQ146" s="53"/>
      <c r="AR146" s="53"/>
      <c r="AS146" s="53"/>
      <c r="AT146" s="53"/>
      <c r="AU146" s="53"/>
      <c r="AV146" s="53"/>
      <c r="AW146" s="53"/>
      <c r="AX146" s="53"/>
      <c r="AY146" s="53"/>
      <c r="AZ146" s="53"/>
      <c r="BA146" s="53"/>
      <c r="BB146" s="53"/>
    </row>
    <row r="147" ht="15.75" spans="3:54">
      <c r="C147" s="30"/>
      <c r="M147">
        <v>90</v>
      </c>
      <c r="N147">
        <v>40.87</v>
      </c>
      <c r="O147">
        <v>41.95</v>
      </c>
      <c r="P147">
        <v>39.66</v>
      </c>
      <c r="Q147">
        <v>37.52</v>
      </c>
      <c r="R147">
        <v>40.31</v>
      </c>
      <c r="S147">
        <v>38.07</v>
      </c>
      <c r="T147">
        <v>35.99</v>
      </c>
      <c r="U147">
        <v>39.18</v>
      </c>
      <c r="V147" s="40">
        <v>37.75</v>
      </c>
      <c r="W147">
        <v>34.99</v>
      </c>
      <c r="X147" s="19"/>
      <c r="AE147" s="43"/>
      <c r="AF147" s="43"/>
      <c r="AG147" s="43"/>
      <c r="AH147" s="43"/>
      <c r="AI147" s="43"/>
      <c r="AK147" s="43"/>
      <c r="AL147" s="43"/>
      <c r="AM147" s="43"/>
      <c r="AN147" s="52"/>
      <c r="AO147" s="53"/>
      <c r="AP147" s="53"/>
      <c r="AQ147" s="53"/>
      <c r="AR147" s="53"/>
      <c r="AS147" s="53"/>
      <c r="AT147" s="53"/>
      <c r="AU147" s="53"/>
      <c r="AV147" s="53"/>
      <c r="AW147" s="53"/>
      <c r="AX147" s="53"/>
      <c r="AY147" s="53"/>
      <c r="AZ147" s="53"/>
      <c r="BA147" s="53"/>
      <c r="BB147" s="53"/>
    </row>
    <row r="148" ht="15.75" spans="3:54">
      <c r="C148" s="30"/>
      <c r="X148" s="19"/>
      <c r="AE148" s="43"/>
      <c r="AF148" s="43"/>
      <c r="AG148" s="43"/>
      <c r="AH148" s="43"/>
      <c r="AI148" s="43"/>
      <c r="AN148" s="52"/>
      <c r="AO148" s="53"/>
      <c r="AP148" s="53"/>
      <c r="AQ148" s="53"/>
      <c r="AR148" s="53"/>
      <c r="AS148" s="53"/>
      <c r="AT148" s="53"/>
      <c r="AU148" s="53"/>
      <c r="AV148" s="53"/>
      <c r="AW148" s="53"/>
      <c r="AX148" s="53"/>
      <c r="AY148" s="53"/>
      <c r="AZ148" s="53"/>
      <c r="BA148" s="53"/>
      <c r="BB148" s="53"/>
    </row>
    <row r="149" ht="15.75" spans="3:54">
      <c r="C149" s="30"/>
      <c r="X149" s="19"/>
      <c r="AE149" s="43"/>
      <c r="AF149" s="43"/>
      <c r="AG149" s="43"/>
      <c r="AH149" s="43"/>
      <c r="AI149" s="43"/>
      <c r="AN149" s="52"/>
      <c r="AO149" s="53"/>
      <c r="AP149" s="53"/>
      <c r="AQ149" s="53"/>
      <c r="AR149" s="53"/>
      <c r="AS149" s="53"/>
      <c r="AT149" s="53"/>
      <c r="AU149" s="53"/>
      <c r="AV149" s="53"/>
      <c r="AW149" s="53"/>
      <c r="AX149" s="53"/>
      <c r="AY149" s="53"/>
      <c r="AZ149" s="53"/>
      <c r="BA149" s="53"/>
      <c r="BB149" s="53"/>
    </row>
    <row r="150" ht="15.75" spans="3:54">
      <c r="C150" s="30"/>
      <c r="X150" s="19"/>
      <c r="AE150" s="43"/>
      <c r="AF150" s="43"/>
      <c r="AG150" s="43"/>
      <c r="AH150" s="43"/>
      <c r="AI150" s="43"/>
      <c r="AN150" s="51"/>
      <c r="AO150" s="53"/>
      <c r="AP150" s="53"/>
      <c r="AQ150" s="53"/>
      <c r="AR150" s="53"/>
      <c r="AS150" s="53"/>
      <c r="AT150" s="53"/>
      <c r="AU150" s="53"/>
      <c r="AV150" s="53"/>
      <c r="AW150" s="53"/>
      <c r="AX150" s="53"/>
      <c r="AY150" s="53"/>
      <c r="AZ150" s="53"/>
      <c r="BA150" s="53"/>
      <c r="BB150" s="54"/>
    </row>
    <row r="151" ht="16.5" customHeight="1" spans="3:54">
      <c r="C151" s="30"/>
      <c r="X151" s="19"/>
      <c r="AE151" s="43"/>
      <c r="AF151" s="43"/>
      <c r="AG151" s="43"/>
      <c r="AH151" s="43"/>
      <c r="AI151" s="43"/>
      <c r="AN151" s="51"/>
      <c r="AO151" s="53"/>
      <c r="AP151" s="53"/>
      <c r="AQ151" s="53"/>
      <c r="AR151" s="53"/>
      <c r="AS151" s="53"/>
      <c r="AT151" s="53"/>
      <c r="AU151" s="53"/>
      <c r="AV151" s="53"/>
      <c r="AW151" s="53"/>
      <c r="AX151" s="53"/>
      <c r="AY151" s="53"/>
      <c r="AZ151" s="53"/>
      <c r="BA151" s="53"/>
      <c r="BB151" s="53"/>
    </row>
    <row r="152" ht="15.75" spans="3:54">
      <c r="C152" s="30"/>
      <c r="N152" s="6"/>
      <c r="X152" s="19"/>
      <c r="AE152" s="43"/>
      <c r="AF152" s="43"/>
      <c r="AG152" s="43"/>
      <c r="AH152" s="43"/>
      <c r="AI152" s="43"/>
      <c r="AN152" s="51"/>
      <c r="AO152" s="53"/>
      <c r="AP152" s="53"/>
      <c r="AQ152" s="53"/>
      <c r="AR152" s="53"/>
      <c r="AS152" s="53"/>
      <c r="AT152" s="53"/>
      <c r="AU152" s="53"/>
      <c r="AV152" s="53"/>
      <c r="AW152" s="53"/>
      <c r="AX152" s="53"/>
      <c r="AY152" s="53"/>
      <c r="AZ152" s="53"/>
      <c r="BA152" s="53"/>
      <c r="BB152" s="53"/>
    </row>
    <row r="153" ht="15.75" spans="3:54">
      <c r="C153" s="30"/>
      <c r="N153" s="6"/>
      <c r="X153" s="19"/>
      <c r="AE153" s="43"/>
      <c r="AF153" s="47"/>
      <c r="AG153" s="47"/>
      <c r="AH153" s="47"/>
      <c r="AI153" s="47"/>
      <c r="AN153" s="51"/>
      <c r="AO153" s="53"/>
      <c r="AP153" s="53"/>
      <c r="AQ153" s="53"/>
      <c r="AR153" s="53"/>
      <c r="AS153" s="53"/>
      <c r="AT153" s="53"/>
      <c r="AU153" s="53"/>
      <c r="AV153" s="53"/>
      <c r="AW153" s="53"/>
      <c r="AX153" s="53"/>
      <c r="AY153" s="53"/>
      <c r="AZ153" s="53"/>
      <c r="BA153" s="53"/>
      <c r="BB153" s="53"/>
    </row>
    <row r="154" ht="15.75" spans="3:54">
      <c r="C154" s="30"/>
      <c r="N154" s="6"/>
      <c r="X154" s="19"/>
      <c r="AE154" s="32"/>
      <c r="AF154" s="32"/>
      <c r="AG154" s="32"/>
      <c r="AH154" s="32"/>
      <c r="AI154" s="32"/>
      <c r="AN154" s="51"/>
      <c r="AO154" s="53"/>
      <c r="AP154" s="53"/>
      <c r="AQ154" s="53"/>
      <c r="AR154" s="53"/>
      <c r="AS154" s="53"/>
      <c r="AT154" s="53"/>
      <c r="AU154" s="53"/>
      <c r="AV154" s="53"/>
      <c r="AW154" s="53"/>
      <c r="AX154" s="53"/>
      <c r="AY154" s="53"/>
      <c r="AZ154" s="53"/>
      <c r="BA154" s="53"/>
      <c r="BB154" s="53"/>
    </row>
    <row r="155" ht="15.75" spans="3:54">
      <c r="C155" s="30"/>
      <c r="N155" s="6"/>
      <c r="X155" s="19"/>
      <c r="AE155" s="42"/>
      <c r="AF155" s="42"/>
      <c r="AG155" s="42"/>
      <c r="AH155" s="42"/>
      <c r="AI155" s="42"/>
      <c r="AN155" s="51"/>
      <c r="AO155" s="53"/>
      <c r="AP155" s="53"/>
      <c r="AQ155" s="53"/>
      <c r="AR155" s="53"/>
      <c r="AS155" s="53"/>
      <c r="AT155" s="53"/>
      <c r="AU155" s="53"/>
      <c r="AV155" s="53"/>
      <c r="AW155" s="53"/>
      <c r="AX155" s="53"/>
      <c r="AY155" s="53"/>
      <c r="AZ155" s="53"/>
      <c r="BA155" s="53"/>
      <c r="BB155" s="53"/>
    </row>
    <row r="156" ht="15.75" spans="3:35">
      <c r="C156" s="30"/>
      <c r="N156" s="6"/>
      <c r="X156" s="19"/>
      <c r="AE156" s="43"/>
      <c r="AF156" s="43"/>
      <c r="AG156" s="43"/>
      <c r="AH156" s="43"/>
      <c r="AI156" s="43"/>
    </row>
    <row r="157" ht="15.75" spans="3:35">
      <c r="C157" s="30"/>
      <c r="N157" s="6"/>
      <c r="X157" s="19"/>
      <c r="AE157" s="48"/>
      <c r="AF157" s="43"/>
      <c r="AG157" s="43"/>
      <c r="AH157" s="43"/>
      <c r="AI157" s="43"/>
    </row>
    <row r="158" ht="15.75" spans="3:39">
      <c r="C158" s="30"/>
      <c r="N158" s="6"/>
      <c r="X158" s="19"/>
      <c r="AE158" s="43"/>
      <c r="AF158" s="43"/>
      <c r="AG158" s="43"/>
      <c r="AH158" s="43"/>
      <c r="AI158" s="43"/>
      <c r="AK158" s="43"/>
      <c r="AL158" s="43"/>
      <c r="AM158" s="43"/>
    </row>
    <row r="159" ht="15.75" spans="3:42">
      <c r="C159" s="30"/>
      <c r="N159" s="6"/>
      <c r="X159" s="19"/>
      <c r="AE159" s="43"/>
      <c r="AF159" s="43"/>
      <c r="AG159" s="43"/>
      <c r="AH159" s="43"/>
      <c r="AI159" s="43"/>
      <c r="AK159" s="43"/>
      <c r="AL159" s="43"/>
      <c r="AM159" s="43"/>
      <c r="AN159" s="43"/>
      <c r="AO159" s="43"/>
      <c r="AP159" s="43"/>
    </row>
    <row r="160" ht="15.75" spans="3:35">
      <c r="C160" s="30"/>
      <c r="N160" s="6"/>
      <c r="X160" s="19"/>
      <c r="AE160" s="43"/>
      <c r="AF160" s="43"/>
      <c r="AG160" s="43"/>
      <c r="AH160" s="43"/>
      <c r="AI160" s="43"/>
    </row>
    <row r="161" ht="15.75" spans="3:35">
      <c r="C161" s="30"/>
      <c r="N161" s="6"/>
      <c r="X161" s="19"/>
      <c r="AE161" s="43"/>
      <c r="AF161" s="43"/>
      <c r="AG161" s="43"/>
      <c r="AH161" s="43"/>
      <c r="AI161" s="43"/>
    </row>
    <row r="162" ht="15.75" spans="3:35">
      <c r="C162" s="30"/>
      <c r="X162" s="19"/>
      <c r="AE162" s="43"/>
      <c r="AF162" s="43"/>
      <c r="AG162" s="43"/>
      <c r="AH162" s="43"/>
      <c r="AI162" s="43"/>
    </row>
    <row r="163" ht="15.75" spans="3:39">
      <c r="C163" s="30"/>
      <c r="X163" s="19"/>
      <c r="AE163" s="43"/>
      <c r="AF163" s="43"/>
      <c r="AG163" s="43"/>
      <c r="AH163" s="43"/>
      <c r="AI163" s="43"/>
      <c r="AK163" s="43"/>
      <c r="AL163" s="43"/>
      <c r="AM163" s="43"/>
    </row>
    <row r="164" ht="15.75" spans="3:35">
      <c r="C164" s="30"/>
      <c r="X164" s="19"/>
      <c r="AE164" s="43"/>
      <c r="AF164" s="43"/>
      <c r="AG164" s="43"/>
      <c r="AH164" s="43"/>
      <c r="AI164" s="43"/>
    </row>
    <row r="165" ht="15.75" spans="3:35">
      <c r="C165" s="30"/>
      <c r="X165" s="19"/>
      <c r="AE165" s="43"/>
      <c r="AF165" s="43"/>
      <c r="AG165" s="43"/>
      <c r="AH165" s="43"/>
      <c r="AI165" s="43"/>
    </row>
    <row r="166" ht="15.75" spans="3:35">
      <c r="C166" s="30"/>
      <c r="X166" s="19"/>
      <c r="AE166" s="43"/>
      <c r="AF166" s="43"/>
      <c r="AG166" s="43"/>
      <c r="AH166" s="43"/>
      <c r="AI166" s="43"/>
    </row>
    <row r="167" ht="15.75" spans="3:35">
      <c r="C167" s="30"/>
      <c r="X167" s="19"/>
      <c r="AE167" s="43"/>
      <c r="AF167" s="43"/>
      <c r="AG167" s="43"/>
      <c r="AH167" s="43"/>
      <c r="AI167" s="43"/>
    </row>
    <row r="168" ht="15.75" spans="3:47">
      <c r="C168" s="30"/>
      <c r="X168" s="19"/>
      <c r="AE168" s="43"/>
      <c r="AF168" s="43"/>
      <c r="AG168" s="43"/>
      <c r="AH168" s="43"/>
      <c r="AI168" s="43"/>
      <c r="AO168" s="51"/>
      <c r="AP168" s="53"/>
      <c r="AQ168" s="53"/>
      <c r="AR168" s="53"/>
      <c r="AS168" s="53"/>
      <c r="AT168" s="53"/>
      <c r="AU168" s="53"/>
    </row>
    <row r="169" ht="15.75" spans="3:47">
      <c r="C169" s="30"/>
      <c r="X169" s="19"/>
      <c r="AE169" s="43"/>
      <c r="AF169" s="43"/>
      <c r="AG169" s="43"/>
      <c r="AH169" s="43"/>
      <c r="AI169" s="43"/>
      <c r="AO169" s="51"/>
      <c r="AP169" s="53"/>
      <c r="AQ169" s="53"/>
      <c r="AR169" s="53"/>
      <c r="AS169" s="53"/>
      <c r="AT169" s="53"/>
      <c r="AU169" s="53"/>
    </row>
    <row r="170" ht="15.75" spans="3:47">
      <c r="C170" s="30"/>
      <c r="X170" s="19"/>
      <c r="AE170" s="43"/>
      <c r="AF170" s="43"/>
      <c r="AG170" s="43"/>
      <c r="AH170" s="43"/>
      <c r="AI170" s="43"/>
      <c r="AO170" s="51"/>
      <c r="AP170" s="53"/>
      <c r="AQ170" s="53"/>
      <c r="AR170" s="53"/>
      <c r="AS170" s="53"/>
      <c r="AT170" s="53"/>
      <c r="AU170" s="53"/>
    </row>
    <row r="171" ht="15.75" spans="3:47">
      <c r="C171" s="30"/>
      <c r="X171" s="19"/>
      <c r="AE171" s="48"/>
      <c r="AF171" s="43"/>
      <c r="AG171" s="43"/>
      <c r="AH171" s="43"/>
      <c r="AI171" s="43"/>
      <c r="AO171" s="51"/>
      <c r="AP171" s="53"/>
      <c r="AQ171" s="53"/>
      <c r="AR171" s="53"/>
      <c r="AS171" s="53"/>
      <c r="AT171" s="53"/>
      <c r="AU171" s="53"/>
    </row>
    <row r="172" ht="15.75" spans="3:47">
      <c r="C172" s="30"/>
      <c r="X172" s="19"/>
      <c r="AE172" s="43"/>
      <c r="AF172" s="43"/>
      <c r="AG172" s="43"/>
      <c r="AH172" s="43"/>
      <c r="AI172" s="43"/>
      <c r="AL172" s="43"/>
      <c r="AO172" s="51"/>
      <c r="AP172" s="53"/>
      <c r="AQ172" s="53"/>
      <c r="AR172" s="53"/>
      <c r="AS172" s="53"/>
      <c r="AT172" s="53"/>
      <c r="AU172" s="53"/>
    </row>
    <row r="173" ht="15.75" spans="3:47">
      <c r="C173" s="30"/>
      <c r="X173" s="19"/>
      <c r="AE173" s="43"/>
      <c r="AF173" s="43"/>
      <c r="AG173" s="43"/>
      <c r="AH173" s="43"/>
      <c r="AI173" s="43"/>
      <c r="AO173" s="51"/>
      <c r="AP173" s="53"/>
      <c r="AQ173" s="53"/>
      <c r="AR173" s="53"/>
      <c r="AS173" s="53"/>
      <c r="AT173" s="53"/>
      <c r="AU173" s="53"/>
    </row>
    <row r="174" ht="16.5" customHeight="1" spans="3:47">
      <c r="C174" s="30"/>
      <c r="X174" s="19"/>
      <c r="AE174" s="43"/>
      <c r="AF174" s="43"/>
      <c r="AG174" s="43"/>
      <c r="AH174" s="43"/>
      <c r="AI174" s="43"/>
      <c r="AO174" s="52"/>
      <c r="AP174" s="53"/>
      <c r="AQ174" s="53"/>
      <c r="AR174" s="53"/>
      <c r="AS174" s="53"/>
      <c r="AT174" s="53"/>
      <c r="AU174" s="53"/>
    </row>
    <row r="175" ht="15.75" spans="3:47">
      <c r="C175" s="30"/>
      <c r="X175" s="19"/>
      <c r="AE175" s="43"/>
      <c r="AF175" s="43"/>
      <c r="AG175" s="43"/>
      <c r="AH175" s="43"/>
      <c r="AI175" s="43"/>
      <c r="AO175" s="52"/>
      <c r="AP175" s="53"/>
      <c r="AQ175" s="53"/>
      <c r="AR175" s="53"/>
      <c r="AS175" s="53"/>
      <c r="AT175" s="53"/>
      <c r="AU175" s="53"/>
    </row>
    <row r="176" ht="15.75" spans="3:47">
      <c r="C176" s="30"/>
      <c r="X176" s="19"/>
      <c r="AE176" s="43"/>
      <c r="AF176" s="43"/>
      <c r="AG176" s="43"/>
      <c r="AH176" s="43"/>
      <c r="AI176" s="43"/>
      <c r="AO176" s="52"/>
      <c r="AP176" s="53"/>
      <c r="AQ176" s="53"/>
      <c r="AR176" s="53"/>
      <c r="AS176" s="53"/>
      <c r="AT176" s="53"/>
      <c r="AU176" s="53"/>
    </row>
    <row r="177" ht="15.75" spans="3:47">
      <c r="C177" s="30"/>
      <c r="X177" s="19"/>
      <c r="AE177" s="43"/>
      <c r="AF177" s="43"/>
      <c r="AG177" s="43"/>
      <c r="AH177" s="43"/>
      <c r="AI177" s="43"/>
      <c r="AO177" s="52"/>
      <c r="AP177" s="53"/>
      <c r="AQ177" s="53"/>
      <c r="AR177" s="53"/>
      <c r="AS177" s="53"/>
      <c r="AT177" s="53"/>
      <c r="AU177" s="53"/>
    </row>
    <row r="178" ht="15.75" spans="3:47">
      <c r="C178" s="30"/>
      <c r="X178" s="19"/>
      <c r="AE178" s="32"/>
      <c r="AF178" s="32"/>
      <c r="AG178" s="32"/>
      <c r="AH178" s="32"/>
      <c r="AI178" s="32"/>
      <c r="AO178" s="52"/>
      <c r="AP178" s="53"/>
      <c r="AQ178" s="53"/>
      <c r="AR178" s="53"/>
      <c r="AS178" s="53"/>
      <c r="AT178" s="53"/>
      <c r="AU178" s="53"/>
    </row>
    <row r="179" ht="15.75" spans="3:47">
      <c r="C179" s="30"/>
      <c r="X179" s="19"/>
      <c r="AE179" s="32"/>
      <c r="AF179" s="32"/>
      <c r="AG179" s="32"/>
      <c r="AH179" s="32"/>
      <c r="AI179" s="32"/>
      <c r="AO179" s="52"/>
      <c r="AP179" s="53"/>
      <c r="AQ179" s="53"/>
      <c r="AR179" s="53"/>
      <c r="AS179" s="53"/>
      <c r="AT179" s="53"/>
      <c r="AU179" s="53"/>
    </row>
    <row r="180" spans="3:47">
      <c r="C180" s="30"/>
      <c r="X180" s="19"/>
      <c r="AE180" s="41"/>
      <c r="AF180" s="41"/>
      <c r="AG180" s="41"/>
      <c r="AH180" s="41"/>
      <c r="AI180" s="41"/>
      <c r="AO180" s="51"/>
      <c r="AP180" s="53"/>
      <c r="AQ180" s="53"/>
      <c r="AR180" s="53"/>
      <c r="AS180" s="53"/>
      <c r="AT180" s="53"/>
      <c r="AU180" s="53"/>
    </row>
    <row r="181" ht="15.75" spans="3:47">
      <c r="C181" s="30"/>
      <c r="X181" s="19"/>
      <c r="AE181" s="42"/>
      <c r="AF181" s="42"/>
      <c r="AG181" s="42"/>
      <c r="AH181" s="42"/>
      <c r="AI181" s="42"/>
      <c r="AO181" s="51"/>
      <c r="AP181" s="53"/>
      <c r="AQ181" s="53"/>
      <c r="AR181" s="53"/>
      <c r="AS181" s="53"/>
      <c r="AT181" s="53"/>
      <c r="AU181" s="53"/>
    </row>
    <row r="182" ht="15.75" spans="3:47">
      <c r="C182" s="30"/>
      <c r="X182" s="19"/>
      <c r="AE182" s="43"/>
      <c r="AF182" s="43"/>
      <c r="AG182" s="43"/>
      <c r="AH182" s="43"/>
      <c r="AI182" s="43"/>
      <c r="AO182" s="51"/>
      <c r="AP182" s="53"/>
      <c r="AQ182" s="53"/>
      <c r="AR182" s="53"/>
      <c r="AS182" s="53"/>
      <c r="AT182" s="53"/>
      <c r="AU182" s="53"/>
    </row>
    <row r="183" ht="15.75" spans="3:47">
      <c r="C183" s="30"/>
      <c r="X183" s="19"/>
      <c r="AE183" s="48"/>
      <c r="AF183" s="43"/>
      <c r="AG183" s="43"/>
      <c r="AH183" s="43"/>
      <c r="AI183" s="43"/>
      <c r="AO183" s="51"/>
      <c r="AP183" s="53"/>
      <c r="AQ183" s="53"/>
      <c r="AR183" s="53"/>
      <c r="AS183" s="53"/>
      <c r="AT183" s="53"/>
      <c r="AU183" s="53"/>
    </row>
    <row r="184" ht="15.75" spans="3:47">
      <c r="C184" s="30"/>
      <c r="X184" s="19"/>
      <c r="AE184" s="43"/>
      <c r="AF184" s="43"/>
      <c r="AG184" s="43"/>
      <c r="AH184" s="43"/>
      <c r="AI184" s="43"/>
      <c r="AO184" s="51"/>
      <c r="AP184" s="53"/>
      <c r="AQ184" s="53"/>
      <c r="AR184" s="53"/>
      <c r="AS184" s="53"/>
      <c r="AT184" s="53"/>
      <c r="AU184" s="53"/>
    </row>
    <row r="185" ht="15.75" spans="3:47">
      <c r="C185" s="30"/>
      <c r="X185" s="19"/>
      <c r="AE185" s="43"/>
      <c r="AF185" s="43"/>
      <c r="AG185" s="43"/>
      <c r="AH185" s="43"/>
      <c r="AI185" s="43"/>
      <c r="AO185" s="51"/>
      <c r="AP185" s="53"/>
      <c r="AQ185" s="53"/>
      <c r="AR185" s="53"/>
      <c r="AS185" s="53"/>
      <c r="AT185" s="53"/>
      <c r="AU185" s="53"/>
    </row>
    <row r="186" ht="15.75" spans="3:35">
      <c r="C186" s="30"/>
      <c r="S186" s="19"/>
      <c r="X186" s="19"/>
      <c r="AE186" s="43"/>
      <c r="AF186" s="43"/>
      <c r="AG186" s="43"/>
      <c r="AH186" s="43"/>
      <c r="AI186" s="43"/>
    </row>
    <row r="187" ht="15.75" spans="3:35">
      <c r="C187" s="30"/>
      <c r="S187" s="19"/>
      <c r="X187" s="19"/>
      <c r="AE187" s="43"/>
      <c r="AF187" s="43"/>
      <c r="AG187" s="43"/>
      <c r="AH187" s="43"/>
      <c r="AI187" s="43"/>
    </row>
    <row r="188" ht="15.75" spans="3:35">
      <c r="C188" s="30"/>
      <c r="S188" s="19"/>
      <c r="X188" s="19"/>
      <c r="AE188" s="43"/>
      <c r="AF188" s="43"/>
      <c r="AG188" s="43"/>
      <c r="AH188" s="43"/>
      <c r="AI188" s="43"/>
    </row>
    <row r="189" ht="15.75" spans="3:35">
      <c r="C189" s="30"/>
      <c r="S189" s="19"/>
      <c r="X189" s="19"/>
      <c r="AE189" s="43"/>
      <c r="AF189" s="43"/>
      <c r="AG189" s="43"/>
      <c r="AH189" s="43"/>
      <c r="AI189" s="43"/>
    </row>
    <row r="190" ht="15.75" spans="3:35">
      <c r="C190" s="30"/>
      <c r="S190" s="19"/>
      <c r="X190" s="19"/>
      <c r="AE190" s="43"/>
      <c r="AF190" s="43"/>
      <c r="AG190" s="43"/>
      <c r="AH190" s="43"/>
      <c r="AI190" s="43"/>
    </row>
    <row r="191" ht="15.75" spans="3:35">
      <c r="C191" s="30"/>
      <c r="S191" s="19"/>
      <c r="X191" s="19"/>
      <c r="AE191" s="43"/>
      <c r="AF191" s="43"/>
      <c r="AG191" s="43"/>
      <c r="AH191" s="43"/>
      <c r="AI191" s="43"/>
    </row>
    <row r="192" ht="15.75" spans="3:35">
      <c r="C192" s="30"/>
      <c r="S192" s="19"/>
      <c r="X192" s="19"/>
      <c r="AE192" s="43"/>
      <c r="AF192" s="43"/>
      <c r="AG192" s="43"/>
      <c r="AH192" s="43"/>
      <c r="AI192" s="43"/>
    </row>
    <row r="193" ht="15.75" spans="3:35">
      <c r="C193" s="30"/>
      <c r="S193" s="19"/>
      <c r="X193" s="19"/>
      <c r="AE193" s="43"/>
      <c r="AF193" s="43"/>
      <c r="AG193" s="43"/>
      <c r="AH193" s="43"/>
      <c r="AI193" s="43"/>
    </row>
    <row r="194" ht="15.75" spans="3:35">
      <c r="C194" s="30"/>
      <c r="S194" s="19"/>
      <c r="X194" s="19"/>
      <c r="AE194" s="43"/>
      <c r="AF194" s="43"/>
      <c r="AG194" s="43"/>
      <c r="AH194" s="43"/>
      <c r="AI194" s="43"/>
    </row>
    <row r="195" ht="15.75" spans="3:35">
      <c r="C195" s="30"/>
      <c r="S195" s="19"/>
      <c r="X195" s="19"/>
      <c r="AE195" s="43"/>
      <c r="AF195" s="43"/>
      <c r="AG195" s="43"/>
      <c r="AH195" s="43"/>
      <c r="AI195" s="43"/>
    </row>
    <row r="196" ht="15.75" spans="3:35">
      <c r="C196" s="30"/>
      <c r="S196" s="19"/>
      <c r="X196" s="19"/>
      <c r="AE196" s="43"/>
      <c r="AF196" s="43"/>
      <c r="AG196" s="43"/>
      <c r="AH196" s="43"/>
      <c r="AI196" s="43"/>
    </row>
    <row r="197" ht="16.5" customHeight="1" spans="3:35">
      <c r="C197" s="30"/>
      <c r="M197" s="4" t="s">
        <v>65</v>
      </c>
      <c r="N197" s="1" t="s">
        <v>66</v>
      </c>
      <c r="O197" s="1" t="s">
        <v>67</v>
      </c>
      <c r="P197" s="1" t="s">
        <v>68</v>
      </c>
      <c r="Q197" s="1" t="s">
        <v>69</v>
      </c>
      <c r="R197" s="1" t="s">
        <v>70</v>
      </c>
      <c r="S197" s="1" t="s">
        <v>71</v>
      </c>
      <c r="T197" s="1" t="s">
        <v>72</v>
      </c>
      <c r="U197" s="1" t="s">
        <v>73</v>
      </c>
      <c r="V197" s="1" t="s">
        <v>74</v>
      </c>
      <c r="W197" s="1" t="s">
        <v>75</v>
      </c>
      <c r="X197" s="19"/>
      <c r="AE197" s="48"/>
      <c r="AF197" s="43"/>
      <c r="AG197" s="43"/>
      <c r="AH197" s="43"/>
      <c r="AI197" s="43"/>
    </row>
    <row r="198" ht="15.75" spans="3:35">
      <c r="C198" s="30"/>
      <c r="M198" s="39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0</v>
      </c>
      <c r="V198" s="21">
        <v>0</v>
      </c>
      <c r="W198" s="21">
        <v>0</v>
      </c>
      <c r="X198" s="19"/>
      <c r="AE198" s="43"/>
      <c r="AF198" s="43"/>
      <c r="AG198" s="43"/>
      <c r="AH198" s="43"/>
      <c r="AI198" s="43"/>
    </row>
    <row r="199" ht="15.75" spans="3:35">
      <c r="C199" s="30"/>
      <c r="M199">
        <v>7</v>
      </c>
      <c r="N199">
        <v>4.27</v>
      </c>
      <c r="O199">
        <v>3.79</v>
      </c>
      <c r="P199">
        <v>3.48</v>
      </c>
      <c r="Q199">
        <v>3.08</v>
      </c>
      <c r="R199">
        <v>3.66</v>
      </c>
      <c r="S199">
        <v>3.28</v>
      </c>
      <c r="T199">
        <v>2.89</v>
      </c>
      <c r="U199">
        <v>3.51</v>
      </c>
      <c r="V199">
        <v>3.17</v>
      </c>
      <c r="W199">
        <v>2.8</v>
      </c>
      <c r="X199" s="19"/>
      <c r="AE199" s="43"/>
      <c r="AF199" s="43"/>
      <c r="AG199" s="43"/>
      <c r="AH199" s="43"/>
      <c r="AI199" s="43"/>
    </row>
    <row r="200" ht="15.75" spans="3:35">
      <c r="C200" s="30"/>
      <c r="M200">
        <v>28</v>
      </c>
      <c r="N200">
        <v>6.54</v>
      </c>
      <c r="O200">
        <v>5.76</v>
      </c>
      <c r="P200">
        <v>5.29</v>
      </c>
      <c r="Q200">
        <v>4.68</v>
      </c>
      <c r="R200">
        <v>5.57</v>
      </c>
      <c r="S200">
        <v>4.98</v>
      </c>
      <c r="T200">
        <v>4.4</v>
      </c>
      <c r="U200">
        <v>5.33</v>
      </c>
      <c r="V200">
        <v>4.82</v>
      </c>
      <c r="W200">
        <v>4.25</v>
      </c>
      <c r="X200" s="19"/>
      <c r="AE200" s="43"/>
      <c r="AF200" s="43"/>
      <c r="AG200" s="43"/>
      <c r="AH200" s="43"/>
      <c r="AI200" s="43"/>
    </row>
    <row r="201" ht="15.75" spans="3:35">
      <c r="C201" s="30"/>
      <c r="M201">
        <v>60</v>
      </c>
      <c r="N201">
        <v>6.89</v>
      </c>
      <c r="O201">
        <v>6.06</v>
      </c>
      <c r="P201">
        <v>5.55</v>
      </c>
      <c r="Q201">
        <v>4.91</v>
      </c>
      <c r="R201">
        <v>5.83</v>
      </c>
      <c r="S201">
        <v>5.2</v>
      </c>
      <c r="T201">
        <v>4.59</v>
      </c>
      <c r="U201">
        <v>5.56</v>
      </c>
      <c r="V201">
        <v>5.02</v>
      </c>
      <c r="W201">
        <v>4.42</v>
      </c>
      <c r="X201" s="19"/>
      <c r="AE201" s="43"/>
      <c r="AF201" s="43"/>
      <c r="AG201" s="43"/>
      <c r="AH201" s="43"/>
      <c r="AI201" s="43"/>
    </row>
    <row r="202" ht="15.75" spans="3:35">
      <c r="C202" s="30"/>
      <c r="M202">
        <v>90</v>
      </c>
      <c r="N202" s="20">
        <v>6.9</v>
      </c>
      <c r="O202">
        <v>6.2</v>
      </c>
      <c r="P202">
        <v>5.67</v>
      </c>
      <c r="Q202">
        <v>5.01</v>
      </c>
      <c r="R202">
        <v>5.96</v>
      </c>
      <c r="S202">
        <v>5.3</v>
      </c>
      <c r="T202">
        <v>4.68</v>
      </c>
      <c r="U202">
        <v>5.68</v>
      </c>
      <c r="V202">
        <v>5.12</v>
      </c>
      <c r="W202">
        <v>4.5</v>
      </c>
      <c r="X202" s="19"/>
      <c r="AE202" s="43"/>
      <c r="AF202" s="43"/>
      <c r="AG202" s="43"/>
      <c r="AH202" s="43"/>
      <c r="AI202" s="43"/>
    </row>
    <row r="203" ht="15.75" spans="3:35">
      <c r="C203" s="30"/>
      <c r="S203" s="19"/>
      <c r="X203" s="19"/>
      <c r="AE203" s="43"/>
      <c r="AF203" s="43"/>
      <c r="AG203" s="43"/>
      <c r="AH203" s="43"/>
      <c r="AI203" s="43"/>
    </row>
    <row r="204" spans="3:24">
      <c r="C204" s="30"/>
      <c r="S204" s="19"/>
      <c r="X204" s="19"/>
    </row>
    <row r="205" spans="3:24">
      <c r="C205" s="30"/>
      <c r="S205" s="19"/>
      <c r="X205" s="19"/>
    </row>
    <row r="206" spans="3:24">
      <c r="C206" s="30"/>
      <c r="S206" s="19"/>
      <c r="X206" s="19"/>
    </row>
    <row r="207" spans="3:24">
      <c r="C207" s="30"/>
      <c r="S207" s="19"/>
      <c r="X207" s="19"/>
    </row>
    <row r="208" spans="3:24">
      <c r="C208" s="30"/>
      <c r="S208" s="19"/>
      <c r="X208" s="19"/>
    </row>
    <row r="209" customHeight="1" spans="3:24">
      <c r="C209" s="30"/>
      <c r="S209" s="19"/>
      <c r="X209" s="19"/>
    </row>
    <row r="210" spans="3:24">
      <c r="C210" s="30"/>
      <c r="S210" s="19"/>
      <c r="X210" s="19"/>
    </row>
    <row r="211" spans="3:24">
      <c r="C211" s="30"/>
      <c r="S211" s="19"/>
      <c r="X211" s="19"/>
    </row>
    <row r="212" spans="3:24">
      <c r="C212" s="30"/>
      <c r="S212" s="19"/>
      <c r="X212" s="19"/>
    </row>
    <row r="213" spans="2:24">
      <c r="B213" s="55"/>
      <c r="C213" s="55"/>
      <c r="D213" s="55"/>
      <c r="E213" s="55"/>
      <c r="F213" s="55"/>
      <c r="G213" s="55"/>
      <c r="H213" s="55"/>
      <c r="S213" s="19"/>
      <c r="X213" s="19"/>
    </row>
    <row r="214" spans="2:24">
      <c r="B214" s="55"/>
      <c r="C214" s="55"/>
      <c r="D214" s="55"/>
      <c r="E214" s="55"/>
      <c r="F214" s="55"/>
      <c r="G214" s="55"/>
      <c r="H214" s="55"/>
      <c r="S214" s="19"/>
      <c r="X214" s="19"/>
    </row>
    <row r="215" spans="2:24">
      <c r="B215" s="55"/>
      <c r="C215" s="55"/>
      <c r="D215" s="55"/>
      <c r="E215" s="55"/>
      <c r="F215" s="55"/>
      <c r="G215" s="55"/>
      <c r="H215" s="55"/>
      <c r="S215" s="19"/>
      <c r="X215" s="19"/>
    </row>
    <row r="216" spans="2:24">
      <c r="B216" s="55"/>
      <c r="C216" s="55"/>
      <c r="D216" s="55"/>
      <c r="E216" s="55"/>
      <c r="F216" s="55"/>
      <c r="G216" s="55"/>
      <c r="H216" s="55"/>
      <c r="S216" s="19"/>
      <c r="X216" s="19"/>
    </row>
    <row r="217" spans="2:24">
      <c r="B217" s="55"/>
      <c r="C217" s="55"/>
      <c r="D217" s="55"/>
      <c r="E217" s="55"/>
      <c r="F217" s="55"/>
      <c r="G217" s="55"/>
      <c r="H217" s="55"/>
      <c r="S217" s="19"/>
      <c r="X217" s="19"/>
    </row>
    <row r="218" spans="2:24">
      <c r="B218" s="55"/>
      <c r="C218" s="55"/>
      <c r="D218" s="55"/>
      <c r="E218" s="55"/>
      <c r="F218" s="55"/>
      <c r="G218" s="55"/>
      <c r="H218" s="55"/>
      <c r="S218" s="19"/>
      <c r="X218" s="19"/>
    </row>
    <row r="219" spans="2:24">
      <c r="B219" s="55"/>
      <c r="C219" s="55"/>
      <c r="D219" s="55"/>
      <c r="E219" s="55"/>
      <c r="F219" s="55"/>
      <c r="G219" s="55"/>
      <c r="H219" s="55"/>
      <c r="S219" s="19"/>
      <c r="X219" s="19"/>
    </row>
    <row r="220" spans="2:24">
      <c r="B220" s="55"/>
      <c r="C220" s="55"/>
      <c r="D220" s="55"/>
      <c r="E220" s="55"/>
      <c r="F220" s="55"/>
      <c r="G220" s="55"/>
      <c r="H220" s="55"/>
      <c r="S220" s="19"/>
      <c r="X220" s="19"/>
    </row>
    <row r="221" ht="25.5" customHeight="1" spans="2:24">
      <c r="B221" s="55"/>
      <c r="C221" s="55"/>
      <c r="D221" s="55"/>
      <c r="E221" s="55"/>
      <c r="F221" s="55"/>
      <c r="G221" s="55"/>
      <c r="H221" s="55"/>
      <c r="X221" s="19"/>
    </row>
    <row r="222" ht="36" customHeight="1" spans="2:24">
      <c r="B222" s="55"/>
      <c r="C222" s="55"/>
      <c r="D222" s="55"/>
      <c r="E222" s="55"/>
      <c r="F222" s="55"/>
      <c r="G222" s="55"/>
      <c r="H222" s="55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X222" s="19"/>
    </row>
    <row r="223" spans="2:24">
      <c r="B223" s="55"/>
      <c r="C223" s="55"/>
      <c r="D223" s="55"/>
      <c r="E223" s="55"/>
      <c r="F223" s="55"/>
      <c r="G223" s="55"/>
      <c r="H223" s="55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X223" s="19"/>
    </row>
    <row r="224" spans="2:25">
      <c r="B224" s="55"/>
      <c r="C224" s="30"/>
      <c r="L224" s="56"/>
      <c r="M224" s="56"/>
      <c r="N224" s="56"/>
      <c r="O224" s="56"/>
      <c r="P224" s="56"/>
      <c r="Q224" s="56"/>
      <c r="R224" s="56"/>
      <c r="S224" s="15"/>
      <c r="T224" s="56"/>
      <c r="U224" s="56"/>
      <c r="V224" s="4"/>
      <c r="W224" s="4"/>
      <c r="X224" s="16"/>
      <c r="Y224" s="22"/>
    </row>
    <row r="225" spans="2:25">
      <c r="B225" s="55"/>
      <c r="C225" s="30"/>
      <c r="L225" s="57"/>
      <c r="M225" s="2"/>
      <c r="N225" s="2"/>
      <c r="O225" s="58"/>
      <c r="P225" s="58"/>
      <c r="Q225" s="58"/>
      <c r="R225" s="58"/>
      <c r="S225" s="59"/>
      <c r="T225" s="60"/>
      <c r="U225" s="60"/>
      <c r="V225" s="18"/>
      <c r="W225" s="18"/>
      <c r="X225" s="19"/>
      <c r="Y225" s="2"/>
    </row>
    <row r="226" spans="2:25">
      <c r="B226" s="55"/>
      <c r="C226" s="30"/>
      <c r="D226" s="55"/>
      <c r="L226" s="57"/>
      <c r="M226" s="2"/>
      <c r="N226" s="2"/>
      <c r="O226" s="58"/>
      <c r="P226" s="58"/>
      <c r="Q226" s="58"/>
      <c r="R226" s="58"/>
      <c r="S226" s="61"/>
      <c r="T226" s="36"/>
      <c r="U226" s="36"/>
      <c r="V226" s="19"/>
      <c r="W226" s="19"/>
      <c r="X226" s="19"/>
      <c r="Y226" s="2"/>
    </row>
    <row r="227" spans="2:25">
      <c r="B227" s="55"/>
      <c r="C227" s="30"/>
      <c r="D227" s="55"/>
      <c r="L227" s="57"/>
      <c r="M227" s="2"/>
      <c r="N227" s="2"/>
      <c r="O227" s="58"/>
      <c r="P227" s="58"/>
      <c r="Q227" s="58"/>
      <c r="R227" s="58"/>
      <c r="S227" s="61"/>
      <c r="T227" s="36"/>
      <c r="U227" s="36"/>
      <c r="V227" s="19"/>
      <c r="W227" s="19"/>
      <c r="X227" s="19"/>
      <c r="Y227" s="2"/>
    </row>
    <row r="228" spans="2:25">
      <c r="B228" s="55"/>
      <c r="C228" s="30"/>
      <c r="D228" s="55"/>
      <c r="L228" s="57"/>
      <c r="M228" s="2"/>
      <c r="N228" s="2"/>
      <c r="O228" s="58"/>
      <c r="P228" s="58"/>
      <c r="Q228" s="58"/>
      <c r="R228" s="58"/>
      <c r="S228" s="61"/>
      <c r="T228" s="36"/>
      <c r="U228" s="36"/>
      <c r="V228" s="19"/>
      <c r="W228" s="19"/>
      <c r="X228" s="19"/>
      <c r="Y228" s="2"/>
    </row>
    <row r="229" spans="2:25">
      <c r="B229" s="55"/>
      <c r="C229" s="30"/>
      <c r="D229" s="55"/>
      <c r="L229" s="57"/>
      <c r="M229" s="2"/>
      <c r="N229" s="2"/>
      <c r="O229" s="58"/>
      <c r="P229" s="58"/>
      <c r="Q229" s="58"/>
      <c r="R229" s="58"/>
      <c r="S229" s="61"/>
      <c r="T229" s="36"/>
      <c r="U229" s="36"/>
      <c r="V229" s="19"/>
      <c r="W229" s="19"/>
      <c r="X229" s="19"/>
      <c r="Y229" s="2"/>
    </row>
    <row r="230" spans="3:25">
      <c r="C230" s="30"/>
      <c r="L230" s="57"/>
      <c r="M230" s="2"/>
      <c r="N230" s="2"/>
      <c r="O230" s="58"/>
      <c r="P230" s="58"/>
      <c r="Q230" s="58"/>
      <c r="R230" s="58"/>
      <c r="S230" s="61"/>
      <c r="T230" s="36"/>
      <c r="U230" s="36"/>
      <c r="V230" s="19"/>
      <c r="W230" s="19"/>
      <c r="X230" s="19"/>
      <c r="Y230" s="2"/>
    </row>
    <row r="231" spans="3:25">
      <c r="C231" s="30"/>
      <c r="L231" s="57"/>
      <c r="M231" s="2"/>
      <c r="N231" s="2"/>
      <c r="O231" s="58"/>
      <c r="P231" s="58"/>
      <c r="Q231" s="58"/>
      <c r="R231" s="58"/>
      <c r="S231" s="61"/>
      <c r="T231" s="36"/>
      <c r="U231" s="36"/>
      <c r="V231" s="19"/>
      <c r="W231" s="19"/>
      <c r="X231" s="19"/>
      <c r="Y231" s="2"/>
    </row>
    <row r="232" spans="3:25">
      <c r="C232" s="30"/>
      <c r="L232" s="57"/>
      <c r="M232" s="2"/>
      <c r="N232" s="2"/>
      <c r="O232" s="58"/>
      <c r="P232" s="58"/>
      <c r="Q232" s="58"/>
      <c r="R232" s="58"/>
      <c r="S232" s="61"/>
      <c r="T232" s="36"/>
      <c r="U232" s="36"/>
      <c r="V232" s="19"/>
      <c r="W232" s="19"/>
      <c r="X232" s="19"/>
      <c r="Y232" s="2"/>
    </row>
    <row r="233" spans="3:25">
      <c r="C233" s="30"/>
      <c r="L233" s="57"/>
      <c r="M233" s="2"/>
      <c r="N233" s="2"/>
      <c r="O233" s="58"/>
      <c r="P233" s="58"/>
      <c r="Q233" s="58"/>
      <c r="R233" s="58"/>
      <c r="S233" s="61"/>
      <c r="T233" s="36"/>
      <c r="U233" s="36"/>
      <c r="V233" s="19"/>
      <c r="W233" s="19"/>
      <c r="X233" s="19"/>
      <c r="Y233" s="2"/>
    </row>
    <row r="234" spans="2:25">
      <c r="B234" s="55"/>
      <c r="C234" s="30"/>
      <c r="G234" s="55"/>
      <c r="H234" s="55"/>
      <c r="I234" s="55"/>
      <c r="J234" s="55"/>
      <c r="L234" s="57"/>
      <c r="M234" s="2"/>
      <c r="N234" s="2"/>
      <c r="O234" s="58"/>
      <c r="P234" s="58"/>
      <c r="Q234" s="58"/>
      <c r="R234" s="58"/>
      <c r="S234" s="61"/>
      <c r="T234" s="36"/>
      <c r="U234" s="36"/>
      <c r="V234" s="19"/>
      <c r="W234" s="19"/>
      <c r="X234" s="19"/>
      <c r="Y234" s="2"/>
    </row>
    <row r="235" customHeight="1" spans="2:25">
      <c r="B235" s="55"/>
      <c r="C235" s="30"/>
      <c r="D235" s="55"/>
      <c r="G235" s="55"/>
      <c r="H235" s="55"/>
      <c r="I235" s="55"/>
      <c r="J235" s="55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16"/>
      <c r="W235" s="16"/>
      <c r="X235" s="16"/>
      <c r="Y235" s="16"/>
    </row>
    <row r="236" spans="2:25">
      <c r="B236" s="55"/>
      <c r="C236" s="30"/>
      <c r="D236" s="55"/>
      <c r="G236" s="55"/>
      <c r="H236" s="55"/>
      <c r="I236" s="55"/>
      <c r="J236" s="55"/>
      <c r="L236" s="56"/>
      <c r="M236" s="56"/>
      <c r="N236" s="56"/>
      <c r="O236" s="56"/>
      <c r="P236" s="56"/>
      <c r="Q236" s="56"/>
      <c r="R236" s="56"/>
      <c r="S236" s="37"/>
      <c r="T236" s="56"/>
      <c r="U236" s="56"/>
      <c r="V236" s="4"/>
      <c r="W236" s="4"/>
      <c r="X236" s="16"/>
      <c r="Y236" s="22"/>
    </row>
    <row r="237" spans="2:25">
      <c r="B237" s="55"/>
      <c r="C237" s="30"/>
      <c r="D237" s="55"/>
      <c r="G237" s="55"/>
      <c r="H237" s="55"/>
      <c r="I237" s="55"/>
      <c r="J237" s="55"/>
      <c r="L237" s="56"/>
      <c r="M237" s="56"/>
      <c r="N237" s="56"/>
      <c r="O237" s="56"/>
      <c r="P237" s="56"/>
      <c r="Q237" s="56"/>
      <c r="R237" s="56"/>
      <c r="S237" s="37"/>
      <c r="T237" s="56"/>
      <c r="U237" s="56"/>
      <c r="V237" s="4"/>
      <c r="W237" s="4"/>
      <c r="X237" s="16"/>
      <c r="Y237" s="22"/>
    </row>
    <row r="238" spans="2:25">
      <c r="B238" s="55"/>
      <c r="C238" s="30"/>
      <c r="D238" s="55"/>
      <c r="G238" s="55"/>
      <c r="H238" s="55"/>
      <c r="I238" s="55"/>
      <c r="J238" s="55"/>
      <c r="L238" s="56"/>
      <c r="M238" s="56"/>
      <c r="N238" s="56"/>
      <c r="O238" s="56"/>
      <c r="P238" s="56"/>
      <c r="Q238" s="56"/>
      <c r="R238" s="56"/>
      <c r="S238" s="37"/>
      <c r="T238" s="56"/>
      <c r="U238" s="56"/>
      <c r="V238" s="4"/>
      <c r="W238" s="4"/>
      <c r="X238" s="16"/>
      <c r="Y238" s="22"/>
    </row>
    <row r="239" spans="2:25">
      <c r="B239" s="55"/>
      <c r="C239" s="30"/>
      <c r="D239" s="55"/>
      <c r="G239" s="55"/>
      <c r="H239" s="55"/>
      <c r="I239" s="55"/>
      <c r="J239" s="55"/>
      <c r="L239" s="57"/>
      <c r="M239" s="2"/>
      <c r="N239" s="2"/>
      <c r="O239" s="58"/>
      <c r="P239" s="58"/>
      <c r="Q239" s="58"/>
      <c r="R239" s="58"/>
      <c r="S239" s="36"/>
      <c r="T239" s="58"/>
      <c r="U239" s="58"/>
      <c r="V239" s="18"/>
      <c r="W239" s="18"/>
      <c r="X239" s="19"/>
      <c r="Y239" s="2"/>
    </row>
    <row r="240" spans="2:25">
      <c r="B240" s="55"/>
      <c r="C240" s="30"/>
      <c r="D240" s="55"/>
      <c r="G240" s="55"/>
      <c r="H240" s="55"/>
      <c r="I240" s="55"/>
      <c r="J240" s="55"/>
      <c r="L240" s="57"/>
      <c r="M240" s="2"/>
      <c r="N240" s="2"/>
      <c r="O240" s="58"/>
      <c r="P240" s="58"/>
      <c r="Q240" s="58"/>
      <c r="R240" s="58"/>
      <c r="S240" s="36"/>
      <c r="T240" s="58"/>
      <c r="U240" s="58"/>
      <c r="V240" s="19"/>
      <c r="W240" s="19"/>
      <c r="X240" s="19"/>
      <c r="Y240" s="2"/>
    </row>
    <row r="241" spans="3:25">
      <c r="C241" s="30"/>
      <c r="G241" s="55"/>
      <c r="H241" s="55"/>
      <c r="I241" s="55"/>
      <c r="J241" s="55"/>
      <c r="L241" s="57"/>
      <c r="M241" s="2"/>
      <c r="N241" s="2"/>
      <c r="O241" s="58"/>
      <c r="P241" s="58"/>
      <c r="Q241" s="58"/>
      <c r="R241" s="58"/>
      <c r="S241" s="36"/>
      <c r="T241" s="58"/>
      <c r="U241" s="58"/>
      <c r="V241" s="19"/>
      <c r="W241" s="19"/>
      <c r="X241" s="19"/>
      <c r="Y241" s="2"/>
    </row>
    <row r="242" spans="3:25">
      <c r="C242" s="30"/>
      <c r="G242" s="55"/>
      <c r="H242" s="55"/>
      <c r="I242" s="55"/>
      <c r="J242" s="55"/>
      <c r="L242" s="57"/>
      <c r="M242" s="2"/>
      <c r="N242" s="2"/>
      <c r="O242" s="58"/>
      <c r="P242" s="58"/>
      <c r="Q242" s="58"/>
      <c r="R242" s="58"/>
      <c r="S242" s="36"/>
      <c r="T242" s="58"/>
      <c r="U242" s="58"/>
      <c r="V242" s="19"/>
      <c r="W242" s="19"/>
      <c r="X242" s="19"/>
      <c r="Y242" s="2"/>
    </row>
    <row r="243" spans="3:25">
      <c r="C243" s="30"/>
      <c r="G243" s="55"/>
      <c r="H243" s="55"/>
      <c r="I243" s="55"/>
      <c r="J243" s="55"/>
      <c r="L243" s="57"/>
      <c r="M243" s="2"/>
      <c r="N243" s="2"/>
      <c r="O243" s="58"/>
      <c r="P243" s="58"/>
      <c r="Q243" s="58"/>
      <c r="R243" s="58"/>
      <c r="S243" s="36"/>
      <c r="T243" s="58"/>
      <c r="U243" s="58"/>
      <c r="V243" s="19"/>
      <c r="W243" s="19"/>
      <c r="X243" s="19"/>
      <c r="Y243" s="2"/>
    </row>
    <row r="244" spans="3:25">
      <c r="C244" s="30"/>
      <c r="G244" s="55"/>
      <c r="H244" s="55"/>
      <c r="I244" s="55"/>
      <c r="J244" s="55"/>
      <c r="L244" s="57"/>
      <c r="M244" s="2"/>
      <c r="N244" s="2"/>
      <c r="O244" s="58"/>
      <c r="P244" s="58"/>
      <c r="Q244" s="58"/>
      <c r="R244" s="58"/>
      <c r="S244" s="36"/>
      <c r="T244" s="58"/>
      <c r="U244" s="58"/>
      <c r="V244" s="19"/>
      <c r="W244" s="19"/>
      <c r="X244" s="19"/>
      <c r="Y244" s="2"/>
    </row>
    <row r="245" spans="3:25">
      <c r="C245" s="30"/>
      <c r="L245" s="57"/>
      <c r="M245" s="2"/>
      <c r="N245" s="2"/>
      <c r="O245" s="58"/>
      <c r="P245" s="58"/>
      <c r="Q245" s="58"/>
      <c r="R245" s="58"/>
      <c r="S245" s="36"/>
      <c r="T245" s="58"/>
      <c r="U245" s="58"/>
      <c r="V245" s="19"/>
      <c r="W245" s="19"/>
      <c r="X245" s="19"/>
      <c r="Y245" s="2"/>
    </row>
    <row r="246" spans="2:25">
      <c r="B246" s="55"/>
      <c r="C246" s="30"/>
      <c r="L246" s="57"/>
      <c r="M246" s="2"/>
      <c r="N246" s="2"/>
      <c r="O246" s="58"/>
      <c r="P246" s="58"/>
      <c r="Q246" s="58"/>
      <c r="R246" s="58"/>
      <c r="S246" s="36"/>
      <c r="T246" s="58"/>
      <c r="U246" s="58"/>
      <c r="V246" s="19"/>
      <c r="W246" s="19"/>
      <c r="X246" s="19"/>
      <c r="Y246" s="2"/>
    </row>
    <row r="247" ht="30" spans="2:25">
      <c r="B247" s="55"/>
      <c r="C247" s="30"/>
      <c r="D247" s="55"/>
      <c r="L247" s="57"/>
      <c r="M247" s="4" t="s">
        <v>65</v>
      </c>
      <c r="N247" s="1" t="s">
        <v>66</v>
      </c>
      <c r="O247" s="1" t="s">
        <v>67</v>
      </c>
      <c r="P247" s="1" t="s">
        <v>68</v>
      </c>
      <c r="Q247" s="1" t="s">
        <v>69</v>
      </c>
      <c r="R247" s="1" t="s">
        <v>70</v>
      </c>
      <c r="S247" s="1" t="s">
        <v>71</v>
      </c>
      <c r="T247" s="1" t="s">
        <v>72</v>
      </c>
      <c r="U247" s="1" t="s">
        <v>73</v>
      </c>
      <c r="V247" s="1" t="s">
        <v>74</v>
      </c>
      <c r="W247" s="1" t="s">
        <v>75</v>
      </c>
      <c r="X247" s="19"/>
      <c r="Y247" s="2"/>
    </row>
    <row r="248" spans="2:25">
      <c r="B248" s="55"/>
      <c r="C248" s="30"/>
      <c r="D248" s="55"/>
      <c r="L248" s="57"/>
      <c r="M248" s="39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  <c r="W248" s="21">
        <v>0</v>
      </c>
      <c r="X248" s="19"/>
      <c r="Y248" s="2"/>
    </row>
    <row r="249" customHeight="1" spans="2:25">
      <c r="B249" s="55"/>
      <c r="C249" s="30"/>
      <c r="D249" s="55"/>
      <c r="L249" s="15"/>
      <c r="M249">
        <v>7</v>
      </c>
      <c r="N249">
        <v>4.27</v>
      </c>
      <c r="O249">
        <v>4.2</v>
      </c>
      <c r="P249">
        <v>3.86</v>
      </c>
      <c r="Q249">
        <v>3.4</v>
      </c>
      <c r="R249">
        <v>4.07</v>
      </c>
      <c r="S249">
        <v>3.63</v>
      </c>
      <c r="T249">
        <v>3.21</v>
      </c>
      <c r="U249">
        <v>3.89</v>
      </c>
      <c r="V249">
        <v>3.51</v>
      </c>
      <c r="W249">
        <v>3.09</v>
      </c>
      <c r="X249" s="16"/>
      <c r="Y249" s="16"/>
    </row>
    <row r="250" spans="2:25">
      <c r="B250" s="55"/>
      <c r="C250" s="30"/>
      <c r="D250" s="55"/>
      <c r="L250" s="56"/>
      <c r="M250">
        <v>28</v>
      </c>
      <c r="N250">
        <v>6.54</v>
      </c>
      <c r="O250">
        <v>6.38</v>
      </c>
      <c r="P250">
        <v>5.86</v>
      </c>
      <c r="Q250">
        <v>5.17</v>
      </c>
      <c r="R250">
        <v>6.18</v>
      </c>
      <c r="S250">
        <v>5.51</v>
      </c>
      <c r="T250">
        <v>4.88</v>
      </c>
      <c r="U250">
        <v>5.92</v>
      </c>
      <c r="V250">
        <v>5.33</v>
      </c>
      <c r="W250">
        <v>4.7</v>
      </c>
      <c r="X250" s="16"/>
      <c r="Y250" s="22"/>
    </row>
    <row r="251" spans="2:25">
      <c r="B251" s="55"/>
      <c r="C251" s="30"/>
      <c r="D251" s="55"/>
      <c r="L251" s="57"/>
      <c r="M251">
        <v>60</v>
      </c>
      <c r="N251">
        <v>6.89</v>
      </c>
      <c r="O251">
        <v>6.71</v>
      </c>
      <c r="P251">
        <v>6.15</v>
      </c>
      <c r="Q251">
        <v>5.42</v>
      </c>
      <c r="R251">
        <v>6.47</v>
      </c>
      <c r="S251">
        <v>5.76</v>
      </c>
      <c r="T251">
        <v>5.09</v>
      </c>
      <c r="U251">
        <v>6.18</v>
      </c>
      <c r="V251">
        <v>5.55</v>
      </c>
      <c r="W251">
        <v>4.89</v>
      </c>
      <c r="X251" s="19"/>
      <c r="Y251" s="2"/>
    </row>
    <row r="252" spans="2:25">
      <c r="B252" s="55"/>
      <c r="C252" s="30"/>
      <c r="D252" s="55"/>
      <c r="L252" s="57"/>
      <c r="M252">
        <v>90</v>
      </c>
      <c r="N252" s="20">
        <v>6.9</v>
      </c>
      <c r="O252" s="20">
        <v>6.72</v>
      </c>
      <c r="P252" s="20">
        <v>6.16</v>
      </c>
      <c r="Q252" s="20">
        <v>5.43</v>
      </c>
      <c r="R252" s="20">
        <v>6.51</v>
      </c>
      <c r="S252" s="20">
        <v>5.79</v>
      </c>
      <c r="T252" s="20">
        <v>5.12</v>
      </c>
      <c r="U252" s="20">
        <v>6.23</v>
      </c>
      <c r="V252" s="20">
        <v>5.59</v>
      </c>
      <c r="W252" s="20">
        <v>4.93</v>
      </c>
      <c r="X252" s="19"/>
      <c r="Y252" s="2"/>
    </row>
    <row r="253" spans="3:25">
      <c r="C253" s="30"/>
      <c r="L253" s="57"/>
      <c r="M253" s="2"/>
      <c r="N253" s="2"/>
      <c r="O253" s="58"/>
      <c r="P253" s="58"/>
      <c r="Q253" s="58"/>
      <c r="R253" s="58"/>
      <c r="S253" s="36"/>
      <c r="T253" s="58"/>
      <c r="U253" s="58"/>
      <c r="V253" s="19"/>
      <c r="W253" s="19"/>
      <c r="X253" s="19"/>
      <c r="Y253" s="2"/>
    </row>
    <row r="254" spans="3:25">
      <c r="C254" s="30"/>
      <c r="L254" s="57"/>
      <c r="M254" s="2"/>
      <c r="N254" s="2"/>
      <c r="O254" s="58"/>
      <c r="P254" s="58"/>
      <c r="Q254" s="58"/>
      <c r="R254" s="58"/>
      <c r="S254" s="36"/>
      <c r="T254" s="58"/>
      <c r="U254" s="58"/>
      <c r="V254" s="19"/>
      <c r="W254" s="19"/>
      <c r="X254" s="19"/>
      <c r="Y254" s="2"/>
    </row>
    <row r="255" spans="3:25">
      <c r="C255" s="30"/>
      <c r="L255" s="57"/>
      <c r="M255" s="2"/>
      <c r="N255" s="2"/>
      <c r="O255" s="58"/>
      <c r="P255" s="58"/>
      <c r="Q255" s="58"/>
      <c r="R255" s="58"/>
      <c r="S255" s="36"/>
      <c r="T255" s="58"/>
      <c r="U255" s="58"/>
      <c r="V255" s="19"/>
      <c r="W255" s="19"/>
      <c r="X255" s="19"/>
      <c r="Y255" s="2"/>
    </row>
    <row r="256" spans="3:25">
      <c r="C256" s="30"/>
      <c r="L256" s="57"/>
      <c r="M256" s="2"/>
      <c r="N256" s="2"/>
      <c r="O256" s="58"/>
      <c r="P256" s="58"/>
      <c r="Q256" s="58"/>
      <c r="R256" s="58"/>
      <c r="S256" s="36"/>
      <c r="T256" s="58"/>
      <c r="U256" s="58"/>
      <c r="V256" s="19"/>
      <c r="W256" s="19"/>
      <c r="X256" s="19"/>
      <c r="Y256" s="2"/>
    </row>
    <row r="257" spans="2:25">
      <c r="B257" s="55"/>
      <c r="C257" s="30"/>
      <c r="L257" s="57"/>
      <c r="M257" s="2"/>
      <c r="N257" s="2"/>
      <c r="O257" s="58"/>
      <c r="P257" s="58"/>
      <c r="Q257" s="58"/>
      <c r="R257" s="58"/>
      <c r="S257" s="36"/>
      <c r="T257" s="58"/>
      <c r="U257" s="58"/>
      <c r="V257" s="19"/>
      <c r="W257" s="19"/>
      <c r="X257" s="19"/>
      <c r="Y257" s="2"/>
    </row>
    <row r="258" spans="2:25">
      <c r="B258" s="55"/>
      <c r="C258" s="30"/>
      <c r="D258" s="55"/>
      <c r="L258" s="57"/>
      <c r="M258" s="2"/>
      <c r="N258" s="2"/>
      <c r="O258" s="58"/>
      <c r="P258" s="58"/>
      <c r="Q258" s="58"/>
      <c r="R258" s="58"/>
      <c r="S258" s="36"/>
      <c r="T258" s="58"/>
      <c r="U258" s="58"/>
      <c r="V258" s="19"/>
      <c r="W258" s="19"/>
      <c r="X258" s="19"/>
      <c r="Y258" s="2"/>
    </row>
    <row r="259" spans="2:25">
      <c r="B259" s="55"/>
      <c r="C259" s="30"/>
      <c r="D259" s="55"/>
      <c r="L259" s="57"/>
      <c r="M259" s="2"/>
      <c r="N259" s="2"/>
      <c r="O259" s="58"/>
      <c r="P259" s="58"/>
      <c r="Q259" s="58"/>
      <c r="R259" s="58"/>
      <c r="S259" s="36"/>
      <c r="T259" s="58"/>
      <c r="U259" s="58"/>
      <c r="V259" s="19"/>
      <c r="W259" s="19"/>
      <c r="X259" s="19"/>
      <c r="Y259" s="2"/>
    </row>
    <row r="260" spans="2:25">
      <c r="B260" s="55"/>
      <c r="C260" s="30"/>
      <c r="D260" s="55"/>
      <c r="L260" s="57"/>
      <c r="M260" s="2"/>
      <c r="N260" s="2"/>
      <c r="O260" s="58"/>
      <c r="P260" s="58"/>
      <c r="Q260" s="58"/>
      <c r="R260" s="58"/>
      <c r="S260" s="36"/>
      <c r="T260" s="58"/>
      <c r="U260" s="58"/>
      <c r="V260" s="19"/>
      <c r="W260" s="19"/>
      <c r="X260" s="19"/>
      <c r="Y260" s="2"/>
    </row>
    <row r="261" spans="2:24">
      <c r="B261" s="55"/>
      <c r="C261" s="30"/>
      <c r="D261" s="55"/>
      <c r="X261" s="19"/>
    </row>
    <row r="262" spans="2:24">
      <c r="B262" s="55"/>
      <c r="C262" s="30"/>
      <c r="D262" s="55"/>
      <c r="X262" s="19"/>
    </row>
    <row r="263" spans="2:24">
      <c r="B263" s="55"/>
      <c r="C263" s="30"/>
      <c r="D263" s="55"/>
      <c r="X263" s="19"/>
    </row>
    <row r="264" spans="3:24">
      <c r="C264" s="30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X264" s="19"/>
    </row>
    <row r="265" spans="3:24">
      <c r="C265" s="30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X265" s="19"/>
    </row>
    <row r="266" spans="3:24">
      <c r="C266" s="30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X266" s="19"/>
    </row>
    <row r="267" spans="3:24">
      <c r="C267" s="30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X267" s="19"/>
    </row>
    <row r="268" spans="3:24">
      <c r="C268" s="30"/>
      <c r="H268" s="55"/>
      <c r="I268" s="55"/>
      <c r="J268" s="55"/>
      <c r="K268" s="55"/>
      <c r="L268" s="55"/>
      <c r="M268" s="55"/>
      <c r="X268" s="19"/>
    </row>
    <row r="269" spans="2:24">
      <c r="B269" s="55"/>
      <c r="C269" s="30"/>
      <c r="H269" s="55"/>
      <c r="I269" s="55"/>
      <c r="J269" s="55"/>
      <c r="K269" s="55"/>
      <c r="L269" s="55"/>
      <c r="M269" s="55"/>
      <c r="X269" s="19"/>
    </row>
    <row r="270" spans="2:24">
      <c r="B270" s="55"/>
      <c r="C270" s="30"/>
      <c r="D270" s="55"/>
      <c r="H270" s="55"/>
      <c r="I270" s="55"/>
      <c r="J270" s="55"/>
      <c r="K270" s="55"/>
      <c r="L270" s="55"/>
      <c r="M270" s="55"/>
      <c r="X270" s="19"/>
    </row>
    <row r="271" spans="2:24">
      <c r="B271" s="55"/>
      <c r="C271" s="30"/>
      <c r="D271" s="55"/>
      <c r="H271" s="55"/>
      <c r="I271" s="55"/>
      <c r="J271" s="55"/>
      <c r="K271" s="55"/>
      <c r="L271" s="55"/>
      <c r="M271" s="55"/>
      <c r="X271" s="19"/>
    </row>
    <row r="272" spans="2:24">
      <c r="B272" s="55"/>
      <c r="C272" s="30"/>
      <c r="D272" s="55"/>
      <c r="H272" s="55"/>
      <c r="I272" s="55"/>
      <c r="J272" s="55"/>
      <c r="K272" s="55"/>
      <c r="L272" s="55"/>
      <c r="M272" s="55"/>
      <c r="X272" s="19"/>
    </row>
    <row r="273" spans="2:24">
      <c r="B273" s="55"/>
      <c r="C273" s="30"/>
      <c r="D273" s="55"/>
      <c r="H273" s="55"/>
      <c r="I273" s="55"/>
      <c r="J273" s="55"/>
      <c r="K273" s="55"/>
      <c r="L273" s="55"/>
      <c r="M273" s="55"/>
      <c r="X273" s="19"/>
    </row>
    <row r="274" spans="2:24">
      <c r="B274" s="55"/>
      <c r="C274" s="30"/>
      <c r="D274" s="55"/>
      <c r="H274" s="55"/>
      <c r="I274" s="55"/>
      <c r="J274" s="55"/>
      <c r="K274" s="55"/>
      <c r="L274" s="55"/>
      <c r="M274" s="55"/>
      <c r="X274" s="19"/>
    </row>
    <row r="275" spans="2:24">
      <c r="B275" s="55"/>
      <c r="C275" s="30"/>
      <c r="D275" s="55"/>
      <c r="X275" s="19"/>
    </row>
    <row r="276" spans="3:24">
      <c r="C276" s="30"/>
      <c r="X276" s="19"/>
    </row>
    <row r="277" spans="3:24">
      <c r="C277" s="30"/>
      <c r="X277" s="19"/>
    </row>
    <row r="278" spans="3:24">
      <c r="C278" s="30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X278" s="19"/>
    </row>
    <row r="279" spans="3:24">
      <c r="C279" s="30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X279" s="19"/>
    </row>
    <row r="280" spans="2:24">
      <c r="B280" s="55"/>
      <c r="C280" s="30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X280" s="19"/>
    </row>
    <row r="281" spans="2:24">
      <c r="B281" s="55"/>
      <c r="C281" s="30"/>
      <c r="D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X281" s="19"/>
    </row>
    <row r="282" spans="2:24">
      <c r="B282" s="55"/>
      <c r="C282" s="30"/>
      <c r="D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X282" s="19"/>
    </row>
    <row r="283" spans="2:24">
      <c r="B283" s="55"/>
      <c r="C283" s="30"/>
      <c r="D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X283" s="19"/>
    </row>
    <row r="284" spans="2:24">
      <c r="B284" s="55"/>
      <c r="C284" s="30"/>
      <c r="D284" s="55"/>
      <c r="X284" s="19"/>
    </row>
    <row r="285" spans="2:24">
      <c r="B285" s="55"/>
      <c r="C285" s="30"/>
      <c r="D285" s="55"/>
      <c r="X285" s="19"/>
    </row>
    <row r="286" spans="2:28">
      <c r="B286" s="55"/>
      <c r="C286" s="30"/>
      <c r="D286" s="55"/>
      <c r="H286" s="55"/>
      <c r="I286"/>
      <c r="J286"/>
      <c r="K286"/>
      <c r="M286" s="55"/>
      <c r="N286"/>
      <c r="O286"/>
      <c r="P286"/>
      <c r="R286" s="55"/>
      <c r="S286"/>
      <c r="T286"/>
      <c r="U286"/>
      <c r="W286" s="55"/>
      <c r="X286"/>
      <c r="Y286"/>
      <c r="Z286"/>
      <c r="AB286" s="55"/>
    </row>
    <row r="287" spans="3:30">
      <c r="C287" s="30"/>
      <c r="H287" s="55"/>
      <c r="I287"/>
      <c r="J287" s="55"/>
      <c r="K287"/>
      <c r="M287" s="55"/>
      <c r="N287"/>
      <c r="O287" s="55"/>
      <c r="P287"/>
      <c r="R287" s="55"/>
      <c r="S287"/>
      <c r="T287" s="55"/>
      <c r="U287"/>
      <c r="W287" s="55"/>
      <c r="X287"/>
      <c r="Y287" s="55"/>
      <c r="Z287"/>
      <c r="AB287" s="55"/>
      <c r="AC287"/>
      <c r="AD287" s="55"/>
    </row>
    <row r="288" spans="3:30">
      <c r="C288" s="30"/>
      <c r="H288" s="55"/>
      <c r="I288"/>
      <c r="J288" s="55"/>
      <c r="K288"/>
      <c r="M288" s="55"/>
      <c r="N288"/>
      <c r="O288" s="55"/>
      <c r="P288"/>
      <c r="R288" s="55"/>
      <c r="S288"/>
      <c r="T288" s="55"/>
      <c r="U288"/>
      <c r="W288" s="55"/>
      <c r="X288"/>
      <c r="Y288" s="55"/>
      <c r="Z288"/>
      <c r="AB288" s="55"/>
      <c r="AC288"/>
      <c r="AD288" s="55"/>
    </row>
    <row r="289" spans="3:30">
      <c r="C289" s="30"/>
      <c r="H289" s="55"/>
      <c r="I289"/>
      <c r="J289" s="55"/>
      <c r="K289"/>
      <c r="M289" s="55"/>
      <c r="N289"/>
      <c r="O289" s="55"/>
      <c r="P289"/>
      <c r="R289" s="55"/>
      <c r="S289"/>
      <c r="T289" s="55"/>
      <c r="U289"/>
      <c r="W289" s="55"/>
      <c r="X289"/>
      <c r="Y289" s="55"/>
      <c r="Z289"/>
      <c r="AB289" s="55"/>
      <c r="AC289"/>
      <c r="AD289" s="55"/>
    </row>
    <row r="290" spans="3:30">
      <c r="C290" s="30"/>
      <c r="H290" s="55"/>
      <c r="I290"/>
      <c r="J290" s="55"/>
      <c r="K290"/>
      <c r="M290" s="55"/>
      <c r="N290"/>
      <c r="O290" s="55"/>
      <c r="P290"/>
      <c r="R290" s="55"/>
      <c r="S290"/>
      <c r="T290" s="55"/>
      <c r="U290"/>
      <c r="W290" s="55"/>
      <c r="X290"/>
      <c r="Y290" s="55"/>
      <c r="Z290"/>
      <c r="AB290" s="55"/>
      <c r="AC290"/>
      <c r="AD290" s="55"/>
    </row>
    <row r="291" spans="2:30">
      <c r="B291" s="55"/>
      <c r="C291" s="30"/>
      <c r="H291" s="55"/>
      <c r="I291"/>
      <c r="J291" s="55"/>
      <c r="K291"/>
      <c r="M291" s="55"/>
      <c r="N291"/>
      <c r="O291" s="55"/>
      <c r="P291"/>
      <c r="R291" s="55"/>
      <c r="S291"/>
      <c r="T291" s="55"/>
      <c r="U291"/>
      <c r="W291" s="55"/>
      <c r="X291"/>
      <c r="Y291" s="55"/>
      <c r="Z291"/>
      <c r="AB291" s="55"/>
      <c r="AC291"/>
      <c r="AD291" s="55"/>
    </row>
    <row r="292" spans="2:30">
      <c r="B292" s="55"/>
      <c r="C292" s="30"/>
      <c r="D292" s="55"/>
      <c r="H292" s="55"/>
      <c r="I292"/>
      <c r="J292" s="55"/>
      <c r="K292"/>
      <c r="M292" s="55"/>
      <c r="N292"/>
      <c r="O292" s="55"/>
      <c r="P292"/>
      <c r="R292" s="55"/>
      <c r="S292"/>
      <c r="T292" s="55"/>
      <c r="U292"/>
      <c r="W292" s="55"/>
      <c r="X292"/>
      <c r="Y292" s="55"/>
      <c r="Z292"/>
      <c r="AB292" s="55"/>
      <c r="AC292"/>
      <c r="AD292" s="55"/>
    </row>
    <row r="293" spans="2:28">
      <c r="B293" s="55"/>
      <c r="C293" s="30"/>
      <c r="D293" s="55"/>
      <c r="H293" s="55"/>
      <c r="M293" s="55"/>
      <c r="R293" s="55"/>
      <c r="W293" s="55"/>
      <c r="AB293" s="55"/>
    </row>
    <row r="294" spans="2:28">
      <c r="B294" s="55"/>
      <c r="C294" s="30"/>
      <c r="D294" s="55"/>
      <c r="H294" s="55"/>
      <c r="M294" s="55"/>
      <c r="R294" s="55"/>
      <c r="W294" s="55"/>
      <c r="AB294" s="55"/>
    </row>
    <row r="295" spans="2:24">
      <c r="B295" s="55"/>
      <c r="C295" s="30"/>
      <c r="D295" s="55"/>
      <c r="X295" s="19"/>
    </row>
    <row r="296" spans="2:24">
      <c r="B296" s="55"/>
      <c r="C296" s="30"/>
      <c r="D296" s="55"/>
      <c r="X296" s="19"/>
    </row>
    <row r="297" spans="2:28">
      <c r="B297" s="55"/>
      <c r="C297" s="30"/>
      <c r="D297" s="55"/>
      <c r="H297" s="55"/>
      <c r="I297"/>
      <c r="J297"/>
      <c r="K297"/>
      <c r="M297" s="55"/>
      <c r="N297"/>
      <c r="O297"/>
      <c r="P297"/>
      <c r="R297" s="55"/>
      <c r="S297"/>
      <c r="T297"/>
      <c r="U297"/>
      <c r="W297" s="55"/>
      <c r="X297"/>
      <c r="Y297"/>
      <c r="Z297"/>
      <c r="AB297" s="55"/>
    </row>
    <row r="298" spans="3:30">
      <c r="C298" s="30"/>
      <c r="H298" s="55"/>
      <c r="I298"/>
      <c r="J298" s="55"/>
      <c r="K298"/>
      <c r="M298" s="55"/>
      <c r="N298"/>
      <c r="O298" s="55"/>
      <c r="P298"/>
      <c r="R298" s="55"/>
      <c r="S298"/>
      <c r="T298" s="55"/>
      <c r="U298"/>
      <c r="W298" s="55"/>
      <c r="X298"/>
      <c r="Y298" s="55"/>
      <c r="Z298"/>
      <c r="AB298" s="55"/>
      <c r="AC298"/>
      <c r="AD298" s="55"/>
    </row>
    <row r="299" spans="3:30">
      <c r="C299" s="30"/>
      <c r="H299" s="55"/>
      <c r="I299"/>
      <c r="J299" s="55"/>
      <c r="K299"/>
      <c r="M299" s="55"/>
      <c r="N299"/>
      <c r="O299" s="55"/>
      <c r="P299"/>
      <c r="R299" s="55"/>
      <c r="S299"/>
      <c r="T299" s="55"/>
      <c r="U299"/>
      <c r="W299" s="55"/>
      <c r="X299"/>
      <c r="Y299" s="55"/>
      <c r="Z299"/>
      <c r="AB299" s="55"/>
      <c r="AC299"/>
      <c r="AD299" s="55"/>
    </row>
    <row r="300" spans="8:30">
      <c r="H300" s="55"/>
      <c r="I300"/>
      <c r="J300" s="55"/>
      <c r="K300"/>
      <c r="M300" s="55"/>
      <c r="N300"/>
      <c r="O300" s="55"/>
      <c r="P300"/>
      <c r="R300" s="55"/>
      <c r="S300"/>
      <c r="T300" s="55"/>
      <c r="U300"/>
      <c r="W300" s="55"/>
      <c r="X300"/>
      <c r="Y300" s="55"/>
      <c r="Z300"/>
      <c r="AB300" s="55"/>
      <c r="AC300"/>
      <c r="AD300" s="55"/>
    </row>
    <row r="301" spans="8:30">
      <c r="H301" s="55"/>
      <c r="I301"/>
      <c r="J301" s="55"/>
      <c r="K301"/>
      <c r="M301" s="55"/>
      <c r="N301"/>
      <c r="O301" s="55"/>
      <c r="P301"/>
      <c r="R301" s="55"/>
      <c r="S301"/>
      <c r="T301" s="55"/>
      <c r="U301"/>
      <c r="W301" s="55"/>
      <c r="X301"/>
      <c r="Y301" s="55"/>
      <c r="Z301"/>
      <c r="AB301" s="55"/>
      <c r="AC301"/>
      <c r="AD301" s="55"/>
    </row>
    <row r="302" spans="8:30">
      <c r="H302" s="55"/>
      <c r="I302"/>
      <c r="J302" s="55"/>
      <c r="K302"/>
      <c r="M302" s="55"/>
      <c r="N302"/>
      <c r="O302" s="55"/>
      <c r="P302"/>
      <c r="R302" s="55"/>
      <c r="S302"/>
      <c r="T302" s="55"/>
      <c r="U302"/>
      <c r="W302" s="55"/>
      <c r="X302"/>
      <c r="Y302" s="55"/>
      <c r="Z302"/>
      <c r="AB302" s="55"/>
      <c r="AC302"/>
      <c r="AD302" s="55"/>
    </row>
    <row r="303" spans="2:30">
      <c r="B303" s="55"/>
      <c r="C303" s="30"/>
      <c r="H303" s="55"/>
      <c r="I303"/>
      <c r="J303" s="55"/>
      <c r="K303"/>
      <c r="M303" s="55"/>
      <c r="N303"/>
      <c r="O303" s="55"/>
      <c r="P303"/>
      <c r="R303" s="55"/>
      <c r="S303"/>
      <c r="T303" s="55"/>
      <c r="U303"/>
      <c r="W303" s="55"/>
      <c r="X303"/>
      <c r="Y303" s="55"/>
      <c r="Z303"/>
      <c r="AB303" s="55"/>
      <c r="AC303"/>
      <c r="AD303" s="55"/>
    </row>
    <row r="304" spans="2:28">
      <c r="B304" s="55"/>
      <c r="C304" s="30"/>
      <c r="D304" s="55"/>
      <c r="H304" s="55"/>
      <c r="M304" s="55"/>
      <c r="R304" s="55"/>
      <c r="W304" s="55"/>
      <c r="AB304" s="55"/>
    </row>
    <row r="305" spans="2:28">
      <c r="B305" s="55"/>
      <c r="C305" s="30"/>
      <c r="D305" s="55"/>
      <c r="H305" s="55"/>
      <c r="M305" s="55"/>
      <c r="R305" s="55"/>
      <c r="W305" s="55"/>
      <c r="AB305" s="55"/>
    </row>
    <row r="306" spans="2:24">
      <c r="B306" s="55"/>
      <c r="C306" s="30"/>
      <c r="D306" s="55"/>
      <c r="X306" s="19"/>
    </row>
    <row r="307" spans="2:24">
      <c r="B307" s="55"/>
      <c r="C307" s="30"/>
      <c r="D307" s="55"/>
      <c r="X307" s="19"/>
    </row>
    <row r="308" spans="2:24">
      <c r="B308" s="55"/>
      <c r="C308" s="30"/>
      <c r="D308" s="55"/>
      <c r="X308" s="19"/>
    </row>
    <row r="309" spans="2:24">
      <c r="B309" s="55"/>
      <c r="C309" s="30"/>
      <c r="D309" s="55"/>
      <c r="X309" s="19"/>
    </row>
    <row r="310" spans="3:24">
      <c r="C310" s="30"/>
      <c r="X310" s="19"/>
    </row>
    <row r="311" spans="3:24">
      <c r="C311" s="30"/>
      <c r="X311" s="19"/>
    </row>
    <row r="312" ht="45" spans="13:24">
      <c r="M312" s="4" t="s">
        <v>4</v>
      </c>
      <c r="N312" s="4"/>
      <c r="O312" s="4" t="s">
        <v>5</v>
      </c>
      <c r="P312" s="4"/>
      <c r="Q312" s="4" t="s">
        <v>63</v>
      </c>
      <c r="R312" s="4" t="s">
        <v>64</v>
      </c>
      <c r="S312" s="4"/>
      <c r="X312" s="19"/>
    </row>
    <row r="313" spans="10:24">
      <c r="J313" s="24"/>
      <c r="M313" s="5" t="s">
        <v>17</v>
      </c>
      <c r="N313" s="5"/>
      <c r="O313" s="16" t="s">
        <v>18</v>
      </c>
      <c r="P313" s="16"/>
      <c r="Q313" s="3">
        <v>52</v>
      </c>
      <c r="R313" s="3">
        <v>9.3</v>
      </c>
      <c r="S313" s="3">
        <v>1.8</v>
      </c>
      <c r="X313" s="19"/>
    </row>
    <row r="314" spans="2:24">
      <c r="B314" s="55"/>
      <c r="C314" s="30"/>
      <c r="M314" s="5" t="s">
        <v>19</v>
      </c>
      <c r="N314" s="5"/>
      <c r="O314" s="1" t="s">
        <v>20</v>
      </c>
      <c r="P314" s="1"/>
      <c r="Q314">
        <v>47</v>
      </c>
      <c r="R314" s="3">
        <v>10.07</v>
      </c>
      <c r="S314" s="3"/>
      <c r="X314" s="19"/>
    </row>
    <row r="315" spans="2:24">
      <c r="B315" s="55"/>
      <c r="C315" s="30"/>
      <c r="D315" s="55"/>
      <c r="M315" s="5"/>
      <c r="N315" s="5"/>
      <c r="O315" s="1" t="s">
        <v>21</v>
      </c>
      <c r="P315" s="1"/>
      <c r="Q315">
        <v>45.7</v>
      </c>
      <c r="R315" s="3">
        <v>10.76</v>
      </c>
      <c r="S315" s="3"/>
      <c r="X315" s="19"/>
    </row>
    <row r="316" ht="30" spans="2:38">
      <c r="B316" s="55"/>
      <c r="C316" s="30"/>
      <c r="D316" s="55"/>
      <c r="M316" s="5"/>
      <c r="N316" s="5"/>
      <c r="O316" s="1" t="s">
        <v>22</v>
      </c>
      <c r="P316" s="1"/>
      <c r="Q316">
        <v>43.3</v>
      </c>
      <c r="R316" s="3">
        <v>12.23</v>
      </c>
      <c r="S316" s="3"/>
      <c r="X316" s="19"/>
      <c r="AH316" s="4" t="s">
        <v>4</v>
      </c>
      <c r="AI316" s="4" t="s">
        <v>5</v>
      </c>
      <c r="AJ316" s="4" t="s">
        <v>77</v>
      </c>
      <c r="AK316" s="4"/>
      <c r="AL316" s="4"/>
    </row>
    <row r="317" spans="2:37">
      <c r="B317" s="55"/>
      <c r="C317" s="30"/>
      <c r="D317" s="55"/>
      <c r="M317" s="5" t="s">
        <v>23</v>
      </c>
      <c r="N317" s="5"/>
      <c r="O317" s="1" t="s">
        <v>20</v>
      </c>
      <c r="P317" s="1"/>
      <c r="Q317">
        <v>46.4</v>
      </c>
      <c r="R317" s="3">
        <v>10.53</v>
      </c>
      <c r="S317" s="3"/>
      <c r="X317" s="19"/>
      <c r="AH317" s="5" t="s">
        <v>17</v>
      </c>
      <c r="AI317" s="16" t="s">
        <v>18</v>
      </c>
      <c r="AJ317">
        <v>2022</v>
      </c>
      <c r="AK317" s="16"/>
    </row>
    <row r="318" spans="2:37">
      <c r="B318" s="55"/>
      <c r="C318" s="30"/>
      <c r="D318" s="55"/>
      <c r="M318" s="5"/>
      <c r="N318" s="5"/>
      <c r="O318" s="1" t="s">
        <v>21</v>
      </c>
      <c r="P318" s="1"/>
      <c r="Q318">
        <v>44</v>
      </c>
      <c r="R318" s="3">
        <v>11.42</v>
      </c>
      <c r="S318" s="3"/>
      <c r="X318" s="19"/>
      <c r="AH318" s="5" t="s">
        <v>19</v>
      </c>
      <c r="AI318" s="1" t="s">
        <v>20</v>
      </c>
      <c r="AJ318">
        <v>1819</v>
      </c>
      <c r="AK318" s="1"/>
    </row>
    <row r="319" spans="2:37">
      <c r="B319" s="55"/>
      <c r="C319" s="30"/>
      <c r="D319" s="55"/>
      <c r="M319" s="5"/>
      <c r="N319" s="5"/>
      <c r="O319" s="1" t="s">
        <v>22</v>
      </c>
      <c r="P319" s="1"/>
      <c r="Q319">
        <v>41.8</v>
      </c>
      <c r="R319" s="3">
        <v>12.53</v>
      </c>
      <c r="S319" s="3"/>
      <c r="X319" s="19"/>
      <c r="AH319" s="5"/>
      <c r="AI319" s="1" t="s">
        <v>21</v>
      </c>
      <c r="AJ319">
        <v>1656</v>
      </c>
      <c r="AK319" s="1"/>
    </row>
    <row r="320" spans="2:37">
      <c r="B320" s="55"/>
      <c r="C320" s="30"/>
      <c r="D320" s="55"/>
      <c r="M320" s="5" t="s">
        <v>24</v>
      </c>
      <c r="N320" s="5"/>
      <c r="O320" s="1" t="s">
        <v>20</v>
      </c>
      <c r="P320" s="1"/>
      <c r="Q320">
        <v>45.2</v>
      </c>
      <c r="R320" s="3">
        <v>11.01</v>
      </c>
      <c r="S320" s="3"/>
      <c r="X320" s="19"/>
      <c r="AA320" s="24"/>
      <c r="AB320" s="6"/>
      <c r="AC320"/>
      <c r="AH320" s="5"/>
      <c r="AI320" s="1" t="s">
        <v>22</v>
      </c>
      <c r="AJ320">
        <v>1520</v>
      </c>
      <c r="AK320" s="1"/>
    </row>
    <row r="321" spans="3:37">
      <c r="C321" s="30"/>
      <c r="M321" s="5"/>
      <c r="N321" s="5"/>
      <c r="O321" s="1" t="s">
        <v>21</v>
      </c>
      <c r="P321" s="1"/>
      <c r="Q321">
        <v>42.9</v>
      </c>
      <c r="R321" s="3">
        <v>11.86</v>
      </c>
      <c r="S321" s="3"/>
      <c r="X321" s="19"/>
      <c r="AH321" s="5" t="s">
        <v>23</v>
      </c>
      <c r="AI321" s="1" t="s">
        <v>20</v>
      </c>
      <c r="AJ321">
        <v>1814</v>
      </c>
      <c r="AK321" s="1"/>
    </row>
    <row r="322" spans="3:37">
      <c r="C322" s="30"/>
      <c r="M322" s="5"/>
      <c r="N322" s="5"/>
      <c r="O322" s="1" t="s">
        <v>22</v>
      </c>
      <c r="P322" s="1"/>
      <c r="Q322">
        <v>41</v>
      </c>
      <c r="R322" s="3">
        <v>12.73</v>
      </c>
      <c r="S322" s="3"/>
      <c r="X322" s="19"/>
      <c r="AH322" s="5"/>
      <c r="AI322" s="1" t="s">
        <v>21</v>
      </c>
      <c r="AJ322">
        <v>1652</v>
      </c>
      <c r="AK322" s="1"/>
    </row>
    <row r="323" spans="10:37">
      <c r="J323" s="61"/>
      <c r="M323" s="5" t="s">
        <v>17</v>
      </c>
      <c r="N323" s="5"/>
      <c r="O323" s="16" t="s">
        <v>18</v>
      </c>
      <c r="P323" s="16"/>
      <c r="Q323">
        <v>47.5</v>
      </c>
      <c r="R323" s="3">
        <v>10.52</v>
      </c>
      <c r="S323" s="3"/>
      <c r="X323" s="19"/>
      <c r="AH323" s="5"/>
      <c r="AI323" s="1" t="s">
        <v>22</v>
      </c>
      <c r="AJ323">
        <v>1517</v>
      </c>
      <c r="AK323" s="1"/>
    </row>
    <row r="324" spans="13:37">
      <c r="M324" s="5" t="s">
        <v>19</v>
      </c>
      <c r="N324" s="5"/>
      <c r="O324" s="1" t="s">
        <v>20</v>
      </c>
      <c r="P324" s="1"/>
      <c r="Q324">
        <v>44.5</v>
      </c>
      <c r="R324" s="3">
        <v>11.46</v>
      </c>
      <c r="S324" s="3"/>
      <c r="X324" s="19"/>
      <c r="AH324" s="5" t="s">
        <v>24</v>
      </c>
      <c r="AI324" s="1" t="s">
        <v>20</v>
      </c>
      <c r="AJ324">
        <v>1810</v>
      </c>
      <c r="AK324" s="1"/>
    </row>
    <row r="325" spans="13:37">
      <c r="M325" s="5"/>
      <c r="N325" s="5"/>
      <c r="O325" s="1" t="s">
        <v>21</v>
      </c>
      <c r="P325" s="1"/>
      <c r="Q325">
        <v>43</v>
      </c>
      <c r="R325" s="3">
        <v>12.28</v>
      </c>
      <c r="S325" s="3"/>
      <c r="X325" s="19"/>
      <c r="AH325" s="5"/>
      <c r="AI325" s="1" t="s">
        <v>21</v>
      </c>
      <c r="AJ325">
        <v>1648</v>
      </c>
      <c r="AK325" s="1"/>
    </row>
    <row r="326" spans="2:37">
      <c r="B326" s="55"/>
      <c r="C326" s="30"/>
      <c r="M326" s="5"/>
      <c r="N326" s="5"/>
      <c r="O326" s="1" t="s">
        <v>22</v>
      </c>
      <c r="P326" s="1"/>
      <c r="Q326">
        <v>41</v>
      </c>
      <c r="R326" s="3">
        <v>14.02</v>
      </c>
      <c r="S326" s="3"/>
      <c r="X326" s="19"/>
      <c r="AH326" s="5"/>
      <c r="AI326" s="1" t="s">
        <v>22</v>
      </c>
      <c r="AJ326">
        <v>1514</v>
      </c>
      <c r="AK326" s="1"/>
    </row>
    <row r="327" spans="2:24">
      <c r="B327" s="55"/>
      <c r="C327" s="30"/>
      <c r="D327" s="55"/>
      <c r="M327" s="5" t="s">
        <v>23</v>
      </c>
      <c r="N327" s="5"/>
      <c r="O327" s="1" t="s">
        <v>20</v>
      </c>
      <c r="P327" s="1"/>
      <c r="Q327">
        <v>43.8</v>
      </c>
      <c r="R327" s="3">
        <v>11.93</v>
      </c>
      <c r="S327" s="3"/>
      <c r="X327" s="19"/>
    </row>
    <row r="328" spans="2:24">
      <c r="B328" s="55"/>
      <c r="C328" s="30"/>
      <c r="D328" s="55"/>
      <c r="M328" s="5"/>
      <c r="N328" s="5"/>
      <c r="O328" s="1" t="s">
        <v>21</v>
      </c>
      <c r="P328" s="1"/>
      <c r="Q328">
        <v>41.4</v>
      </c>
      <c r="R328" s="3">
        <v>13.13</v>
      </c>
      <c r="S328" s="3"/>
      <c r="X328" s="19"/>
    </row>
    <row r="329" spans="2:24">
      <c r="B329" s="55"/>
      <c r="C329" s="30"/>
      <c r="D329" s="55"/>
      <c r="M329" s="5"/>
      <c r="N329" s="5"/>
      <c r="O329" s="1" t="s">
        <v>22</v>
      </c>
      <c r="P329" s="1"/>
      <c r="Q329">
        <v>39.6</v>
      </c>
      <c r="R329" s="3">
        <v>13.64</v>
      </c>
      <c r="S329" s="3"/>
      <c r="X329" s="19"/>
    </row>
    <row r="330" spans="2:24">
      <c r="B330" s="55"/>
      <c r="C330" s="30"/>
      <c r="D330" s="55"/>
      <c r="M330" s="5" t="s">
        <v>24</v>
      </c>
      <c r="N330" s="5"/>
      <c r="O330" s="1" t="s">
        <v>20</v>
      </c>
      <c r="P330" s="1"/>
      <c r="Q330">
        <v>42.7</v>
      </c>
      <c r="R330" s="3">
        <v>11.92</v>
      </c>
      <c r="S330" s="3"/>
      <c r="X330" s="19"/>
    </row>
    <row r="331" spans="2:24">
      <c r="B331" s="55"/>
      <c r="C331" s="30"/>
      <c r="D331" s="55"/>
      <c r="M331" s="5"/>
      <c r="N331" s="5"/>
      <c r="O331" s="1" t="s">
        <v>21</v>
      </c>
      <c r="P331" s="1"/>
      <c r="Q331">
        <v>40.5</v>
      </c>
      <c r="R331" s="3">
        <v>13.07</v>
      </c>
      <c r="S331" s="3"/>
      <c r="X331" s="19"/>
    </row>
    <row r="332" spans="2:24">
      <c r="B332" s="55"/>
      <c r="C332" s="30"/>
      <c r="D332" s="55"/>
      <c r="M332" s="5" t="s">
        <v>17</v>
      </c>
      <c r="N332" s="5"/>
      <c r="O332" s="16" t="s">
        <v>18</v>
      </c>
      <c r="P332" s="16"/>
      <c r="Q332">
        <v>42</v>
      </c>
      <c r="R332" s="3">
        <v>13.71</v>
      </c>
      <c r="S332" s="3"/>
      <c r="X332" s="19"/>
    </row>
    <row r="333" spans="3:24">
      <c r="C333" s="30"/>
      <c r="M333" s="5" t="s">
        <v>19</v>
      </c>
      <c r="N333" s="5"/>
      <c r="O333" s="1" t="s">
        <v>20</v>
      </c>
      <c r="P333" s="1"/>
      <c r="Q333">
        <v>39.2</v>
      </c>
      <c r="R333" s="3">
        <v>14.96</v>
      </c>
      <c r="S333" s="3"/>
      <c r="X333" s="19"/>
    </row>
    <row r="334" spans="3:24">
      <c r="C334" s="30"/>
      <c r="M334" s="5"/>
      <c r="N334" s="5"/>
      <c r="O334" s="1" t="s">
        <v>21</v>
      </c>
      <c r="P334" s="1"/>
      <c r="Q334">
        <v>38.2</v>
      </c>
      <c r="R334" s="3">
        <v>15.57</v>
      </c>
      <c r="S334" s="3"/>
      <c r="X334" s="19"/>
    </row>
    <row r="335" spans="13:24">
      <c r="M335" s="5"/>
      <c r="N335" s="5"/>
      <c r="O335" s="1" t="s">
        <v>22</v>
      </c>
      <c r="P335" s="1"/>
      <c r="Q335">
        <v>36.5</v>
      </c>
      <c r="R335" s="3">
        <v>17.24</v>
      </c>
      <c r="S335" s="3"/>
      <c r="X335" s="19"/>
    </row>
    <row r="336" spans="13:24">
      <c r="M336" s="5" t="s">
        <v>23</v>
      </c>
      <c r="N336" s="5"/>
      <c r="O336" s="1" t="s">
        <v>20</v>
      </c>
      <c r="P336" s="1"/>
      <c r="Q336">
        <v>38.9</v>
      </c>
      <c r="R336" s="3">
        <v>15.37</v>
      </c>
      <c r="S336" s="3"/>
      <c r="X336" s="19"/>
    </row>
    <row r="337" spans="13:24">
      <c r="M337" s="5"/>
      <c r="N337" s="5"/>
      <c r="O337" s="1" t="s">
        <v>21</v>
      </c>
      <c r="P337" s="1"/>
      <c r="Q337">
        <v>37.2</v>
      </c>
      <c r="R337" s="3">
        <v>16.33</v>
      </c>
      <c r="S337" s="3"/>
      <c r="X337" s="19"/>
    </row>
    <row r="338" spans="13:24">
      <c r="M338" s="5"/>
      <c r="N338" s="5"/>
      <c r="O338" s="1" t="s">
        <v>22</v>
      </c>
      <c r="P338" s="1"/>
      <c r="Q338">
        <v>35.6</v>
      </c>
      <c r="R338" s="3">
        <v>17.43</v>
      </c>
      <c r="S338" s="3"/>
      <c r="X338" s="19"/>
    </row>
    <row r="339" spans="13:24">
      <c r="M339" s="5" t="s">
        <v>24</v>
      </c>
      <c r="N339" s="5"/>
      <c r="O339" s="1" t="s">
        <v>20</v>
      </c>
      <c r="P339" s="1"/>
      <c r="Q339">
        <v>38.2</v>
      </c>
      <c r="R339" s="3">
        <v>15.89</v>
      </c>
      <c r="S339" s="3"/>
      <c r="X339" s="19"/>
    </row>
    <row r="340" spans="13:24">
      <c r="M340" s="5"/>
      <c r="N340" s="5"/>
      <c r="O340" s="1" t="s">
        <v>21</v>
      </c>
      <c r="P340" s="1"/>
      <c r="Q340">
        <v>36.4</v>
      </c>
      <c r="R340" s="3">
        <v>16.73</v>
      </c>
      <c r="S340" s="3"/>
      <c r="X340" s="19"/>
    </row>
    <row r="341" spans="13:24">
      <c r="M341" s="5"/>
      <c r="N341" s="5"/>
      <c r="O341" s="1" t="s">
        <v>22</v>
      </c>
      <c r="P341" s="1"/>
      <c r="Q341">
        <v>34.8</v>
      </c>
      <c r="R341" s="3">
        <v>17.99</v>
      </c>
      <c r="S341" s="3"/>
      <c r="X341" s="19"/>
    </row>
    <row r="342" spans="24:24">
      <c r="X342" s="19"/>
    </row>
    <row r="343" ht="45" spans="8:23">
      <c r="H343" s="4" t="s">
        <v>4</v>
      </c>
      <c r="I343" s="4" t="s">
        <v>5</v>
      </c>
      <c r="J343" s="4" t="s">
        <v>63</v>
      </c>
      <c r="M343" s="4" t="s">
        <v>4</v>
      </c>
      <c r="N343" s="4"/>
      <c r="O343" s="4" t="s">
        <v>5</v>
      </c>
      <c r="P343" s="4"/>
      <c r="Q343" s="4" t="s">
        <v>63</v>
      </c>
      <c r="R343" s="4" t="s">
        <v>78</v>
      </c>
      <c r="W343" s="19"/>
    </row>
    <row r="344" spans="8:26">
      <c r="H344" s="5" t="s">
        <v>17</v>
      </c>
      <c r="I344" s="16" t="s">
        <v>18</v>
      </c>
      <c r="J344" s="62">
        <v>51</v>
      </c>
      <c r="K344" s="63">
        <v>38.1</v>
      </c>
      <c r="L344" s="63">
        <v>38.1</v>
      </c>
      <c r="M344" s="5" t="s">
        <v>17</v>
      </c>
      <c r="N344" s="5"/>
      <c r="O344" s="16" t="s">
        <v>18</v>
      </c>
      <c r="P344" s="16"/>
      <c r="Q344" s="62">
        <v>52</v>
      </c>
      <c r="R344">
        <v>32.396</v>
      </c>
      <c r="W344" s="19"/>
      <c r="Z344" s="24"/>
    </row>
    <row r="345" spans="6:23">
      <c r="F345" s="6"/>
      <c r="H345" s="5" t="s">
        <v>19</v>
      </c>
      <c r="I345" s="1" t="s">
        <v>20</v>
      </c>
      <c r="J345" s="64">
        <v>47</v>
      </c>
      <c r="K345" s="64">
        <v>35.05</v>
      </c>
      <c r="L345">
        <v>39.26</v>
      </c>
      <c r="M345" s="5" t="s">
        <v>19</v>
      </c>
      <c r="N345" s="5"/>
      <c r="O345" s="1" t="s">
        <v>20</v>
      </c>
      <c r="P345" s="1"/>
      <c r="Q345" s="64">
        <v>47</v>
      </c>
      <c r="R345">
        <v>35.553</v>
      </c>
      <c r="W345" s="19"/>
    </row>
    <row r="346" spans="6:23">
      <c r="F346" s="6"/>
      <c r="H346" s="5"/>
      <c r="I346" s="1" t="s">
        <v>21</v>
      </c>
      <c r="J346" s="64">
        <v>44.7</v>
      </c>
      <c r="K346" s="64">
        <v>33.3</v>
      </c>
      <c r="L346">
        <v>37.26</v>
      </c>
      <c r="M346" s="5"/>
      <c r="N346" s="5"/>
      <c r="O346" s="1" t="s">
        <v>21</v>
      </c>
      <c r="P346" s="1"/>
      <c r="Q346" s="64">
        <v>45.7</v>
      </c>
      <c r="R346">
        <v>41.382</v>
      </c>
      <c r="W346" s="19"/>
    </row>
    <row r="347" spans="6:18">
      <c r="F347" s="6"/>
      <c r="H347" s="5"/>
      <c r="I347" s="1" t="s">
        <v>22</v>
      </c>
      <c r="J347" s="64">
        <v>42.3</v>
      </c>
      <c r="K347" s="64">
        <v>31.64</v>
      </c>
      <c r="L347">
        <v>35.34</v>
      </c>
      <c r="M347" s="5"/>
      <c r="N347" s="5"/>
      <c r="O347" s="1" t="s">
        <v>22</v>
      </c>
      <c r="P347" s="1"/>
      <c r="Q347" s="64">
        <v>43.3</v>
      </c>
      <c r="R347">
        <v>46.962</v>
      </c>
    </row>
    <row r="348" spans="6:18">
      <c r="F348" s="6"/>
      <c r="H348" s="5" t="s">
        <v>23</v>
      </c>
      <c r="I348" s="1" t="s">
        <v>20</v>
      </c>
      <c r="J348" s="64">
        <v>45.4</v>
      </c>
      <c r="K348" s="64">
        <v>33.85</v>
      </c>
      <c r="L348">
        <v>37.95</v>
      </c>
      <c r="M348" s="5" t="s">
        <v>23</v>
      </c>
      <c r="N348" s="5"/>
      <c r="O348" s="1" t="s">
        <v>20</v>
      </c>
      <c r="P348" s="1"/>
      <c r="Q348" s="64">
        <v>46.4</v>
      </c>
      <c r="R348">
        <v>39.825</v>
      </c>
    </row>
    <row r="349" spans="6:18">
      <c r="F349" s="6"/>
      <c r="H349" s="5"/>
      <c r="I349" s="1" t="s">
        <v>21</v>
      </c>
      <c r="J349" s="64">
        <v>43</v>
      </c>
      <c r="K349" s="64">
        <v>32.16</v>
      </c>
      <c r="L349">
        <v>35.97</v>
      </c>
      <c r="M349" s="5"/>
      <c r="N349" s="5"/>
      <c r="O349" s="1" t="s">
        <v>21</v>
      </c>
      <c r="P349" s="1"/>
      <c r="Q349" s="64">
        <v>44</v>
      </c>
      <c r="R349">
        <v>45.043</v>
      </c>
    </row>
    <row r="350" spans="6:18">
      <c r="F350" s="6"/>
      <c r="H350" s="5"/>
      <c r="I350" s="1" t="s">
        <v>22</v>
      </c>
      <c r="J350" s="64">
        <v>40.8</v>
      </c>
      <c r="K350" s="64">
        <v>30.55</v>
      </c>
      <c r="L350">
        <v>34.09</v>
      </c>
      <c r="M350" s="5"/>
      <c r="N350" s="5"/>
      <c r="O350" s="1" t="s">
        <v>22</v>
      </c>
      <c r="P350" s="1"/>
      <c r="Q350" s="64">
        <v>41.8</v>
      </c>
      <c r="R350">
        <v>48.611</v>
      </c>
    </row>
    <row r="351" spans="6:18">
      <c r="F351" s="6"/>
      <c r="H351" s="5" t="s">
        <v>24</v>
      </c>
      <c r="I351" s="1" t="s">
        <v>20</v>
      </c>
      <c r="J351" s="64">
        <v>44.2</v>
      </c>
      <c r="K351" s="64">
        <v>32.99</v>
      </c>
      <c r="L351">
        <v>37.01</v>
      </c>
      <c r="M351" s="5" t="s">
        <v>24</v>
      </c>
      <c r="N351" s="5"/>
      <c r="O351" s="1" t="s">
        <v>20</v>
      </c>
      <c r="P351" s="1"/>
      <c r="Q351" s="64">
        <v>45.2</v>
      </c>
      <c r="R351">
        <v>43.531</v>
      </c>
    </row>
    <row r="352" spans="6:18">
      <c r="F352" s="6"/>
      <c r="H352" s="5"/>
      <c r="I352" s="1" t="s">
        <v>21</v>
      </c>
      <c r="J352" s="64">
        <v>42.9</v>
      </c>
      <c r="K352" s="64">
        <v>32</v>
      </c>
      <c r="L352">
        <v>35.8</v>
      </c>
      <c r="M352" s="5"/>
      <c r="N352" s="5"/>
      <c r="O352" s="1" t="s">
        <v>21</v>
      </c>
      <c r="P352" s="1"/>
      <c r="Q352" s="64">
        <v>42.9</v>
      </c>
      <c r="R352">
        <v>46.652</v>
      </c>
    </row>
    <row r="353" spans="6:18">
      <c r="F353" s="6"/>
      <c r="H353" s="5"/>
      <c r="I353" s="1" t="s">
        <v>22</v>
      </c>
      <c r="J353" s="64">
        <v>40</v>
      </c>
      <c r="K353" s="64">
        <v>29.76</v>
      </c>
      <c r="L353">
        <v>33.26</v>
      </c>
      <c r="M353" s="5"/>
      <c r="N353" s="5"/>
      <c r="O353" s="1" t="s">
        <v>22</v>
      </c>
      <c r="P353" s="1"/>
      <c r="Q353" s="64">
        <v>41</v>
      </c>
      <c r="R353">
        <v>50.945</v>
      </c>
    </row>
    <row r="354" spans="6:18">
      <c r="F354" s="6"/>
      <c r="H354" s="5"/>
      <c r="I354" s="16"/>
      <c r="J354" s="64"/>
      <c r="K354" s="64"/>
      <c r="M354" s="5" t="s">
        <v>17</v>
      </c>
      <c r="N354" s="5"/>
      <c r="O354" s="16" t="s">
        <v>18</v>
      </c>
      <c r="P354" s="16"/>
      <c r="Q354" s="64">
        <v>47.5</v>
      </c>
      <c r="R354">
        <v>37.837</v>
      </c>
    </row>
    <row r="355" spans="6:18">
      <c r="F355" s="6"/>
      <c r="H355" s="5"/>
      <c r="I355" s="1"/>
      <c r="J355" s="64"/>
      <c r="K355" s="64"/>
      <c r="M355" s="5" t="s">
        <v>19</v>
      </c>
      <c r="N355" s="5"/>
      <c r="O355" s="1" t="s">
        <v>20</v>
      </c>
      <c r="P355" s="1"/>
      <c r="Q355" s="64">
        <v>44.5</v>
      </c>
      <c r="R355">
        <v>41.694</v>
      </c>
    </row>
    <row r="356" spans="6:18">
      <c r="F356" s="6"/>
      <c r="H356" s="5"/>
      <c r="I356" s="1"/>
      <c r="J356" s="64"/>
      <c r="K356" s="64"/>
      <c r="M356" s="5"/>
      <c r="N356" s="5"/>
      <c r="O356" s="1" t="s">
        <v>21</v>
      </c>
      <c r="P356" s="1"/>
      <c r="Q356" s="64">
        <v>43</v>
      </c>
      <c r="R356">
        <v>49.396</v>
      </c>
    </row>
    <row r="357" spans="6:18">
      <c r="F357" s="6"/>
      <c r="H357" s="5"/>
      <c r="I357" s="1"/>
      <c r="J357" s="64"/>
      <c r="K357" s="64"/>
      <c r="M357" s="5"/>
      <c r="N357" s="5"/>
      <c r="O357" s="1" t="s">
        <v>22</v>
      </c>
      <c r="P357" s="1"/>
      <c r="Q357" s="64">
        <v>41</v>
      </c>
      <c r="R357">
        <v>53.534</v>
      </c>
    </row>
    <row r="358" spans="6:18">
      <c r="F358" s="6"/>
      <c r="H358" s="5"/>
      <c r="I358" s="1"/>
      <c r="J358" s="64"/>
      <c r="K358" s="64"/>
      <c r="M358" s="5" t="s">
        <v>23</v>
      </c>
      <c r="N358" s="5"/>
      <c r="O358" s="1" t="s">
        <v>20</v>
      </c>
      <c r="P358" s="1"/>
      <c r="Q358" s="64">
        <v>43.8</v>
      </c>
      <c r="R358">
        <v>47.204</v>
      </c>
    </row>
    <row r="359" spans="6:18">
      <c r="F359" s="6"/>
      <c r="H359" s="5"/>
      <c r="I359" s="1"/>
      <c r="J359" s="64"/>
      <c r="K359" s="64"/>
      <c r="M359" s="5"/>
      <c r="N359" s="5"/>
      <c r="O359" s="1" t="s">
        <v>21</v>
      </c>
      <c r="P359" s="1"/>
      <c r="Q359" s="64">
        <v>41.4</v>
      </c>
      <c r="R359">
        <v>51.762</v>
      </c>
    </row>
    <row r="360" spans="6:18">
      <c r="F360" s="6"/>
      <c r="H360" s="5"/>
      <c r="I360" s="1"/>
      <c r="J360" s="64"/>
      <c r="K360" s="64"/>
      <c r="M360" s="5"/>
      <c r="N360" s="5"/>
      <c r="O360" s="1" t="s">
        <v>22</v>
      </c>
      <c r="P360" s="1"/>
      <c r="Q360" s="64">
        <v>39.6</v>
      </c>
      <c r="R360">
        <v>56.584</v>
      </c>
    </row>
    <row r="361" spans="6:18">
      <c r="F361" s="6"/>
      <c r="H361" s="5"/>
      <c r="I361" s="1"/>
      <c r="J361" s="64"/>
      <c r="K361" s="64"/>
      <c r="M361" s="5" t="s">
        <v>24</v>
      </c>
      <c r="N361" s="5"/>
      <c r="O361" s="1" t="s">
        <v>20</v>
      </c>
      <c r="P361" s="1"/>
      <c r="Q361" s="64">
        <v>42.7</v>
      </c>
      <c r="R361">
        <v>49.807</v>
      </c>
    </row>
    <row r="362" spans="6:18">
      <c r="F362" s="6"/>
      <c r="H362" s="5"/>
      <c r="I362" s="1"/>
      <c r="J362" s="64"/>
      <c r="K362" s="64"/>
      <c r="M362" s="5"/>
      <c r="N362" s="5"/>
      <c r="O362" s="1" t="s">
        <v>21</v>
      </c>
      <c r="P362" s="1"/>
      <c r="Q362" s="64">
        <v>40.5</v>
      </c>
      <c r="R362">
        <v>55.534</v>
      </c>
    </row>
    <row r="363" spans="6:18">
      <c r="F363" s="6"/>
      <c r="H363" s="5"/>
      <c r="I363" s="16"/>
      <c r="J363" s="64"/>
      <c r="K363" s="64"/>
      <c r="M363" s="5" t="s">
        <v>17</v>
      </c>
      <c r="N363" s="5"/>
      <c r="O363" s="16" t="s">
        <v>18</v>
      </c>
      <c r="P363" s="16"/>
      <c r="Q363" s="64">
        <v>42</v>
      </c>
      <c r="R363">
        <v>46.693</v>
      </c>
    </row>
    <row r="364" spans="6:18">
      <c r="F364" s="6"/>
      <c r="H364" s="5"/>
      <c r="I364" s="1"/>
      <c r="J364" s="64"/>
      <c r="K364" s="64"/>
      <c r="M364" s="5" t="s">
        <v>19</v>
      </c>
      <c r="N364" s="5"/>
      <c r="O364" s="1" t="s">
        <v>20</v>
      </c>
      <c r="P364" s="1"/>
      <c r="Q364" s="64">
        <v>39.2</v>
      </c>
      <c r="R364">
        <v>50.587</v>
      </c>
    </row>
    <row r="365" spans="6:18">
      <c r="F365" s="6"/>
      <c r="H365" s="5"/>
      <c r="I365" s="1"/>
      <c r="J365" s="64"/>
      <c r="K365" s="64"/>
      <c r="M365" s="5"/>
      <c r="N365" s="5"/>
      <c r="O365" s="1" t="s">
        <v>21</v>
      </c>
      <c r="P365" s="1"/>
      <c r="Q365" s="64">
        <v>38.2</v>
      </c>
      <c r="R365">
        <v>57.566</v>
      </c>
    </row>
    <row r="366" spans="6:18">
      <c r="F366" s="6"/>
      <c r="H366" s="5"/>
      <c r="I366" s="1"/>
      <c r="J366" s="64"/>
      <c r="K366" s="64"/>
      <c r="M366" s="5"/>
      <c r="N366" s="5"/>
      <c r="O366" s="1" t="s">
        <v>22</v>
      </c>
      <c r="P366" s="1"/>
      <c r="Q366" s="64">
        <v>36.5</v>
      </c>
      <c r="R366">
        <v>63.587</v>
      </c>
    </row>
    <row r="367" spans="6:18">
      <c r="F367" s="6"/>
      <c r="H367" s="5"/>
      <c r="I367" s="1"/>
      <c r="J367" s="64"/>
      <c r="K367" s="64"/>
      <c r="M367" s="5" t="s">
        <v>23</v>
      </c>
      <c r="N367" s="5"/>
      <c r="O367" s="1" t="s">
        <v>20</v>
      </c>
      <c r="P367" s="1"/>
      <c r="Q367" s="64">
        <v>38.9</v>
      </c>
      <c r="R367">
        <v>57.034</v>
      </c>
    </row>
    <row r="368" spans="6:18">
      <c r="F368" s="6"/>
      <c r="H368" s="5"/>
      <c r="I368" s="1"/>
      <c r="J368" s="64"/>
      <c r="K368" s="64"/>
      <c r="M368" s="5"/>
      <c r="N368" s="5"/>
      <c r="O368" s="1" t="s">
        <v>21</v>
      </c>
      <c r="P368" s="1"/>
      <c r="Q368" s="64">
        <v>37.2</v>
      </c>
      <c r="R368">
        <v>63.244</v>
      </c>
    </row>
    <row r="369" spans="6:18">
      <c r="F369" s="6"/>
      <c r="H369" s="5"/>
      <c r="I369" s="1"/>
      <c r="J369" s="64"/>
      <c r="K369" s="64"/>
      <c r="M369" s="5"/>
      <c r="N369" s="5"/>
      <c r="O369" s="1" t="s">
        <v>22</v>
      </c>
      <c r="P369" s="1"/>
      <c r="Q369" s="64">
        <v>35.6</v>
      </c>
      <c r="R369">
        <v>68.433</v>
      </c>
    </row>
    <row r="370" spans="6:18">
      <c r="F370" s="6"/>
      <c r="H370" s="5"/>
      <c r="I370" s="1"/>
      <c r="J370" s="64"/>
      <c r="K370" s="64"/>
      <c r="M370" s="5" t="s">
        <v>24</v>
      </c>
      <c r="N370" s="5"/>
      <c r="O370" s="1" t="s">
        <v>20</v>
      </c>
      <c r="P370" s="1"/>
      <c r="Q370" s="64">
        <v>38.2</v>
      </c>
      <c r="R370">
        <v>61.282</v>
      </c>
    </row>
    <row r="371" spans="6:18">
      <c r="F371" s="6"/>
      <c r="H371" s="5"/>
      <c r="I371" s="1"/>
      <c r="J371" s="64"/>
      <c r="K371" s="64"/>
      <c r="M371" s="5"/>
      <c r="N371" s="5"/>
      <c r="O371" s="1" t="s">
        <v>21</v>
      </c>
      <c r="P371" s="1"/>
      <c r="Q371" s="64">
        <v>36.4</v>
      </c>
      <c r="R371">
        <v>66.992</v>
      </c>
    </row>
    <row r="372" spans="6:18">
      <c r="F372" s="6"/>
      <c r="H372" s="5"/>
      <c r="I372" s="1"/>
      <c r="J372" s="64"/>
      <c r="K372" s="64"/>
      <c r="M372" s="5"/>
      <c r="N372" s="5"/>
      <c r="O372" s="1" t="s">
        <v>22</v>
      </c>
      <c r="P372" s="1"/>
      <c r="Q372" s="64">
        <v>34.8</v>
      </c>
      <c r="R372">
        <v>72.61</v>
      </c>
    </row>
  </sheetData>
  <mergeCells count="130">
    <mergeCell ref="L22:Y22"/>
    <mergeCell ref="AC22:AF22"/>
    <mergeCell ref="AH22:AJ22"/>
    <mergeCell ref="AK22:AM22"/>
    <mergeCell ref="L34:Y34"/>
    <mergeCell ref="AC35:AM35"/>
    <mergeCell ref="AE36:AG36"/>
    <mergeCell ref="AH36:AJ36"/>
    <mergeCell ref="AK36:AM36"/>
    <mergeCell ref="L46:Y46"/>
    <mergeCell ref="L58:Y58"/>
    <mergeCell ref="L59:Y59"/>
    <mergeCell ref="L71:Y71"/>
    <mergeCell ref="AZ72:BC72"/>
    <mergeCell ref="L83:Y83"/>
    <mergeCell ref="AZ86:BC86"/>
    <mergeCell ref="O99:Q99"/>
    <mergeCell ref="R99:T99"/>
    <mergeCell ref="U99:W99"/>
    <mergeCell ref="AZ110:BC110"/>
    <mergeCell ref="AE128:AI128"/>
    <mergeCell ref="AE129:AI129"/>
    <mergeCell ref="AE130:AI130"/>
    <mergeCell ref="AF131:AI131"/>
    <mergeCell ref="AQ136:AT136"/>
    <mergeCell ref="AV136:AZ136"/>
    <mergeCell ref="AE154:AI154"/>
    <mergeCell ref="AE155:AI155"/>
    <mergeCell ref="AF156:AI156"/>
    <mergeCell ref="AF164:AI164"/>
    <mergeCell ref="AF171:AI171"/>
    <mergeCell ref="AE178:AI178"/>
    <mergeCell ref="AE179:AI179"/>
    <mergeCell ref="AE180:AI180"/>
    <mergeCell ref="AE181:AI181"/>
    <mergeCell ref="AF182:AI182"/>
    <mergeCell ref="AF190:AI190"/>
    <mergeCell ref="AF197:AI197"/>
    <mergeCell ref="L222:T222"/>
    <mergeCell ref="L223:T223"/>
    <mergeCell ref="L235:T235"/>
    <mergeCell ref="E25:E27"/>
    <mergeCell ref="E28:E30"/>
    <mergeCell ref="E31:E33"/>
    <mergeCell ref="H345:H347"/>
    <mergeCell ref="H348:H350"/>
    <mergeCell ref="H351:H353"/>
    <mergeCell ref="H355:H357"/>
    <mergeCell ref="H358:H360"/>
    <mergeCell ref="H361:H362"/>
    <mergeCell ref="H364:H366"/>
    <mergeCell ref="H367:H369"/>
    <mergeCell ref="H370:H372"/>
    <mergeCell ref="L25:L27"/>
    <mergeCell ref="L28:L30"/>
    <mergeCell ref="L31:L33"/>
    <mergeCell ref="L37:L39"/>
    <mergeCell ref="L40:L42"/>
    <mergeCell ref="L43:L45"/>
    <mergeCell ref="L49:L51"/>
    <mergeCell ref="L52:L54"/>
    <mergeCell ref="L55:L57"/>
    <mergeCell ref="L62:L64"/>
    <mergeCell ref="L65:L67"/>
    <mergeCell ref="L68:L70"/>
    <mergeCell ref="L74:L76"/>
    <mergeCell ref="L77:L79"/>
    <mergeCell ref="L80:L82"/>
    <mergeCell ref="L86:L88"/>
    <mergeCell ref="L89:L91"/>
    <mergeCell ref="L92:L94"/>
    <mergeCell ref="L226:L228"/>
    <mergeCell ref="L229:L231"/>
    <mergeCell ref="L232:L234"/>
    <mergeCell ref="L240:L242"/>
    <mergeCell ref="L243:L245"/>
    <mergeCell ref="L246:L248"/>
    <mergeCell ref="L252:L254"/>
    <mergeCell ref="L255:L257"/>
    <mergeCell ref="L258:L260"/>
    <mergeCell ref="M314:M316"/>
    <mergeCell ref="M317:M319"/>
    <mergeCell ref="M320:M322"/>
    <mergeCell ref="M324:M326"/>
    <mergeCell ref="M327:M329"/>
    <mergeCell ref="M330:M331"/>
    <mergeCell ref="M333:M335"/>
    <mergeCell ref="M336:M338"/>
    <mergeCell ref="M339:M341"/>
    <mergeCell ref="M345:M347"/>
    <mergeCell ref="M348:M350"/>
    <mergeCell ref="M351:M353"/>
    <mergeCell ref="M355:M357"/>
    <mergeCell ref="M358:M360"/>
    <mergeCell ref="M361:M362"/>
    <mergeCell ref="M364:M366"/>
    <mergeCell ref="M367:M369"/>
    <mergeCell ref="M370:M372"/>
    <mergeCell ref="AC25:AC27"/>
    <mergeCell ref="AC28:AC30"/>
    <mergeCell ref="AC31:AC33"/>
    <mergeCell ref="AC39:AC41"/>
    <mergeCell ref="AC42:AC44"/>
    <mergeCell ref="AC45:AC47"/>
    <mergeCell ref="AD90:AD94"/>
    <mergeCell ref="AD95:AD99"/>
    <mergeCell ref="AH318:AH320"/>
    <mergeCell ref="AH321:AH323"/>
    <mergeCell ref="AH324:AH326"/>
    <mergeCell ref="AN138:AN143"/>
    <mergeCell ref="AN144:AN149"/>
    <mergeCell ref="AN150:AN155"/>
    <mergeCell ref="AO168:AO173"/>
    <mergeCell ref="AO174:AO179"/>
    <mergeCell ref="AO180:AO185"/>
    <mergeCell ref="AZ75:AZ77"/>
    <mergeCell ref="AZ78:AZ80"/>
    <mergeCell ref="AZ81:AZ83"/>
    <mergeCell ref="AZ89:AZ91"/>
    <mergeCell ref="AZ92:AZ94"/>
    <mergeCell ref="AZ95:AZ97"/>
    <mergeCell ref="AZ101:AZ103"/>
    <mergeCell ref="AZ104:AZ106"/>
    <mergeCell ref="AZ107:AZ109"/>
    <mergeCell ref="AZ113:AZ115"/>
    <mergeCell ref="AZ116:AZ118"/>
    <mergeCell ref="AZ119:AZ121"/>
    <mergeCell ref="BG89:BG91"/>
    <mergeCell ref="BG92:BG94"/>
    <mergeCell ref="BG95:BG97"/>
  </mergeCells>
  <pageMargins left="0.7" right="0.7" top="0.75" bottom="0.75" header="0.3" footer="0.3"/>
  <pageSetup paperSize="1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Omeiza</dc:creator>
  <cp:lastModifiedBy>WPS_1707542059</cp:lastModifiedBy>
  <dcterms:created xsi:type="dcterms:W3CDTF">2024-06-14T11:24:00Z</dcterms:created>
  <dcterms:modified xsi:type="dcterms:W3CDTF">2025-05-13T14:26:54Z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A0B948DEF5B8447993B7E8B4ADAEBE2C_13</vt:lpwstr>
  </property>
  <property fmtid="{D5CDD505-2E9C-101B-9397-08002B2CF9AE}" pid="3" name="KSOProductBuildVer">
    <vt:lpwstr>1033-12.2.0.21172</vt:lpwstr>
  </property>
</Properties>
</file>