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H:\SUSHI-WAT_QUAN\DATA\Depository\"/>
    </mc:Choice>
  </mc:AlternateContent>
  <xr:revisionPtr revIDLastSave="0" documentId="13_ncr:1_{CC918863-C770-4697-82A9-C5FA35B8A8A8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Toc520732828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<sst xmlns="http://schemas.openxmlformats.org/spreadsheetml/2006/main" count="47" uniqueCount="43">
  <si>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</si>
  <si>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</si>
  <si>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</si>
  <si>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</si>
  <si>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</si>
  <si>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</si>
  <si>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</si>
  <si>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</si>
  <si>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</si>
  <si>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</si>
  <si>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</si>
  <si>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</si>
  <si>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PONG</t>
  </si>
  <si>
    <t>BHAKRA</t>
  </si>
  <si>
    <t>RESERVOIR RULE CURVES</t>
  </si>
  <si>
    <t>RATIONING RATIO</t>
  </si>
  <si>
    <t>Pong Reservoir</t>
  </si>
  <si>
    <t>Bhakra Reservoir</t>
  </si>
  <si>
    <t>8, 570</t>
  </si>
  <si>
    <r>
      <t xml:space="preserve">Table 1: </t>
    </r>
    <r>
      <rPr>
        <sz val="12"/>
        <rFont val="Times New Roman"/>
        <family val="1"/>
      </rPr>
      <t>Main Design Characteristics of the Pong and Bhakra Reservoirs</t>
    </r>
  </si>
  <si>
    <t>Description</t>
  </si>
  <si>
    <r>
      <t>Catchment area (km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</si>
  <si>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r>
      <t>Surface area at full capacity (km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</si>
  <si>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t>7, 290</t>
  </si>
  <si>
    <t>1, 280</t>
  </si>
  <si>
    <t>2, 430</t>
  </si>
  <si>
    <t>Elevation at top of dam (masl.)</t>
  </si>
  <si>
    <t>Height above river bed (m)</t>
  </si>
  <si>
    <t>9, 621</t>
  </si>
  <si>
    <t>18, 928</t>
  </si>
  <si>
    <t>CV</t>
  </si>
  <si>
    <r>
      <t>Maximum Capacity, Smax (x 10</t>
    </r>
    <r>
      <rPr>
        <i/>
        <vertAlign val="superscript"/>
        <sz val="11"/>
        <color theme="1"/>
        <rFont val="Calibri"/>
        <family val="2"/>
        <scheme val="minor"/>
      </rPr>
      <t>6</t>
    </r>
    <r>
      <rPr>
        <i/>
        <sz val="11"/>
        <color theme="1"/>
        <rFont val="Calibri"/>
        <family val="2"/>
        <scheme val="minor"/>
      </rPr>
      <t>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</si>
  <si>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Upper Rule Curve, URC (x 10</t>
    </r>
    <r>
      <rPr>
        <i/>
        <vertAlign val="superscript"/>
        <sz val="11"/>
        <color theme="1"/>
        <rFont val="Calibri"/>
        <family val="2"/>
        <scheme val="minor"/>
      </rPr>
      <t>6</t>
    </r>
    <r>
      <rPr>
        <i/>
        <sz val="11"/>
        <color theme="1"/>
        <rFont val="Calibri"/>
        <family val="2"/>
        <scheme val="minor"/>
      </rPr>
      <t>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</si>
  <si>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Critical Rule Curve, CRC  (x 10</t>
    </r>
    <r>
      <rPr>
        <i/>
        <vertAlign val="superscript"/>
        <sz val="11"/>
        <color theme="1"/>
        <rFont val="Calibri"/>
        <family val="2"/>
        <scheme val="minor"/>
      </rPr>
      <t>6</t>
    </r>
    <r>
      <rPr>
        <i/>
        <sz val="11"/>
        <color theme="1"/>
        <rFont val="Calibri"/>
        <family val="2"/>
        <scheme val="minor"/>
      </rPr>
      <t>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</si>
  <si>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Lower Rule Curve, LRC (x 10</t>
    </r>
    <r>
      <rPr>
        <i/>
        <vertAlign val="superscript"/>
        <sz val="11"/>
        <color theme="1"/>
        <rFont val="Calibri"/>
        <family val="2"/>
        <scheme val="minor"/>
      </rPr>
      <t>6</t>
    </r>
    <r>
      <rPr>
        <i/>
        <sz val="11"/>
        <color theme="1"/>
        <rFont val="Calibri"/>
        <family val="2"/>
        <scheme val="minor"/>
      </rPr>
      <t>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</si>
  <si>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Dead Storage, DS (x 10</t>
    </r>
    <r>
      <rPr>
        <i/>
        <vertAlign val="superscript"/>
        <sz val="11"/>
        <color theme="1"/>
        <rFont val="Calibri"/>
        <family val="2"/>
        <scheme val="minor"/>
      </rPr>
      <t>6</t>
    </r>
    <r>
      <rPr>
        <i/>
        <sz val="11"/>
        <color theme="1"/>
        <rFont val="Calibri"/>
        <family val="2"/>
        <scheme val="minor"/>
      </rPr>
      <t>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</si>
  <si>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Critical Rule Curve, CRC (x 10</t>
    </r>
    <r>
      <rPr>
        <i/>
        <vertAlign val="superscript"/>
        <sz val="11"/>
        <color theme="1"/>
        <rFont val="Calibri"/>
        <family val="2"/>
        <scheme val="minor"/>
      </rPr>
      <t>6</t>
    </r>
    <r>
      <rPr>
        <i/>
        <sz val="11"/>
        <color theme="1"/>
        <rFont val="Calibri"/>
        <family val="2"/>
        <scheme val="minor"/>
      </rPr>
      <t>m</t>
    </r>
    <r>
      <rPr>
        <i/>
        <vertAlign val="superscript"/>
        <sz val="11"/>
        <color theme="1"/>
        <rFont val="Calibri"/>
        <family val="2"/>
        <scheme val="minor"/>
      </rPr>
      <t>3</t>
    </r>
    <r>
      <rPr>
        <i/>
        <sz val="11"/>
        <color theme="1"/>
        <rFont val="Calibri"/>
        <family val="2"/>
        <scheme val="minor"/>
      </rPr>
      <t>)</t>
    </r>
  </si>
  <si>
    <r>
      <t>Gross storage capacity (x 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</si>
  <si>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Active (Live) storage capacity (x 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</si>
  <si>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Dead storage capacity (x 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</si>
  <si>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Minimum annual flow (x 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</si>
  <si>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Maximum annual flow (x 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</si>
  <si>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Mean annual flow (x 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>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</si>
</sst>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color theme="1"/>
      <name val="Times New Roman"/>
      <family val="1"/>
    </font>
    <font>
      <i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1" fontId="0" fillId="0" borderId="0" xfId="0" applyNumberForma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horizontal="center"/>
    </xf>
    <xf numFmtId="0" fontId="5" fillId="0" borderId="1" xfId="0" applyFont="1" applyBorder="1" applyAlignment="1">
      <alignment vertical="center" wrapText="1"/>
    </xf>
    <xf numFmtId="3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4" borderId="0" xfId="0" applyFill="1" applyAlignment="1">
      <alignment horizontal="center"/>
    </xf>
    <xf numFmtId="3" fontId="5" fillId="0" borderId="0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FF"/>
      <color rgb="FF0099FF"/>
      <color rgb="FFD60093"/>
      <color rgb="FF993366"/>
      <color rgb="FFFF9900"/>
      <color rgb="FFFFCC00"/>
      <color rgb="FFFF6600"/>
      <color rgb="FF9933FF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/>
              <a:t>(a) Pong</a:t>
            </a:r>
          </a:p>
        </c:rich>
      </c:tx>
      <c:layout>
        <c:manualLayout>
          <c:xMode val="edge"/>
          <c:yMode val="edge"/>
          <c:x val="0.44845748683220471"/>
          <c:y val="4.31654676258992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URC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Sheet1!$B$4:$M$4</c:f>
              <c:numCache>
                <c:formatCode>0</c:formatCode>
                <c:ptCount val="12"/>
                <c:pt idx="0">
                  <c:v>6086.7654997500003</c:v>
                </c:pt>
                <c:pt idx="1">
                  <c:v>5357.3544127500008</c:v>
                </c:pt>
                <c:pt idx="2">
                  <c:v>5274.4333242499997</c:v>
                </c:pt>
                <c:pt idx="3">
                  <c:v>5525.5622642500002</c:v>
                </c:pt>
                <c:pt idx="4">
                  <c:v>5969.1795687500007</c:v>
                </c:pt>
                <c:pt idx="5">
                  <c:v>6623.5620335000003</c:v>
                </c:pt>
                <c:pt idx="6">
                  <c:v>5340.1218847500004</c:v>
                </c:pt>
                <c:pt idx="7">
                  <c:v>4793.6011997499991</c:v>
                </c:pt>
                <c:pt idx="8">
                  <c:v>4210.3016717500004</c:v>
                </c:pt>
                <c:pt idx="9">
                  <c:v>4361.1346112499996</c:v>
                </c:pt>
                <c:pt idx="10">
                  <c:v>4466.0402672500004</c:v>
                </c:pt>
                <c:pt idx="11">
                  <c:v>5252.1474732500001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53-4453-9839-E3882809F9A5}"/>
            </c:ext>
          </c:extLst>
        </c:ser>
        <c:ser>
          <c:idx val="4"/>
          <c:order val="1"/>
          <c:tx>
            <c:v>CRC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Sheet1!$B$5:$M$5</c:f>
              <c:numCache>
                <c:formatCode>0</c:formatCode>
                <c:ptCount val="12"/>
                <c:pt idx="0">
                  <c:v>3820.2335284999999</c:v>
                </c:pt>
                <c:pt idx="1">
                  <c:v>4118.0321160000003</c:v>
                </c:pt>
                <c:pt idx="2">
                  <c:v>4347.6559319999997</c:v>
                </c:pt>
                <c:pt idx="3">
                  <c:v>4297.4333779999997</c:v>
                </c:pt>
                <c:pt idx="4">
                  <c:v>3885.5694569999996</c:v>
                </c:pt>
                <c:pt idx="5">
                  <c:v>2963.2064559999999</c:v>
                </c:pt>
                <c:pt idx="6">
                  <c:v>2731.9187179999999</c:v>
                </c:pt>
                <c:pt idx="7">
                  <c:v>2913.2583180000001</c:v>
                </c:pt>
                <c:pt idx="8">
                  <c:v>2449.4741349999999</c:v>
                </c:pt>
                <c:pt idx="9">
                  <c:v>3060.5815734999996</c:v>
                </c:pt>
                <c:pt idx="10">
                  <c:v>4066.49766</c:v>
                </c:pt>
                <c:pt idx="11">
                  <c:v>4265.9781954999999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53-4453-9839-E3882809F9A5}"/>
            </c:ext>
          </c:extLst>
        </c:ser>
        <c:ser>
          <c:idx val="2"/>
          <c:order val="2"/>
          <c:tx>
            <c:v>LRC</c:v>
          </c:tx>
          <c:spPr>
            <a:ln w="22225" cap="rnd">
              <a:solidFill>
                <a:srgbClr val="6666FF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Sheet1!$B$6:$M$6</c:f>
              <c:numCache>
                <c:formatCode>0</c:formatCode>
                <c:ptCount val="12"/>
                <c:pt idx="0">
                  <c:v>2522.0521484999999</c:v>
                </c:pt>
                <c:pt idx="1">
                  <c:v>1977.3283092499998</c:v>
                </c:pt>
                <c:pt idx="2">
                  <c:v>2639.2789229999998</c:v>
                </c:pt>
                <c:pt idx="3">
                  <c:v>2808.3072197500005</c:v>
                </c:pt>
                <c:pt idx="4">
                  <c:v>2791.8781102500002</c:v>
                </c:pt>
                <c:pt idx="5">
                  <c:v>2660.3919154999999</c:v>
                </c:pt>
                <c:pt idx="6">
                  <c:v>1530.1213547500001</c:v>
                </c:pt>
                <c:pt idx="7">
                  <c:v>1502.9119027500001</c:v>
                </c:pt>
                <c:pt idx="8">
                  <c:v>1415.00788175</c:v>
                </c:pt>
                <c:pt idx="9">
                  <c:v>1552.0286807500001</c:v>
                </c:pt>
                <c:pt idx="10">
                  <c:v>2077.0618957500001</c:v>
                </c:pt>
                <c:pt idx="11">
                  <c:v>2694.1579947500004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53-4453-9839-E3882809F9A5}"/>
            </c:ext>
          </c:extLst>
        </c:ser>
        <c:ser>
          <c:idx val="1"/>
          <c:order val="3"/>
          <c:tx>
            <c:v>Smax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8570</c:v>
                </c:pt>
                <c:pt idx="1">
                  <c:v>8570</c:v>
                </c:pt>
                <c:pt idx="2">
                  <c:v>8570</c:v>
                </c:pt>
                <c:pt idx="3">
                  <c:v>8570</c:v>
                </c:pt>
                <c:pt idx="4">
                  <c:v>8570</c:v>
                </c:pt>
                <c:pt idx="5">
                  <c:v>8570</c:v>
                </c:pt>
                <c:pt idx="6">
                  <c:v>8570</c:v>
                </c:pt>
                <c:pt idx="7">
                  <c:v>8570</c:v>
                </c:pt>
                <c:pt idx="8">
                  <c:v>8570</c:v>
                </c:pt>
                <c:pt idx="9">
                  <c:v>8570</c:v>
                </c:pt>
                <c:pt idx="10">
                  <c:v>8570</c:v>
                </c:pt>
                <c:pt idx="11">
                  <c:v>8570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53-4453-9839-E3882809F9A5}"/>
            </c:ext>
          </c:extLst>
        </c:ser>
        <c:ser>
          <c:idx val="3"/>
          <c:order val="4"/>
          <c:tx>
            <c:v>DS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Sheet1!$B$7:$M$7</c:f>
              <c:numCache>
                <c:formatCode>General</c:formatCode>
                <c:ptCount val="12"/>
                <c:pt idx="0">
                  <c:v>1280</c:v>
                </c:pt>
                <c:pt idx="1">
                  <c:v>1280</c:v>
                </c:pt>
                <c:pt idx="2">
                  <c:v>1280</c:v>
                </c:pt>
                <c:pt idx="3">
                  <c:v>1280</c:v>
                </c:pt>
                <c:pt idx="4">
                  <c:v>1280</c:v>
                </c:pt>
                <c:pt idx="5">
                  <c:v>1280</c:v>
                </c:pt>
                <c:pt idx="6">
                  <c:v>1280</c:v>
                </c:pt>
                <c:pt idx="7">
                  <c:v>1280</c:v>
                </c:pt>
                <c:pt idx="8">
                  <c:v>1280</c:v>
                </c:pt>
                <c:pt idx="9">
                  <c:v>1280</c:v>
                </c:pt>
                <c:pt idx="10">
                  <c:v>1280</c:v>
                </c:pt>
                <c:pt idx="11">
                  <c:v>1280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E53-4453-9839-E3882809F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4894360"/>
        <c:axId val="424894752"/>
      </c:lineChart>
      <c:catAx>
        <c:axId val="42489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4894752"/>
        <c:crosses val="autoZero"/>
        <c:auto val="1"/>
        <c:lblAlgn val="ctr"/>
        <c:lblOffset val="100"/>
        <c:noMultiLvlLbl val="0"/>
      </c:catAx>
      <c:valAx>
        <c:axId val="424894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Water availability (x 10</a:t>
                </a:r>
                <a:r>
                  <a:rPr lang="en-GB" baseline="30000"/>
                  <a:t>6</a:t>
                </a:r>
                <a:r>
                  <a:rPr lang="en-GB"/>
                  <a:t>m</a:t>
                </a:r>
                <a:r>
                  <a:rPr lang="en-GB" baseline="30000"/>
                  <a:t>3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4894360"/>
        <c:crosses val="autoZero"/>
        <c:crossBetween val="between"/>
        <c:majorUnit val="2000"/>
        <c:minorUnit val="4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sz="1200"/>
              <a:t>(a) Bhakra</a:t>
            </a:r>
          </a:p>
        </c:rich>
      </c:tx>
      <c:layout>
        <c:manualLayout>
          <c:xMode val="edge"/>
          <c:yMode val="edge"/>
          <c:x val="0.44845748683220471"/>
          <c:y val="4.31654676258992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URC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Sheet1!$B$10:$M$10</c:f>
              <c:numCache>
                <c:formatCode>0</c:formatCode>
                <c:ptCount val="12"/>
                <c:pt idx="0">
                  <c:v>6118.3123476000001</c:v>
                </c:pt>
                <c:pt idx="1">
                  <c:v>5693.3340468000006</c:v>
                </c:pt>
                <c:pt idx="2">
                  <c:v>6701.7817483999997</c:v>
                </c:pt>
                <c:pt idx="3">
                  <c:v>7229.0672672000001</c:v>
                </c:pt>
                <c:pt idx="4">
                  <c:v>7250.8853031999997</c:v>
                </c:pt>
                <c:pt idx="5">
                  <c:v>6837.0276272000001</c:v>
                </c:pt>
                <c:pt idx="6">
                  <c:v>5243.7904610000005</c:v>
                </c:pt>
                <c:pt idx="7">
                  <c:v>4028.0904918000001</c:v>
                </c:pt>
                <c:pt idx="8">
                  <c:v>4555.3175780000001</c:v>
                </c:pt>
                <c:pt idx="9">
                  <c:v>4321.2373714000005</c:v>
                </c:pt>
                <c:pt idx="10">
                  <c:v>4543.8022157999994</c:v>
                </c:pt>
                <c:pt idx="11">
                  <c:v>5202.9838176000003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42-4AB0-A146-557811F51221}"/>
            </c:ext>
          </c:extLst>
        </c:ser>
        <c:ser>
          <c:idx val="4"/>
          <c:order val="1"/>
          <c:tx>
            <c:v>CRC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Sheet1!$B$11:$M$11</c:f>
              <c:numCache>
                <c:formatCode>0</c:formatCode>
                <c:ptCount val="12"/>
                <c:pt idx="0">
                  <c:v>4317.3779549999999</c:v>
                </c:pt>
                <c:pt idx="1">
                  <c:v>4706.3856408000001</c:v>
                </c:pt>
                <c:pt idx="2">
                  <c:v>6182.729803799999</c:v>
                </c:pt>
                <c:pt idx="3">
                  <c:v>5099.0490238000002</c:v>
                </c:pt>
                <c:pt idx="4">
                  <c:v>5080.3048565999998</c:v>
                </c:pt>
                <c:pt idx="5">
                  <c:v>5045.2148686</c:v>
                </c:pt>
                <c:pt idx="6">
                  <c:v>4432.6603402000001</c:v>
                </c:pt>
                <c:pt idx="7">
                  <c:v>3326.5805926000003</c:v>
                </c:pt>
                <c:pt idx="8">
                  <c:v>3373.7546922000001</c:v>
                </c:pt>
                <c:pt idx="9">
                  <c:v>3648.8274042000003</c:v>
                </c:pt>
                <c:pt idx="10">
                  <c:v>3842.9452166000001</c:v>
                </c:pt>
                <c:pt idx="11">
                  <c:v>4751.8202092000001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42-4AB0-A146-557811F51221}"/>
            </c:ext>
          </c:extLst>
        </c:ser>
        <c:ser>
          <c:idx val="2"/>
          <c:order val="2"/>
          <c:tx>
            <c:v>LRC</c:v>
          </c:tx>
          <c:spPr>
            <a:ln w="22225" cap="rnd">
              <a:solidFill>
                <a:srgbClr val="6666FF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Sheet1!$B$12:$M$12</c:f>
              <c:numCache>
                <c:formatCode>0</c:formatCode>
                <c:ptCount val="12"/>
                <c:pt idx="0">
                  <c:v>3224.0489325999997</c:v>
                </c:pt>
                <c:pt idx="1">
                  <c:v>3960.4273782000005</c:v>
                </c:pt>
                <c:pt idx="2">
                  <c:v>4536.9156697999997</c:v>
                </c:pt>
                <c:pt idx="3">
                  <c:v>4784.2766345999999</c:v>
                </c:pt>
                <c:pt idx="4">
                  <c:v>4440.1120228</c:v>
                </c:pt>
                <c:pt idx="5">
                  <c:v>4359.0915922000004</c:v>
                </c:pt>
                <c:pt idx="6">
                  <c:v>2836.3637573999999</c:v>
                </c:pt>
                <c:pt idx="7">
                  <c:v>2706.2594137999999</c:v>
                </c:pt>
                <c:pt idx="8">
                  <c:v>2689.2905259999998</c:v>
                </c:pt>
                <c:pt idx="9">
                  <c:v>2656.5576785999997</c:v>
                </c:pt>
                <c:pt idx="10">
                  <c:v>3075.0301371999999</c:v>
                </c:pt>
                <c:pt idx="11">
                  <c:v>3448.2396873999996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42-4AB0-A146-557811F51221}"/>
            </c:ext>
          </c:extLst>
        </c:ser>
        <c:ser>
          <c:idx val="1"/>
          <c:order val="3"/>
          <c:tx>
            <c:v>Smax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Sheet1!$B$9:$M$9</c:f>
              <c:numCache>
                <c:formatCode>General</c:formatCode>
                <c:ptCount val="12"/>
                <c:pt idx="0">
                  <c:v>9621</c:v>
                </c:pt>
                <c:pt idx="1">
                  <c:v>9621</c:v>
                </c:pt>
                <c:pt idx="2">
                  <c:v>9621</c:v>
                </c:pt>
                <c:pt idx="3">
                  <c:v>9621</c:v>
                </c:pt>
                <c:pt idx="4">
                  <c:v>9621</c:v>
                </c:pt>
                <c:pt idx="5">
                  <c:v>9621</c:v>
                </c:pt>
                <c:pt idx="6">
                  <c:v>9621</c:v>
                </c:pt>
                <c:pt idx="7">
                  <c:v>9621</c:v>
                </c:pt>
                <c:pt idx="8">
                  <c:v>9621</c:v>
                </c:pt>
                <c:pt idx="9">
                  <c:v>9621</c:v>
                </c:pt>
                <c:pt idx="10">
                  <c:v>9621</c:v>
                </c:pt>
                <c:pt idx="11">
                  <c:v>9621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42-4AB0-A146-557811F51221}"/>
            </c:ext>
          </c:extLst>
        </c:ser>
        <c:ser>
          <c:idx val="3"/>
          <c:order val="4"/>
          <c:tx>
            <c:v>DS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Sheet1!$B$2:$M$2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Sheet1!$B$13:$M$13</c:f>
              <c:numCache>
                <c:formatCode>General</c:formatCode>
                <c:ptCount val="12"/>
                <c:pt idx="0">
                  <c:v>2430</c:v>
                </c:pt>
                <c:pt idx="1">
                  <c:v>2430</c:v>
                </c:pt>
                <c:pt idx="2">
                  <c:v>2430</c:v>
                </c:pt>
                <c:pt idx="3">
                  <c:v>2430</c:v>
                </c:pt>
                <c:pt idx="4">
                  <c:v>2430</c:v>
                </c:pt>
                <c:pt idx="5">
                  <c:v>2430</c:v>
                </c:pt>
                <c:pt idx="6">
                  <c:v>2430</c:v>
                </c:pt>
                <c:pt idx="7">
                  <c:v>2430</c:v>
                </c:pt>
                <c:pt idx="8">
                  <c:v>2430</c:v>
                </c:pt>
                <c:pt idx="9">
                  <c:v>2430</c:v>
                </c:pt>
                <c:pt idx="10">
                  <c:v>2430</c:v>
                </c:pt>
                <c:pt idx="11">
                  <c:v>2430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E42-4AB0-A146-557811F51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4894360"/>
        <c:axId val="424894752"/>
      </c:lineChart>
      <c:catAx>
        <c:axId val="42489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4894752"/>
        <c:crosses val="autoZero"/>
        <c:auto val="1"/>
        <c:lblAlgn val="ctr"/>
        <c:lblOffset val="100"/>
        <c:noMultiLvlLbl val="0"/>
      </c:catAx>
      <c:valAx>
        <c:axId val="424894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Water availability (x 10</a:t>
                </a:r>
                <a:r>
                  <a:rPr lang="en-GB" baseline="30000"/>
                  <a:t>6</a:t>
                </a:r>
                <a:r>
                  <a:rPr lang="en-GB"/>
                  <a:t>m</a:t>
                </a:r>
                <a:r>
                  <a:rPr lang="en-GB" baseline="30000"/>
                  <a:t>3</a:t>
                </a:r>
                <a:r>
                  <a:rPr lang="en-GB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4894360"/>
        <c:crosses val="autoZero"/>
        <c:crossBetween val="between"/>
        <c:majorUnit val="2000"/>
        <c:minorUnit val="4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16</xdr:row>
      <xdr:rowOff>57149</xdr:rowOff>
    </xdr:from>
    <xdr:to>
      <xdr:col>5</xdr:col>
      <xdr:colOff>371476</xdr:colOff>
      <xdr:row>30</xdr:row>
      <xdr:rowOff>161925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666750</xdr:colOff>
      <xdr:row>16</xdr:row>
      <xdr:rowOff>85725</xdr:rowOff>
    </xdr:from>
    <xdr:to>
      <xdr:col>11</xdr:col>
      <xdr:colOff>857250</xdr:colOff>
      <xdr:row>31</xdr:row>
      <xdr:rowOff>1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BDF3619F-A5E8-440D-A5AF-6CC3AC1574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zoomScaleNormal="100" workbookViewId="0">
      <pane ySplit="1" topLeftCell="A11" activePane="bottomLeft" state="frozen"/>
      <selection pane="bottomLeft" activeCell="G36" sqref="G36"/>
    </sheetView>
  </sheetViews>
  <sheetFormatPr defaultRowHeight="15" x14ac:dyDescent="0.25"/>
  <cols>
    <col min="1" max="1" width="40.42578125" customWidth="1"/>
    <col min="2" max="13" width="13.140625" style="3" customWidth="1"/>
    <col min="14" max="14" width="17.85546875" customWidth="1"/>
  </cols>
  <sheetData>
    <row r="1" spans="1:14" s="1" customFormat="1" x14ac:dyDescent="0.25">
      <c r="B1" s="21" t="s">
        <v>14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10" t="s">
        <v>15</v>
      </c>
    </row>
    <row r="2" spans="1:14" s="1" customFormat="1" x14ac:dyDescent="0.25">
      <c r="A2" s="5" t="s">
        <v>12</v>
      </c>
      <c r="B2" s="9" t="s">
        <v>0</v>
      </c>
      <c r="C2" s="9" t="s">
        <v>1</v>
      </c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8</v>
      </c>
      <c r="K2" s="9" t="s">
        <v>9</v>
      </c>
      <c r="L2" s="9" t="s">
        <v>10</v>
      </c>
      <c r="M2" s="4" t="s">
        <v>11</v>
      </c>
    </row>
    <row r="3" spans="1:14" s="1" customFormat="1" ht="17.25" x14ac:dyDescent="0.25">
      <c r="A3" s="7" t="s">
        <v>31</v>
      </c>
      <c r="B3" s="2">
        <v>8570</v>
      </c>
      <c r="C3" s="2">
        <v>8570</v>
      </c>
      <c r="D3" s="2">
        <v>8570</v>
      </c>
      <c r="E3" s="2">
        <v>8570</v>
      </c>
      <c r="F3" s="2">
        <v>8570</v>
      </c>
      <c r="G3" s="2">
        <v>8570</v>
      </c>
      <c r="H3" s="2">
        <v>8570</v>
      </c>
      <c r="I3" s="2">
        <v>8570</v>
      </c>
      <c r="J3" s="2">
        <v>8570</v>
      </c>
      <c r="K3" s="2">
        <v>8570</v>
      </c>
      <c r="L3" s="2">
        <v>8570</v>
      </c>
      <c r="M3" s="2">
        <v>8570</v>
      </c>
    </row>
    <row r="4" spans="1:14" s="1" customFormat="1" ht="17.25" x14ac:dyDescent="0.25">
      <c r="A4" s="7" t="s">
        <v>32</v>
      </c>
      <c r="B4" s="8">
        <v>6086.7654997500003</v>
      </c>
      <c r="C4" s="8">
        <v>5357.3544127500008</v>
      </c>
      <c r="D4" s="8">
        <v>5274.4333242499997</v>
      </c>
      <c r="E4" s="8">
        <v>5525.5622642500002</v>
      </c>
      <c r="F4" s="8">
        <v>5969.1795687500007</v>
      </c>
      <c r="G4" s="8">
        <v>6623.5620335000003</v>
      </c>
      <c r="H4" s="8">
        <v>5340.1218847500004</v>
      </c>
      <c r="I4" s="8">
        <v>4793.6011997499991</v>
      </c>
      <c r="J4" s="8">
        <v>4210.3016717500004</v>
      </c>
      <c r="K4" s="8">
        <v>4361.1346112499996</v>
      </c>
      <c r="L4" s="8">
        <v>4466.0402672500004</v>
      </c>
      <c r="M4" s="8">
        <v>5252.1474732500001</v>
      </c>
    </row>
    <row r="5" spans="1:14" s="1" customFormat="1" ht="17.25" x14ac:dyDescent="0.25">
      <c r="A5" s="7" t="s">
        <v>33</v>
      </c>
      <c r="B5" s="8">
        <v>3820.2335284999999</v>
      </c>
      <c r="C5" s="8">
        <v>4118.0321160000003</v>
      </c>
      <c r="D5" s="8">
        <v>4347.6559319999997</v>
      </c>
      <c r="E5" s="8">
        <v>4297.4333779999997</v>
      </c>
      <c r="F5" s="8">
        <v>3885.5694569999996</v>
      </c>
      <c r="G5" s="8">
        <v>2963.2064559999999</v>
      </c>
      <c r="H5" s="8">
        <v>2731.9187179999999</v>
      </c>
      <c r="I5" s="8">
        <v>2913.2583180000001</v>
      </c>
      <c r="J5" s="8">
        <v>2449.4741349999999</v>
      </c>
      <c r="K5" s="8">
        <v>3060.5815734999996</v>
      </c>
      <c r="L5" s="8">
        <v>4066.49766</v>
      </c>
      <c r="M5" s="8">
        <v>4265.9781954999999</v>
      </c>
      <c r="N5" s="11">
        <v>0.82</v>
      </c>
    </row>
    <row r="6" spans="1:14" s="1" customFormat="1" ht="17.25" x14ac:dyDescent="0.25">
      <c r="A6" s="7" t="s">
        <v>34</v>
      </c>
      <c r="B6" s="8">
        <v>2522.0521484999999</v>
      </c>
      <c r="C6" s="8">
        <v>1977.3283092499998</v>
      </c>
      <c r="D6" s="8">
        <v>2639.2789229999998</v>
      </c>
      <c r="E6" s="8">
        <v>2808.3072197500005</v>
      </c>
      <c r="F6" s="8">
        <v>2791.8781102500002</v>
      </c>
      <c r="G6" s="8">
        <v>2660.3919154999999</v>
      </c>
      <c r="H6" s="8">
        <v>1530.1213547500001</v>
      </c>
      <c r="I6" s="8">
        <v>1502.9119027500001</v>
      </c>
      <c r="J6" s="8">
        <v>1415.00788175</v>
      </c>
      <c r="K6" s="8">
        <v>1552.0286807500001</v>
      </c>
      <c r="L6" s="8">
        <v>2077.0618957500001</v>
      </c>
      <c r="M6" s="8">
        <v>2694.1579947500004</v>
      </c>
      <c r="N6" s="6"/>
    </row>
    <row r="7" spans="1:14" s="1" customFormat="1" ht="17.25" x14ac:dyDescent="0.25">
      <c r="A7" s="7" t="s">
        <v>35</v>
      </c>
      <c r="B7" s="2">
        <v>1280</v>
      </c>
      <c r="C7" s="2">
        <v>1280</v>
      </c>
      <c r="D7" s="2">
        <v>1280</v>
      </c>
      <c r="E7" s="2">
        <v>1280</v>
      </c>
      <c r="F7" s="2">
        <v>1280</v>
      </c>
      <c r="G7" s="2">
        <v>1280</v>
      </c>
      <c r="H7" s="2">
        <v>1280</v>
      </c>
      <c r="I7" s="2">
        <v>1280</v>
      </c>
      <c r="J7" s="2">
        <v>1280</v>
      </c>
      <c r="K7" s="2">
        <v>1280</v>
      </c>
      <c r="L7" s="2">
        <v>1280</v>
      </c>
      <c r="M7" s="2">
        <v>1280</v>
      </c>
      <c r="N7" s="6"/>
    </row>
    <row r="8" spans="1:14" s="1" customFormat="1" ht="15.75" x14ac:dyDescent="0.25">
      <c r="A8" s="5" t="s">
        <v>13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6"/>
    </row>
    <row r="9" spans="1:14" s="1" customFormat="1" ht="17.25" x14ac:dyDescent="0.25">
      <c r="A9" s="7" t="s">
        <v>31</v>
      </c>
      <c r="B9" s="2">
        <v>9621</v>
      </c>
      <c r="C9" s="2">
        <v>9621</v>
      </c>
      <c r="D9" s="2">
        <v>9621</v>
      </c>
      <c r="E9" s="2">
        <v>9621</v>
      </c>
      <c r="F9" s="2">
        <v>9621</v>
      </c>
      <c r="G9" s="2">
        <v>9621</v>
      </c>
      <c r="H9" s="2">
        <v>9621</v>
      </c>
      <c r="I9" s="2">
        <v>9621</v>
      </c>
      <c r="J9" s="2">
        <v>9621</v>
      </c>
      <c r="K9" s="2">
        <v>9621</v>
      </c>
      <c r="L9" s="2">
        <v>9621</v>
      </c>
      <c r="M9" s="2">
        <v>9621</v>
      </c>
      <c r="N9" s="6"/>
    </row>
    <row r="10" spans="1:14" s="1" customFormat="1" ht="17.25" x14ac:dyDescent="0.25">
      <c r="A10" s="7" t="s">
        <v>32</v>
      </c>
      <c r="B10" s="8">
        <v>6118.3123476000001</v>
      </c>
      <c r="C10" s="8">
        <v>5693.3340468000006</v>
      </c>
      <c r="D10" s="8">
        <v>6701.7817483999997</v>
      </c>
      <c r="E10" s="8">
        <v>7229.0672672000001</v>
      </c>
      <c r="F10" s="8">
        <v>7250.8853031999997</v>
      </c>
      <c r="G10" s="8">
        <v>6837.0276272000001</v>
      </c>
      <c r="H10" s="8">
        <v>5243.7904610000005</v>
      </c>
      <c r="I10" s="8">
        <v>4028.0904918000001</v>
      </c>
      <c r="J10" s="8">
        <v>4555.3175780000001</v>
      </c>
      <c r="K10" s="8">
        <v>4321.2373714000005</v>
      </c>
      <c r="L10" s="8">
        <v>4543.8022157999994</v>
      </c>
      <c r="M10" s="8">
        <v>5202.9838176000003</v>
      </c>
      <c r="N10" s="6"/>
    </row>
    <row r="11" spans="1:14" s="1" customFormat="1" ht="17.25" x14ac:dyDescent="0.25">
      <c r="A11" s="7" t="s">
        <v>36</v>
      </c>
      <c r="B11" s="8">
        <v>4317.3779549999999</v>
      </c>
      <c r="C11" s="8">
        <v>4706.3856408000001</v>
      </c>
      <c r="D11" s="8">
        <v>6182.729803799999</v>
      </c>
      <c r="E11" s="8">
        <v>5099.0490238000002</v>
      </c>
      <c r="F11" s="8">
        <v>5080.3048565999998</v>
      </c>
      <c r="G11" s="8">
        <v>5045.2148686</v>
      </c>
      <c r="H11" s="8">
        <v>4432.6603402000001</v>
      </c>
      <c r="I11" s="8">
        <v>3326.5805926000003</v>
      </c>
      <c r="J11" s="8">
        <v>3373.7546922000001</v>
      </c>
      <c r="K11" s="8">
        <v>3648.8274042000003</v>
      </c>
      <c r="L11" s="8">
        <v>3842.9452166000001</v>
      </c>
      <c r="M11" s="8">
        <v>4751.8202092000001</v>
      </c>
      <c r="N11" s="11">
        <v>0.8</v>
      </c>
    </row>
    <row r="12" spans="1:14" s="1" customFormat="1" ht="17.25" x14ac:dyDescent="0.25">
      <c r="A12" s="7" t="s">
        <v>34</v>
      </c>
      <c r="B12" s="8">
        <v>3224.0489325999997</v>
      </c>
      <c r="C12" s="8">
        <v>3960.4273782000005</v>
      </c>
      <c r="D12" s="8">
        <v>4536.9156697999997</v>
      </c>
      <c r="E12" s="8">
        <v>4784.2766345999999</v>
      </c>
      <c r="F12" s="8">
        <v>4440.1120228</v>
      </c>
      <c r="G12" s="8">
        <v>4359.0915922000004</v>
      </c>
      <c r="H12" s="8">
        <v>2836.3637573999999</v>
      </c>
      <c r="I12" s="8">
        <v>2706.2594137999999</v>
      </c>
      <c r="J12" s="8">
        <v>2689.2905259999998</v>
      </c>
      <c r="K12" s="8">
        <v>2656.5576785999997</v>
      </c>
      <c r="L12" s="8">
        <v>3075.0301371999999</v>
      </c>
      <c r="M12" s="8">
        <v>3448.2396873999996</v>
      </c>
    </row>
    <row r="13" spans="1:14" s="1" customFormat="1" ht="17.25" x14ac:dyDescent="0.25">
      <c r="A13" s="7" t="s">
        <v>35</v>
      </c>
      <c r="B13" s="2">
        <v>2430</v>
      </c>
      <c r="C13" s="2">
        <v>2430</v>
      </c>
      <c r="D13" s="2">
        <v>2430</v>
      </c>
      <c r="E13" s="2">
        <v>2430</v>
      </c>
      <c r="F13" s="2">
        <v>2430</v>
      </c>
      <c r="G13" s="2">
        <v>2430</v>
      </c>
      <c r="H13" s="2">
        <v>2430</v>
      </c>
      <c r="I13" s="2">
        <v>2430</v>
      </c>
      <c r="J13" s="2">
        <v>2430</v>
      </c>
      <c r="K13" s="2">
        <v>2430</v>
      </c>
      <c r="L13" s="2">
        <v>2430</v>
      </c>
      <c r="M13" s="2">
        <v>2430</v>
      </c>
    </row>
    <row r="36" spans="1:6" ht="15.75" x14ac:dyDescent="0.25">
      <c r="A36" s="12" t="s">
        <v>19</v>
      </c>
      <c r="B36"/>
      <c r="C36"/>
      <c r="D36"/>
      <c r="E36"/>
      <c r="F36"/>
    </row>
    <row r="37" spans="1:6" ht="16.5" customHeight="1" x14ac:dyDescent="0.25">
      <c r="A37" s="15" t="s">
        <v>20</v>
      </c>
      <c r="B37" s="16"/>
      <c r="C37" s="23" t="s">
        <v>16</v>
      </c>
      <c r="D37" s="23"/>
      <c r="E37" s="23" t="s">
        <v>17</v>
      </c>
      <c r="F37" s="23"/>
    </row>
    <row r="38" spans="1:6" ht="18.75" customHeight="1" x14ac:dyDescent="0.25">
      <c r="A38" s="14" t="s">
        <v>21</v>
      </c>
      <c r="B38" s="14"/>
      <c r="C38" s="22">
        <v>12560</v>
      </c>
      <c r="D38" s="22"/>
      <c r="E38" s="22">
        <v>56980</v>
      </c>
      <c r="F38" s="22"/>
    </row>
    <row r="39" spans="1:6" ht="18.75" customHeight="1" x14ac:dyDescent="0.25">
      <c r="A39" s="13" t="s">
        <v>22</v>
      </c>
      <c r="B39" s="13"/>
      <c r="C39" s="20">
        <v>240</v>
      </c>
      <c r="D39" s="20"/>
      <c r="E39" s="20">
        <v>162.47999999999999</v>
      </c>
      <c r="F39" s="20"/>
    </row>
    <row r="40" spans="1:6" ht="18.75" customHeight="1" x14ac:dyDescent="0.25">
      <c r="A40" s="13" t="s">
        <v>37</v>
      </c>
      <c r="B40" s="13"/>
      <c r="C40" s="20" t="s">
        <v>18</v>
      </c>
      <c r="D40" s="20"/>
      <c r="E40" s="18">
        <v>9621</v>
      </c>
      <c r="F40" s="18"/>
    </row>
    <row r="41" spans="1:6" ht="18.75" customHeight="1" x14ac:dyDescent="0.25">
      <c r="A41" s="13" t="s">
        <v>38</v>
      </c>
      <c r="B41" s="13"/>
      <c r="C41" s="20" t="s">
        <v>23</v>
      </c>
      <c r="D41" s="20"/>
      <c r="E41" s="18">
        <v>7191</v>
      </c>
      <c r="F41" s="18"/>
    </row>
    <row r="42" spans="1:6" ht="18.75" customHeight="1" x14ac:dyDescent="0.25">
      <c r="A42" s="13" t="s">
        <v>39</v>
      </c>
      <c r="B42" s="13"/>
      <c r="C42" s="20" t="s">
        <v>24</v>
      </c>
      <c r="D42" s="20"/>
      <c r="E42" s="20" t="s">
        <v>25</v>
      </c>
      <c r="F42" s="20"/>
    </row>
    <row r="43" spans="1:6" ht="15.75" customHeight="1" x14ac:dyDescent="0.25">
      <c r="A43" s="13" t="s">
        <v>26</v>
      </c>
      <c r="B43" s="13"/>
      <c r="C43" s="20">
        <v>435.86</v>
      </c>
      <c r="D43" s="20"/>
      <c r="E43" s="20">
        <v>518.16</v>
      </c>
      <c r="F43" s="20"/>
    </row>
    <row r="44" spans="1:6" ht="15.75" customHeight="1" x14ac:dyDescent="0.25">
      <c r="A44" s="13" t="s">
        <v>27</v>
      </c>
      <c r="B44" s="13"/>
      <c r="C44" s="20">
        <v>61</v>
      </c>
      <c r="D44" s="20"/>
      <c r="E44" s="20">
        <v>167.64</v>
      </c>
      <c r="F44" s="20"/>
    </row>
    <row r="45" spans="1:6" ht="18.75" customHeight="1" x14ac:dyDescent="0.25">
      <c r="A45" s="13" t="s">
        <v>40</v>
      </c>
      <c r="B45" s="13"/>
      <c r="C45" s="18">
        <v>5211</v>
      </c>
      <c r="D45" s="18"/>
      <c r="E45" s="18">
        <v>12346</v>
      </c>
      <c r="F45" s="18"/>
    </row>
    <row r="46" spans="1:6" ht="18.75" customHeight="1" x14ac:dyDescent="0.25">
      <c r="A46" s="13" t="s">
        <v>41</v>
      </c>
      <c r="B46" s="13"/>
      <c r="C46" s="20" t="s">
        <v>28</v>
      </c>
      <c r="D46" s="20"/>
      <c r="E46" s="20" t="s">
        <v>29</v>
      </c>
      <c r="F46" s="20"/>
    </row>
    <row r="47" spans="1:6" ht="18.75" customHeight="1" x14ac:dyDescent="0.25">
      <c r="A47" s="13" t="s">
        <v>42</v>
      </c>
      <c r="B47" s="13"/>
      <c r="C47" s="18">
        <v>7621</v>
      </c>
      <c r="D47" s="18"/>
      <c r="E47" s="18">
        <v>16567</v>
      </c>
      <c r="F47" s="18"/>
    </row>
    <row r="48" spans="1:6" ht="15.75" x14ac:dyDescent="0.25">
      <c r="A48" s="17" t="s">
        <v>30</v>
      </c>
      <c r="B48" s="17"/>
      <c r="C48" s="19">
        <v>0.2</v>
      </c>
      <c r="D48" s="19"/>
      <c r="E48" s="19">
        <v>0.15</v>
      </c>
      <c r="F48" s="19"/>
    </row>
  </sheetData>
  <mergeCells count="25">
    <mergeCell ref="C39:D39"/>
    <mergeCell ref="E39:F39"/>
    <mergeCell ref="C40:D40"/>
    <mergeCell ref="E40:F40"/>
    <mergeCell ref="B1:M1"/>
    <mergeCell ref="C38:D38"/>
    <mergeCell ref="E38:F38"/>
    <mergeCell ref="E37:F37"/>
    <mergeCell ref="C37:D37"/>
    <mergeCell ref="C43:D43"/>
    <mergeCell ref="E43:F43"/>
    <mergeCell ref="C44:D44"/>
    <mergeCell ref="E44:F44"/>
    <mergeCell ref="C41:D41"/>
    <mergeCell ref="E41:F41"/>
    <mergeCell ref="C42:D42"/>
    <mergeCell ref="E42:F42"/>
    <mergeCell ref="C47:D47"/>
    <mergeCell ref="E47:F47"/>
    <mergeCell ref="C48:D48"/>
    <mergeCell ref="E48:F48"/>
    <mergeCell ref="C45:D45"/>
    <mergeCell ref="E45:F45"/>
    <mergeCell ref="C46:D46"/>
    <mergeCell ref="E46:F4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 Quan</dc:creator>
  <cp:lastModifiedBy>Dau Quan</cp:lastModifiedBy>
  <dcterms:created xsi:type="dcterms:W3CDTF">2018-12-07T16:16:37Z</dcterms:created>
  <dcterms:modified xsi:type="dcterms:W3CDTF">2020-01-22T17:38:22Z</dcterms:modified>
</cp:coreProperties>
</file>