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autoCompressPictures="0"/>
  <bookViews>
    <workbookView xWindow="0" yWindow="440" windowWidth="25600" windowHeight="15620"/>
  </bookViews>
  <sheets>
    <sheet name="Navigation" sheetId="1" r:id="rId1"/>
    <sheet name="Complete" sheetId="2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3" i="2" l="1"/>
  <c r="C17" i="1"/>
  <c r="C16" i="1"/>
  <c r="C15" i="1"/>
  <c r="C14" i="1"/>
  <c r="C13" i="1"/>
  <c r="C10" i="1"/>
  <c r="C9" i="1"/>
  <c r="C8" i="1"/>
  <c r="C7" i="1"/>
</calcChain>
</file>

<file path=xl/sharedStrings.xml><?xml version="1.0" encoding="utf-8"?>
<sst xmlns="http://schemas.openxmlformats.org/spreadsheetml/2006/main" count="651" uniqueCount="63">
  <si>
    <t>SmartPLS Report</t>
  </si>
  <si>
    <t>Please cite the use of SmartPLS: Ringle, C. M., Wende, S., and Becker, J.-M. 2015. "SmartPLS 3." Boenningstedt: SmartPLS GmbH, http://www.smartpls.com.</t>
  </si>
  <si>
    <t>Final Results</t>
  </si>
  <si>
    <t>Construct Crossvalidated Redundancy</t>
  </si>
  <si>
    <t>Total</t>
  </si>
  <si>
    <t/>
  </si>
  <si>
    <t>SSO</t>
  </si>
  <si>
    <t>SSE</t>
  </si>
  <si>
    <t>Q² (=1-SSE/SSO)</t>
  </si>
  <si>
    <t>BI</t>
  </si>
  <si>
    <t>TR</t>
  </si>
  <si>
    <t>Case1</t>
  </si>
  <si>
    <t>Case2</t>
  </si>
  <si>
    <t>Case3</t>
  </si>
  <si>
    <t>Case4</t>
  </si>
  <si>
    <t>Case5</t>
  </si>
  <si>
    <t>Case6</t>
  </si>
  <si>
    <t>Case7</t>
  </si>
  <si>
    <t>Construct Crossvalidated Communality</t>
  </si>
  <si>
    <t>Indicator Crossvalidated Redundancy</t>
  </si>
  <si>
    <t>"BI1"</t>
  </si>
  <si>
    <t>"BI2"</t>
  </si>
  <si>
    <t>"BI3"</t>
  </si>
  <si>
    <t>"BI5"</t>
  </si>
  <si>
    <t>"BI6"</t>
  </si>
  <si>
    <t>"BI7"</t>
  </si>
  <si>
    <t>"TR1"</t>
  </si>
  <si>
    <t>"TR3"</t>
  </si>
  <si>
    <t>Indicator Crossvalidated Communality</t>
  </si>
  <si>
    <t>Base Data</t>
  </si>
  <si>
    <t>Setting</t>
  </si>
  <si>
    <t>Data file Settings</t>
  </si>
  <si>
    <t>Data file</t>
  </si>
  <si>
    <t>89_imputed [89 records]</t>
  </si>
  <si>
    <t>Missing value marker</t>
  </si>
  <si>
    <t>NA</t>
  </si>
  <si>
    <t>Data Setup Settings</t>
  </si>
  <si>
    <t>Algorithm to handle missing data</t>
  </si>
  <si>
    <t>None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</si>
  <si>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</si>
  <si>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</si>
  <si>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</si>
  <si>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</si>
  <si>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</si>
  <si>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</si>
  <si>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</si>
  <si>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</si>
  <si>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300</t>
  </si>
  <si>
    <t>Stop criterion</t>
  </si>
  <si>
    <t>7</t>
  </si>
  <si>
    <t>Use Lohmoeller settings?</t>
  </si>
  <si>
    <t>No</t>
  </si>
  <si>
    <t>Weighting scheme</t>
  </si>
  <si>
    <t>Path</t>
  </si>
  <si>
    <t>Blindfolding settings Settings</t>
  </si>
  <si>
    <t>Omission distance</t>
  </si>
  <si>
    <t>Construct Outer Weighting Mode Settings</t>
  </si>
  <si>
    <t>Automatic</t>
  </si>
  <si>
    <t>Inner Model</t>
  </si>
  <si>
    <t>Outer Model</t>
  </si>
  <si>
    <t>Indicator Data (Original)</t>
  </si>
  <si>
    <t>Complete</t>
  </si>
  <si>
    <t>Indicator Data (Standardized)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</si>
</sst>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,##0.000"/>
  </numFmts>
  <fonts count="15" x14ac:knownFonts="1">
    <font>
      <sz val="11"/>
      <color indexed="8"/>
      <name val="Calibri"/>
      <family val="2"/>
      <scheme val="minor"/>
    </font>
    <font>
      <b/>
      <sz val="30"/>
      <color indexed="60"/>
      <name val="Arial"/>
    </font>
    <font>
      <b/>
      <sz val="13"/>
      <color indexed="8"/>
      <name val="Arial"/>
    </font>
    <font>
      <sz val="12"/>
      <color indexed="60"/>
      <name val="Arial"/>
    </font>
    <font>
      <sz val="10"/>
      <color indexed="60"/>
      <name val="Arial"/>
    </font>
    <font>
      <b/>
      <u/>
      <sz val="10"/>
      <color indexed="12"/>
      <name val="Arial"/>
    </font>
    <font>
      <b/>
      <sz val="11"/>
      <color indexed="54"/>
      <name val="Arial"/>
    </font>
    <font>
      <b/>
      <sz val="10"/>
      <color indexed="8"/>
      <name val="Arial"/>
    </font>
    <font>
      <sz val="10"/>
      <color indexed="8"/>
      <name val="Arial"/>
    </font>
    <font>
      <b/>
      <sz val="12"/>
      <color indexed="8"/>
      <name val="Arial"/>
    </font>
    <font>
      <i/>
      <sz val="10"/>
      <color indexed="8"/>
      <name val="Arial"/>
    </font>
    <font>
      <b/>
      <sz val="10"/>
      <color indexed="8"/>
      <name val="Arial"/>
    </font>
    <font>
      <sz val="10"/>
      <color indexed="8"/>
      <name val="Arial"/>
    </font>
    <font>
      <b/>
      <sz val="10"/>
      <color indexed="8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2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2" borderId="1" xfId="0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164" fontId="11" fillId="0" borderId="1" xfId="0" applyNumberFormat="1" applyFont="1" applyBorder="1" applyAlignment="1">
      <alignment vertical="center"/>
    </xf>
    <xf numFmtId="164" fontId="12" fillId="0" borderId="1" xfId="0" applyNumberFormat="1" applyFont="1" applyBorder="1" applyAlignment="1">
      <alignment vertical="center"/>
    </xf>
    <xf numFmtId="164" fontId="13" fillId="3" borderId="1" xfId="0" applyNumberFormat="1" applyFont="1" applyFill="1" applyBorder="1" applyAlignment="1">
      <alignment vertical="center"/>
    </xf>
    <xf numFmtId="164" fontId="14" fillId="3" borderId="1" xfId="0" applyNumberFormat="1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/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17"/>
  <sheetViews>
    <sheetView tabSelected="1" workbookViewId="0"/>
  </sheetViews>
  <sheetFormatPr baseColWidth="10" defaultColWidth="8.83203125" defaultRowHeight="14" x14ac:dyDescent="0"/>
  <cols>
    <col min="1" max="1" width="7.83203125" customWidth="1"/>
    <col min="2" max="2" width="35.5" customWidth="1"/>
    <col min="3" max="3" width="15.6640625" customWidth="1"/>
  </cols>
  <sheetData>
    <row r="1" spans="2:21" ht="50" customHeight="1">
      <c r="B1" s="11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2:21">
      <c r="B2" s="13" t="s">
        <v>1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</row>
    <row r="4" spans="2:21" ht="15">
      <c r="C4" s="5" t="s">
        <v>61</v>
      </c>
    </row>
    <row r="6" spans="2:21" ht="15">
      <c r="B6" s="5" t="s">
        <v>2</v>
      </c>
    </row>
    <row r="7" spans="2:21">
      <c r="B7" s="6" t="s">
        <v>3</v>
      </c>
      <c r="C7" s="2" t="str">
        <f>HYPERLINK("#'Complete'!B8", "show")</f>
        <v>show</v>
      </c>
    </row>
    <row r="8" spans="2:21">
      <c r="B8" s="6" t="s">
        <v>18</v>
      </c>
      <c r="C8" s="2" t="str">
        <f>HYPERLINK("#'Complete'!B67", "show")</f>
        <v>show</v>
      </c>
    </row>
    <row r="9" spans="2:21">
      <c r="B9" s="6" t="s">
        <v>19</v>
      </c>
      <c r="C9" s="2" t="str">
        <f>HYPERLINK("#'Complete'!B126", "show")</f>
        <v>show</v>
      </c>
    </row>
    <row r="10" spans="2:21">
      <c r="B10" s="6" t="s">
        <v>28</v>
      </c>
      <c r="C10" s="2" t="str">
        <f>HYPERLINK("#'Complete'!B233", "show")</f>
        <v>show</v>
      </c>
    </row>
    <row r="12" spans="2:21" ht="15">
      <c r="B12" s="5" t="s">
        <v>29</v>
      </c>
    </row>
    <row r="13" spans="2:21">
      <c r="B13" s="6" t="s">
        <v>30</v>
      </c>
      <c r="C13" s="2" t="str">
        <f>HYPERLINK("#'Complete'!B342", "show")</f>
        <v>show</v>
      </c>
    </row>
    <row r="14" spans="2:21">
      <c r="B14" s="6" t="s">
        <v>58</v>
      </c>
      <c r="C14" s="2" t="str">
        <f>HYPERLINK("#'Complete'!B365", "show")</f>
        <v>show</v>
      </c>
    </row>
    <row r="15" spans="2:21">
      <c r="B15" s="6" t="s">
        <v>59</v>
      </c>
      <c r="C15" s="2" t="str">
        <f>HYPERLINK("#'Complete'!B372", "show")</f>
        <v>show</v>
      </c>
    </row>
    <row r="16" spans="2:21">
      <c r="B16" s="6" t="s">
        <v>60</v>
      </c>
      <c r="C16" s="2" t="str">
        <f>HYPERLINK("#'Complete'!B385", "show")</f>
        <v>show</v>
      </c>
    </row>
    <row r="17" spans="2:3">
      <c r="B17" s="6" t="s">
        <v>62</v>
      </c>
      <c r="C17" s="2" t="str">
        <f>HYPERLINK("#'Complete'!B479", "show")</f>
        <v>show</v>
      </c>
    </row>
  </sheetData>
  <mergeCells count="2">
    <mergeCell ref="B1:U1"/>
    <mergeCell ref="B2:U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571"/>
  <sheetViews>
    <sheetView showGridLines="0" workbookViewId="0">
      <pane ySplit="3" topLeftCell="A4" activePane="bottomLeft" state="frozen"/>
      <selection pane="bottomLeft"/>
    </sheetView>
  </sheetViews>
  <sheetFormatPr baseColWidth="10" defaultColWidth="8.83203125" defaultRowHeight="14" x14ac:dyDescent="0"/>
  <cols>
    <col min="1" max="1" width="3.83203125" customWidth="1"/>
    <col min="2" max="2" width="1" customWidth="1"/>
    <col min="3" max="10" width="6.6640625" customWidth="1"/>
  </cols>
  <sheetData>
    <row r="1" spans="2:21" ht="50" customHeight="1">
      <c r="B1" s="11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2:21">
      <c r="B2" s="13" t="s">
        <v>1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2:21">
      <c r="B3" s="14" t="str">
        <f>HYPERLINK("#'Navigation'!A1", "back to navigation")</f>
        <v>back to navigation</v>
      </c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6" spans="2:21" ht="16">
      <c r="B6" s="15" t="s">
        <v>2</v>
      </c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</row>
    <row r="8" spans="2:21" ht="15">
      <c r="B8" s="16" t="s">
        <v>3</v>
      </c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2:21" ht="5" customHeight="1"/>
    <row r="11" spans="2:21">
      <c r="B11" s="1" t="s">
        <v>4</v>
      </c>
    </row>
    <row r="12" spans="2:21" ht="5" customHeight="1"/>
    <row r="13" spans="2:21">
      <c r="B13" s="4" t="s">
        <v>5</v>
      </c>
      <c r="C13" s="3" t="s">
        <v>6</v>
      </c>
      <c r="D13" s="3" t="s">
        <v>7</v>
      </c>
      <c r="E13" s="3" t="s">
        <v>8</v>
      </c>
    </row>
    <row r="14" spans="2:21">
      <c r="B14" s="3" t="s">
        <v>9</v>
      </c>
      <c r="C14" s="8">
        <v>534.00000000000011</v>
      </c>
      <c r="D14" s="8">
        <v>461.62942332865765</v>
      </c>
      <c r="E14" s="8">
        <v>0.1355254244781694</v>
      </c>
    </row>
    <row r="15" spans="2:21">
      <c r="B15" s="3" t="s">
        <v>10</v>
      </c>
      <c r="C15" s="10">
        <v>177.99999999999994</v>
      </c>
      <c r="D15" s="10">
        <v>177.99999999999994</v>
      </c>
      <c r="E15" s="10" t="s">
        <v>5</v>
      </c>
    </row>
    <row r="16" spans="2:21" ht="10" customHeight="1"/>
    <row r="18" spans="2:5">
      <c r="B18" s="1" t="s">
        <v>11</v>
      </c>
    </row>
    <row r="19" spans="2:5" ht="5" customHeight="1"/>
    <row r="20" spans="2:5">
      <c r="B20" s="4" t="s">
        <v>5</v>
      </c>
      <c r="C20" s="3" t="s">
        <v>6</v>
      </c>
      <c r="D20" s="3" t="s">
        <v>7</v>
      </c>
      <c r="E20" s="3" t="s">
        <v>8</v>
      </c>
    </row>
    <row r="21" spans="2:5">
      <c r="B21" s="3" t="s">
        <v>9</v>
      </c>
      <c r="C21" s="8">
        <v>60.187395218671824</v>
      </c>
      <c r="D21" s="8">
        <v>45.846999374984314</v>
      </c>
      <c r="E21" s="8">
        <v>0.23826244335024349</v>
      </c>
    </row>
    <row r="22" spans="2:5">
      <c r="B22" s="3" t="s">
        <v>10</v>
      </c>
      <c r="C22" s="10">
        <v>32.238187589163005</v>
      </c>
      <c r="D22" s="10">
        <v>32.238187589163005</v>
      </c>
      <c r="E22" s="10" t="s">
        <v>5</v>
      </c>
    </row>
    <row r="23" spans="2:5" ht="10" customHeight="1"/>
    <row r="25" spans="2:5">
      <c r="B25" s="1" t="s">
        <v>12</v>
      </c>
    </row>
    <row r="26" spans="2:5" ht="5" customHeight="1"/>
    <row r="27" spans="2:5">
      <c r="B27" s="4" t="s">
        <v>5</v>
      </c>
      <c r="C27" s="3" t="s">
        <v>6</v>
      </c>
      <c r="D27" s="3" t="s">
        <v>7</v>
      </c>
      <c r="E27" s="3" t="s">
        <v>8</v>
      </c>
    </row>
    <row r="28" spans="2:5">
      <c r="B28" s="3" t="s">
        <v>9</v>
      </c>
      <c r="C28" s="8">
        <v>88.93381486348342</v>
      </c>
      <c r="D28" s="8">
        <v>76.990184368974298</v>
      </c>
      <c r="E28" s="8">
        <v>0.1342979665590982</v>
      </c>
    </row>
    <row r="29" spans="2:5">
      <c r="B29" s="3" t="s">
        <v>10</v>
      </c>
      <c r="C29" s="10">
        <v>24.59238424981859</v>
      </c>
      <c r="D29" s="10">
        <v>24.59238424981859</v>
      </c>
      <c r="E29" s="10" t="s">
        <v>5</v>
      </c>
    </row>
    <row r="30" spans="2:5" ht="10" customHeight="1"/>
    <row r="32" spans="2:5">
      <c r="B32" s="1" t="s">
        <v>13</v>
      </c>
    </row>
    <row r="33" spans="2:5" ht="5" customHeight="1"/>
    <row r="34" spans="2:5">
      <c r="B34" s="4" t="s">
        <v>5</v>
      </c>
      <c r="C34" s="3" t="s">
        <v>6</v>
      </c>
      <c r="D34" s="3" t="s">
        <v>7</v>
      </c>
      <c r="E34" s="3" t="s">
        <v>8</v>
      </c>
    </row>
    <row r="35" spans="2:5">
      <c r="B35" s="3" t="s">
        <v>9</v>
      </c>
      <c r="C35" s="8">
        <v>77.415065712619409</v>
      </c>
      <c r="D35" s="8">
        <v>65.899754788623824</v>
      </c>
      <c r="E35" s="8">
        <v>0.14874767356967411</v>
      </c>
    </row>
    <row r="36" spans="2:5">
      <c r="B36" s="3" t="s">
        <v>10</v>
      </c>
      <c r="C36" s="10">
        <v>36.647610809874529</v>
      </c>
      <c r="D36" s="10">
        <v>36.647610809874529</v>
      </c>
      <c r="E36" s="10" t="s">
        <v>5</v>
      </c>
    </row>
    <row r="37" spans="2:5" ht="10" customHeight="1"/>
    <row r="39" spans="2:5">
      <c r="B39" s="1" t="s">
        <v>14</v>
      </c>
    </row>
    <row r="40" spans="2:5" ht="5" customHeight="1"/>
    <row r="41" spans="2:5">
      <c r="B41" s="4" t="s">
        <v>5</v>
      </c>
      <c r="C41" s="3" t="s">
        <v>6</v>
      </c>
      <c r="D41" s="3" t="s">
        <v>7</v>
      </c>
      <c r="E41" s="3" t="s">
        <v>8</v>
      </c>
    </row>
    <row r="42" spans="2:5">
      <c r="B42" s="3" t="s">
        <v>9</v>
      </c>
      <c r="C42" s="8">
        <v>89.910778268689597</v>
      </c>
      <c r="D42" s="8">
        <v>75.145182680763554</v>
      </c>
      <c r="E42" s="8">
        <v>0.16422497805324854</v>
      </c>
    </row>
    <row r="43" spans="2:5">
      <c r="B43" s="3" t="s">
        <v>10</v>
      </c>
      <c r="C43" s="10">
        <v>20.814060096897979</v>
      </c>
      <c r="D43" s="10">
        <v>20.814060096897979</v>
      </c>
      <c r="E43" s="10" t="s">
        <v>5</v>
      </c>
    </row>
    <row r="44" spans="2:5" ht="10" customHeight="1"/>
    <row r="46" spans="2:5">
      <c r="B46" s="1" t="s">
        <v>15</v>
      </c>
    </row>
    <row r="47" spans="2:5" ht="5" customHeight="1"/>
    <row r="48" spans="2:5">
      <c r="B48" s="4" t="s">
        <v>5</v>
      </c>
      <c r="C48" s="3" t="s">
        <v>6</v>
      </c>
      <c r="D48" s="3" t="s">
        <v>7</v>
      </c>
      <c r="E48" s="3" t="s">
        <v>8</v>
      </c>
    </row>
    <row r="49" spans="2:5">
      <c r="B49" s="3" t="s">
        <v>9</v>
      </c>
      <c r="C49" s="8">
        <v>79.043408131943764</v>
      </c>
      <c r="D49" s="8">
        <v>82.074255640901214</v>
      </c>
      <c r="E49" s="8">
        <v>-3.8344089413480109E-2</v>
      </c>
    </row>
    <row r="50" spans="2:5">
      <c r="B50" s="3" t="s">
        <v>10</v>
      </c>
      <c r="C50" s="10">
        <v>13.959570918074025</v>
      </c>
      <c r="D50" s="10">
        <v>13.959570918074025</v>
      </c>
      <c r="E50" s="10" t="s">
        <v>5</v>
      </c>
    </row>
    <row r="51" spans="2:5" ht="10" customHeight="1"/>
    <row r="53" spans="2:5">
      <c r="B53" s="1" t="s">
        <v>16</v>
      </c>
    </row>
    <row r="54" spans="2:5" ht="5" customHeight="1"/>
    <row r="55" spans="2:5">
      <c r="B55" s="4" t="s">
        <v>5</v>
      </c>
      <c r="C55" s="3" t="s">
        <v>6</v>
      </c>
      <c r="D55" s="3" t="s">
        <v>7</v>
      </c>
      <c r="E55" s="3" t="s">
        <v>8</v>
      </c>
    </row>
    <row r="56" spans="2:5">
      <c r="B56" s="3" t="s">
        <v>9</v>
      </c>
      <c r="C56" s="8">
        <v>67.514565835026644</v>
      </c>
      <c r="D56" s="8">
        <v>56.695421697564839</v>
      </c>
      <c r="E56" s="8">
        <v>0.16024903668785528</v>
      </c>
    </row>
    <row r="57" spans="2:5">
      <c r="B57" s="3" t="s">
        <v>10</v>
      </c>
      <c r="C57" s="10">
        <v>19.581578121954529</v>
      </c>
      <c r="D57" s="10">
        <v>19.581578121954529</v>
      </c>
      <c r="E57" s="10" t="s">
        <v>5</v>
      </c>
    </row>
    <row r="58" spans="2:5" ht="10" customHeight="1"/>
    <row r="60" spans="2:5">
      <c r="B60" s="1" t="s">
        <v>17</v>
      </c>
    </row>
    <row r="61" spans="2:5" ht="5" customHeight="1"/>
    <row r="62" spans="2:5">
      <c r="B62" s="4" t="s">
        <v>5</v>
      </c>
      <c r="C62" s="3" t="s">
        <v>6</v>
      </c>
      <c r="D62" s="3" t="s">
        <v>7</v>
      </c>
      <c r="E62" s="3" t="s">
        <v>8</v>
      </c>
    </row>
    <row r="63" spans="2:5">
      <c r="B63" s="3" t="s">
        <v>9</v>
      </c>
      <c r="C63" s="8">
        <v>70.994971969565398</v>
      </c>
      <c r="D63" s="8">
        <v>58.977624776845666</v>
      </c>
      <c r="E63" s="8">
        <v>0.16927039844274339</v>
      </c>
    </row>
    <row r="64" spans="2:5">
      <c r="B64" s="3" t="s">
        <v>10</v>
      </c>
      <c r="C64" s="10">
        <v>30.166608214217256</v>
      </c>
      <c r="D64" s="10">
        <v>30.166608214217256</v>
      </c>
      <c r="E64" s="10" t="s">
        <v>5</v>
      </c>
    </row>
    <row r="65" spans="2:21" ht="10" customHeight="1"/>
    <row r="67" spans="2:21" ht="15">
      <c r="B67" s="16" t="s">
        <v>18</v>
      </c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</row>
    <row r="68" spans="2:21" ht="5" customHeight="1"/>
    <row r="70" spans="2:21">
      <c r="B70" s="1" t="s">
        <v>4</v>
      </c>
    </row>
    <row r="71" spans="2:21" ht="5" customHeight="1"/>
    <row r="72" spans="2:21">
      <c r="B72" s="4" t="s">
        <v>5</v>
      </c>
      <c r="C72" s="3" t="s">
        <v>6</v>
      </c>
      <c r="D72" s="3" t="s">
        <v>7</v>
      </c>
      <c r="E72" s="3" t="s">
        <v>8</v>
      </c>
    </row>
    <row r="73" spans="2:21">
      <c r="B73" s="3" t="s">
        <v>9</v>
      </c>
      <c r="C73" s="8">
        <v>534.00000000000011</v>
      </c>
      <c r="D73" s="8">
        <v>314.26908880827648</v>
      </c>
      <c r="E73" s="8">
        <v>0.41148110710060593</v>
      </c>
    </row>
    <row r="74" spans="2:21">
      <c r="B74" s="3" t="s">
        <v>10</v>
      </c>
      <c r="C74" s="10">
        <v>177.99999999999994</v>
      </c>
      <c r="D74" s="10">
        <v>114.96037013163931</v>
      </c>
      <c r="E74" s="10">
        <v>0.35415522397955423</v>
      </c>
    </row>
    <row r="75" spans="2:21" ht="10" customHeight="1"/>
    <row r="77" spans="2:21">
      <c r="B77" s="1" t="s">
        <v>11</v>
      </c>
    </row>
    <row r="78" spans="2:21" ht="5" customHeight="1"/>
    <row r="79" spans="2:21">
      <c r="B79" s="4" t="s">
        <v>5</v>
      </c>
      <c r="C79" s="3" t="s">
        <v>6</v>
      </c>
      <c r="D79" s="3" t="s">
        <v>7</v>
      </c>
      <c r="E79" s="3" t="s">
        <v>8</v>
      </c>
    </row>
    <row r="80" spans="2:21">
      <c r="B80" s="3" t="s">
        <v>9</v>
      </c>
      <c r="C80" s="8">
        <v>60.187395218671824</v>
      </c>
      <c r="D80" s="8">
        <v>37.365956250784855</v>
      </c>
      <c r="E80" s="8">
        <v>0.37917306248214433</v>
      </c>
    </row>
    <row r="81" spans="2:5">
      <c r="B81" s="3" t="s">
        <v>10</v>
      </c>
      <c r="C81" s="10">
        <v>32.238187589163005</v>
      </c>
      <c r="D81" s="10">
        <v>15.402271508709596</v>
      </c>
      <c r="E81" s="10">
        <v>0.5222351918478465</v>
      </c>
    </row>
    <row r="82" spans="2:5" ht="10" customHeight="1"/>
    <row r="84" spans="2:5">
      <c r="B84" s="1" t="s">
        <v>12</v>
      </c>
    </row>
    <row r="85" spans="2:5" ht="5" customHeight="1"/>
    <row r="86" spans="2:5">
      <c r="B86" s="4" t="s">
        <v>5</v>
      </c>
      <c r="C86" s="3" t="s">
        <v>6</v>
      </c>
      <c r="D86" s="3" t="s">
        <v>7</v>
      </c>
      <c r="E86" s="3" t="s">
        <v>8</v>
      </c>
    </row>
    <row r="87" spans="2:5">
      <c r="B87" s="3" t="s">
        <v>9</v>
      </c>
      <c r="C87" s="8">
        <v>88.93381486348342</v>
      </c>
      <c r="D87" s="8">
        <v>52.848572501494658</v>
      </c>
      <c r="E87" s="8">
        <v>0.40575390156579805</v>
      </c>
    </row>
    <row r="88" spans="2:5">
      <c r="B88" s="3" t="s">
        <v>10</v>
      </c>
      <c r="C88" s="10">
        <v>24.59238424981859</v>
      </c>
      <c r="D88" s="10">
        <v>20.470072981529043</v>
      </c>
      <c r="E88" s="10">
        <v>0.16762552286161336</v>
      </c>
    </row>
    <row r="89" spans="2:5" ht="10" customHeight="1"/>
    <row r="91" spans="2:5">
      <c r="B91" s="1" t="s">
        <v>13</v>
      </c>
    </row>
    <row r="92" spans="2:5" ht="5" customHeight="1"/>
    <row r="93" spans="2:5">
      <c r="B93" s="4" t="s">
        <v>5</v>
      </c>
      <c r="C93" s="3" t="s">
        <v>6</v>
      </c>
      <c r="D93" s="3" t="s">
        <v>7</v>
      </c>
      <c r="E93" s="3" t="s">
        <v>8</v>
      </c>
    </row>
    <row r="94" spans="2:5">
      <c r="B94" s="3" t="s">
        <v>9</v>
      </c>
      <c r="C94" s="8">
        <v>77.415065712619409</v>
      </c>
      <c r="D94" s="8">
        <v>34.644954789264759</v>
      </c>
      <c r="E94" s="8">
        <v>0.55247787403715543</v>
      </c>
    </row>
    <row r="95" spans="2:5">
      <c r="B95" s="3" t="s">
        <v>10</v>
      </c>
      <c r="C95" s="10">
        <v>36.647610809874529</v>
      </c>
      <c r="D95" s="10">
        <v>19.464282564906711</v>
      </c>
      <c r="E95" s="10">
        <v>0.46887990418021608</v>
      </c>
    </row>
    <row r="96" spans="2:5" ht="10" customHeight="1"/>
    <row r="98" spans="2:5">
      <c r="B98" s="1" t="s">
        <v>14</v>
      </c>
    </row>
    <row r="99" spans="2:5" ht="5" customHeight="1"/>
    <row r="100" spans="2:5">
      <c r="B100" s="4" t="s">
        <v>5</v>
      </c>
      <c r="C100" s="3" t="s">
        <v>6</v>
      </c>
      <c r="D100" s="3" t="s">
        <v>7</v>
      </c>
      <c r="E100" s="3" t="s">
        <v>8</v>
      </c>
    </row>
    <row r="101" spans="2:5">
      <c r="B101" s="3" t="s">
        <v>9</v>
      </c>
      <c r="C101" s="8">
        <v>89.910778268689597</v>
      </c>
      <c r="D101" s="8">
        <v>47.153334542392763</v>
      </c>
      <c r="E101" s="8">
        <v>0.47555414989869604</v>
      </c>
    </row>
    <row r="102" spans="2:5">
      <c r="B102" s="3" t="s">
        <v>10</v>
      </c>
      <c r="C102" s="10">
        <v>20.814060096897979</v>
      </c>
      <c r="D102" s="10">
        <v>8.8869759143303497</v>
      </c>
      <c r="E102" s="10">
        <v>0.57303015975942051</v>
      </c>
    </row>
    <row r="103" spans="2:5" ht="10" customHeight="1"/>
    <row r="105" spans="2:5">
      <c r="B105" s="1" t="s">
        <v>15</v>
      </c>
    </row>
    <row r="106" spans="2:5" ht="5" customHeight="1"/>
    <row r="107" spans="2:5">
      <c r="B107" s="4" t="s">
        <v>5</v>
      </c>
      <c r="C107" s="3" t="s">
        <v>6</v>
      </c>
      <c r="D107" s="3" t="s">
        <v>7</v>
      </c>
      <c r="E107" s="3" t="s">
        <v>8</v>
      </c>
    </row>
    <row r="108" spans="2:5">
      <c r="B108" s="3" t="s">
        <v>9</v>
      </c>
      <c r="C108" s="8">
        <v>79.043408131943764</v>
      </c>
      <c r="D108" s="8">
        <v>58.607535820314325</v>
      </c>
      <c r="E108" s="8">
        <v>0.25853986808762996</v>
      </c>
    </row>
    <row r="109" spans="2:5">
      <c r="B109" s="3" t="s">
        <v>10</v>
      </c>
      <c r="C109" s="10">
        <v>13.959570918074025</v>
      </c>
      <c r="D109" s="10">
        <v>11.131251594047233</v>
      </c>
      <c r="E109" s="10">
        <v>0.20260789823882419</v>
      </c>
    </row>
    <row r="110" spans="2:5" ht="10" customHeight="1"/>
    <row r="112" spans="2:5">
      <c r="B112" s="1" t="s">
        <v>16</v>
      </c>
    </row>
    <row r="113" spans="2:21" ht="5" customHeight="1"/>
    <row r="114" spans="2:21">
      <c r="B114" s="4" t="s">
        <v>5</v>
      </c>
      <c r="C114" s="3" t="s">
        <v>6</v>
      </c>
      <c r="D114" s="3" t="s">
        <v>7</v>
      </c>
      <c r="E114" s="3" t="s">
        <v>8</v>
      </c>
    </row>
    <row r="115" spans="2:21">
      <c r="B115" s="3" t="s">
        <v>9</v>
      </c>
      <c r="C115" s="8">
        <v>67.514565835026644</v>
      </c>
      <c r="D115" s="8">
        <v>36.145691835060504</v>
      </c>
      <c r="E115" s="8">
        <v>0.46462379802036624</v>
      </c>
    </row>
    <row r="116" spans="2:21">
      <c r="B116" s="3" t="s">
        <v>10</v>
      </c>
      <c r="C116" s="10">
        <v>19.581578121954529</v>
      </c>
      <c r="D116" s="10">
        <v>12.748725578341563</v>
      </c>
      <c r="E116" s="10">
        <v>0.34894289423752256</v>
      </c>
    </row>
    <row r="117" spans="2:21" ht="10" customHeight="1"/>
    <row r="119" spans="2:21">
      <c r="B119" s="1" t="s">
        <v>17</v>
      </c>
    </row>
    <row r="120" spans="2:21" ht="5" customHeight="1"/>
    <row r="121" spans="2:21">
      <c r="B121" s="4" t="s">
        <v>5</v>
      </c>
      <c r="C121" s="3" t="s">
        <v>6</v>
      </c>
      <c r="D121" s="3" t="s">
        <v>7</v>
      </c>
      <c r="E121" s="3" t="s">
        <v>8</v>
      </c>
    </row>
    <row r="122" spans="2:21">
      <c r="B122" s="3" t="s">
        <v>9</v>
      </c>
      <c r="C122" s="8">
        <v>70.994971969565398</v>
      </c>
      <c r="D122" s="8">
        <v>47.503043068964523</v>
      </c>
      <c r="E122" s="8">
        <v>0.3308956711845954</v>
      </c>
    </row>
    <row r="123" spans="2:21">
      <c r="B123" s="3" t="s">
        <v>10</v>
      </c>
      <c r="C123" s="10">
        <v>30.166608214217256</v>
      </c>
      <c r="D123" s="10">
        <v>26.856789989774807</v>
      </c>
      <c r="E123" s="10">
        <v>0.10971794379198918</v>
      </c>
    </row>
    <row r="124" spans="2:21" ht="10" customHeight="1"/>
    <row r="126" spans="2:21" ht="15">
      <c r="B126" s="16" t="s">
        <v>19</v>
      </c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</row>
    <row r="127" spans="2:21" ht="5" customHeight="1"/>
    <row r="129" spans="2:5">
      <c r="B129" s="1" t="s">
        <v>4</v>
      </c>
    </row>
    <row r="130" spans="2:5" ht="5" customHeight="1"/>
    <row r="131" spans="2:5">
      <c r="B131" s="4" t="s">
        <v>5</v>
      </c>
      <c r="C131" s="3" t="s">
        <v>6</v>
      </c>
      <c r="D131" s="3" t="s">
        <v>7</v>
      </c>
      <c r="E131" s="3" t="s">
        <v>8</v>
      </c>
    </row>
    <row r="132" spans="2:5">
      <c r="B132" s="3" t="s">
        <v>20</v>
      </c>
      <c r="C132" s="8">
        <v>89.000000000000071</v>
      </c>
      <c r="D132" s="8">
        <v>70.434312396183302</v>
      </c>
      <c r="E132" s="8">
        <v>0.20860323150355908</v>
      </c>
    </row>
    <row r="133" spans="2:5">
      <c r="B133" s="3" t="s">
        <v>21</v>
      </c>
      <c r="C133" s="10">
        <v>88.999999999999986</v>
      </c>
      <c r="D133" s="10">
        <v>69.990105288314766</v>
      </c>
      <c r="E133" s="10">
        <v>0.21359432260320477</v>
      </c>
    </row>
    <row r="134" spans="2:5">
      <c r="B134" s="3" t="s">
        <v>22</v>
      </c>
      <c r="C134" s="8">
        <v>88.999999999999957</v>
      </c>
      <c r="D134" s="8">
        <v>84.352544719401493</v>
      </c>
      <c r="E134" s="8">
        <v>5.2218598658409721E-2</v>
      </c>
    </row>
    <row r="135" spans="2:5">
      <c r="B135" s="3" t="s">
        <v>23</v>
      </c>
      <c r="C135" s="10">
        <v>89</v>
      </c>
      <c r="D135" s="10">
        <v>78.593828337529985</v>
      </c>
      <c r="E135" s="10">
        <v>0.11692327710640471</v>
      </c>
    </row>
    <row r="136" spans="2:5">
      <c r="B136" s="3" t="s">
        <v>24</v>
      </c>
      <c r="C136" s="8">
        <v>89.000000000000071</v>
      </c>
      <c r="D136" s="8">
        <v>75.254819130821858</v>
      </c>
      <c r="E136" s="8">
        <v>0.15444023448514832</v>
      </c>
    </row>
    <row r="137" spans="2:5">
      <c r="B137" s="3" t="s">
        <v>25</v>
      </c>
      <c r="C137" s="10">
        <v>89</v>
      </c>
      <c r="D137" s="10">
        <v>83.003813456406306</v>
      </c>
      <c r="E137" s="10">
        <v>6.7372882512288679E-2</v>
      </c>
    </row>
    <row r="138" spans="2:5">
      <c r="B138" s="3" t="s">
        <v>26</v>
      </c>
      <c r="C138" s="8">
        <v>88.999999999999957</v>
      </c>
      <c r="D138" s="8">
        <v>88.999999999999957</v>
      </c>
      <c r="E138" s="8" t="s">
        <v>5</v>
      </c>
    </row>
    <row r="139" spans="2:5">
      <c r="B139" s="3" t="s">
        <v>27</v>
      </c>
      <c r="C139" s="10">
        <v>88.999999999999972</v>
      </c>
      <c r="D139" s="10">
        <v>88.999999999999972</v>
      </c>
      <c r="E139" s="10" t="s">
        <v>5</v>
      </c>
    </row>
    <row r="140" spans="2:5" ht="10" customHeight="1"/>
    <row r="142" spans="2:5">
      <c r="B142" s="1" t="s">
        <v>11</v>
      </c>
    </row>
    <row r="143" spans="2:5" ht="5" customHeight="1"/>
    <row r="144" spans="2:5">
      <c r="B144" s="4" t="s">
        <v>5</v>
      </c>
      <c r="C144" s="3" t="s">
        <v>6</v>
      </c>
      <c r="D144" s="3" t="s">
        <v>7</v>
      </c>
      <c r="E144" s="3" t="s">
        <v>8</v>
      </c>
    </row>
    <row r="145" spans="2:5">
      <c r="B145" s="3" t="s">
        <v>20</v>
      </c>
      <c r="C145" s="8">
        <v>3.6435329341317386</v>
      </c>
      <c r="D145" s="8">
        <v>1.7499509728303446</v>
      </c>
      <c r="E145" s="8">
        <v>0.51971040073846297</v>
      </c>
    </row>
    <row r="146" spans="2:5">
      <c r="B146" s="3" t="s">
        <v>21</v>
      </c>
      <c r="C146" s="10">
        <v>17.306419257773317</v>
      </c>
      <c r="D146" s="10">
        <v>10.352193428646361</v>
      </c>
      <c r="E146" s="10">
        <v>0.40182927072007746</v>
      </c>
    </row>
    <row r="147" spans="2:5">
      <c r="B147" s="3" t="s">
        <v>22</v>
      </c>
      <c r="C147" s="8">
        <v>6.5963006032415121</v>
      </c>
      <c r="D147" s="8">
        <v>6.3386511550197859</v>
      </c>
      <c r="E147" s="8">
        <v>3.9059688713263596E-2</v>
      </c>
    </row>
    <row r="148" spans="2:5">
      <c r="B148" s="3" t="s">
        <v>23</v>
      </c>
      <c r="C148" s="10">
        <v>13.70849197152789</v>
      </c>
      <c r="D148" s="10">
        <v>10.107622149609252</v>
      </c>
      <c r="E148" s="10">
        <v>0.26267439404695514</v>
      </c>
    </row>
    <row r="149" spans="2:5">
      <c r="B149" s="3" t="s">
        <v>24</v>
      </c>
      <c r="C149" s="8">
        <v>6.4469253816521661</v>
      </c>
      <c r="D149" s="8">
        <v>6.5590967896440695</v>
      </c>
      <c r="E149" s="8">
        <v>-1.7399209910377023E-2</v>
      </c>
    </row>
    <row r="150" spans="2:5">
      <c r="B150" s="3" t="s">
        <v>25</v>
      </c>
      <c r="C150" s="10">
        <v>12.485725070345207</v>
      </c>
      <c r="D150" s="10">
        <v>10.739484879234501</v>
      </c>
      <c r="E150" s="10">
        <v>0.13985893340373112</v>
      </c>
    </row>
    <row r="151" spans="2:5">
      <c r="B151" s="3" t="s">
        <v>26</v>
      </c>
      <c r="C151" s="8">
        <v>11.30106932153392</v>
      </c>
      <c r="D151" s="8">
        <v>11.30106932153392</v>
      </c>
      <c r="E151" s="8" t="s">
        <v>5</v>
      </c>
    </row>
    <row r="152" spans="2:5">
      <c r="B152" s="3" t="s">
        <v>27</v>
      </c>
      <c r="C152" s="10">
        <v>20.937118267629081</v>
      </c>
      <c r="D152" s="10">
        <v>20.937118267629081</v>
      </c>
      <c r="E152" s="10" t="s">
        <v>5</v>
      </c>
    </row>
    <row r="153" spans="2:5" ht="10" customHeight="1"/>
    <row r="155" spans="2:5">
      <c r="B155" s="1" t="s">
        <v>12</v>
      </c>
    </row>
    <row r="156" spans="2:5" ht="5" customHeight="1"/>
    <row r="157" spans="2:5">
      <c r="B157" s="4" t="s">
        <v>5</v>
      </c>
      <c r="C157" s="3" t="s">
        <v>6</v>
      </c>
      <c r="D157" s="3" t="s">
        <v>7</v>
      </c>
      <c r="E157" s="3" t="s">
        <v>8</v>
      </c>
    </row>
    <row r="158" spans="2:5">
      <c r="B158" s="3" t="s">
        <v>20</v>
      </c>
      <c r="C158" s="8">
        <v>25.605748502994029</v>
      </c>
      <c r="D158" s="8">
        <v>25.059732343005983</v>
      </c>
      <c r="E158" s="8">
        <v>2.1323967933380317E-2</v>
      </c>
    </row>
    <row r="159" spans="2:5">
      <c r="B159" s="3" t="s">
        <v>21</v>
      </c>
      <c r="C159" s="10">
        <v>13.993591886771423</v>
      </c>
      <c r="D159" s="10">
        <v>8.0847070860646451</v>
      </c>
      <c r="E159" s="10">
        <v>0.42225647628702323</v>
      </c>
    </row>
    <row r="160" spans="2:5">
      <c r="B160" s="3" t="s">
        <v>22</v>
      </c>
      <c r="C160" s="8">
        <v>10.193400683189184</v>
      </c>
      <c r="D160" s="8">
        <v>13.455815815026446</v>
      </c>
      <c r="E160" s="8">
        <v>-0.32005169160254754</v>
      </c>
    </row>
    <row r="161" spans="2:5">
      <c r="B161" s="3" t="s">
        <v>23</v>
      </c>
      <c r="C161" s="10">
        <v>8.3697235557026968</v>
      </c>
      <c r="D161" s="10">
        <v>7.3864446667131114</v>
      </c>
      <c r="E161" s="10">
        <v>0.11748044991517437</v>
      </c>
    </row>
    <row r="162" spans="2:5">
      <c r="B162" s="3" t="s">
        <v>24</v>
      </c>
      <c r="C162" s="8">
        <v>24.185975174775301</v>
      </c>
      <c r="D162" s="8">
        <v>17.568300568360218</v>
      </c>
      <c r="E162" s="8">
        <v>0.27361619941283033</v>
      </c>
    </row>
    <row r="163" spans="2:5">
      <c r="B163" s="3" t="s">
        <v>25</v>
      </c>
      <c r="C163" s="10">
        <v>6.5853750600507874</v>
      </c>
      <c r="D163" s="10">
        <v>5.4351838898038904</v>
      </c>
      <c r="E163" s="10">
        <v>0.17465841501182877</v>
      </c>
    </row>
    <row r="164" spans="2:5">
      <c r="B164" s="3" t="s">
        <v>26</v>
      </c>
      <c r="C164" s="8">
        <v>9.3320427728613531</v>
      </c>
      <c r="D164" s="8">
        <v>9.3320427728613531</v>
      </c>
      <c r="E164" s="8" t="s">
        <v>5</v>
      </c>
    </row>
    <row r="165" spans="2:5">
      <c r="B165" s="3" t="s">
        <v>27</v>
      </c>
      <c r="C165" s="10">
        <v>15.260341476957237</v>
      </c>
      <c r="D165" s="10">
        <v>15.260341476957237</v>
      </c>
      <c r="E165" s="10" t="s">
        <v>5</v>
      </c>
    </row>
    <row r="166" spans="2:5" ht="10" customHeight="1"/>
    <row r="168" spans="2:5">
      <c r="B168" s="1" t="s">
        <v>13</v>
      </c>
    </row>
    <row r="169" spans="2:5" ht="5" customHeight="1"/>
    <row r="170" spans="2:5">
      <c r="B170" s="4" t="s">
        <v>5</v>
      </c>
      <c r="C170" s="3" t="s">
        <v>6</v>
      </c>
      <c r="D170" s="3" t="s">
        <v>7</v>
      </c>
      <c r="E170" s="3" t="s">
        <v>8</v>
      </c>
    </row>
    <row r="171" spans="2:5">
      <c r="B171" s="3" t="s">
        <v>20</v>
      </c>
      <c r="C171" s="8">
        <v>14.803173652694623</v>
      </c>
      <c r="D171" s="8">
        <v>7.9447817033042991</v>
      </c>
      <c r="E171" s="8">
        <v>0.46330551206780513</v>
      </c>
    </row>
    <row r="172" spans="2:5">
      <c r="B172" s="3" t="s">
        <v>21</v>
      </c>
      <c r="C172" s="10">
        <v>8.3647609495152118</v>
      </c>
      <c r="D172" s="10">
        <v>7.0099959950212263</v>
      </c>
      <c r="E172" s="10">
        <v>0.16196098880416931</v>
      </c>
    </row>
    <row r="173" spans="2:5">
      <c r="B173" s="3" t="s">
        <v>22</v>
      </c>
      <c r="C173" s="8">
        <v>17.143796787557228</v>
      </c>
      <c r="D173" s="8">
        <v>14.905249844754989</v>
      </c>
      <c r="E173" s="8">
        <v>0.13057474785439305</v>
      </c>
    </row>
    <row r="174" spans="2:5">
      <c r="B174" s="3" t="s">
        <v>23</v>
      </c>
      <c r="C174" s="10">
        <v>16.973597086575072</v>
      </c>
      <c r="D174" s="10">
        <v>15.910480903994882</v>
      </c>
      <c r="E174" s="10">
        <v>6.26335229449414E-2</v>
      </c>
    </row>
    <row r="175" spans="2:5">
      <c r="B175" s="3" t="s">
        <v>24</v>
      </c>
      <c r="C175" s="8">
        <v>8.9039805963760941</v>
      </c>
      <c r="D175" s="8">
        <v>5.5577527055716871</v>
      </c>
      <c r="E175" s="8">
        <v>0.37581257669927048</v>
      </c>
    </row>
    <row r="176" spans="2:5">
      <c r="B176" s="3" t="s">
        <v>25</v>
      </c>
      <c r="C176" s="10">
        <v>11.225756639901174</v>
      </c>
      <c r="D176" s="10">
        <v>14.571493635976749</v>
      </c>
      <c r="E176" s="10">
        <v>-0.2980411123632758</v>
      </c>
    </row>
    <row r="177" spans="2:5">
      <c r="B177" s="3" t="s">
        <v>26</v>
      </c>
      <c r="C177" s="8">
        <v>28.521847345132723</v>
      </c>
      <c r="D177" s="8">
        <v>28.521847345132723</v>
      </c>
      <c r="E177" s="8" t="s">
        <v>5</v>
      </c>
    </row>
    <row r="178" spans="2:5">
      <c r="B178" s="3" t="s">
        <v>27</v>
      </c>
      <c r="C178" s="10">
        <v>8.1257634647418069</v>
      </c>
      <c r="D178" s="10">
        <v>8.1257634647418069</v>
      </c>
      <c r="E178" s="10" t="s">
        <v>5</v>
      </c>
    </row>
    <row r="179" spans="2:5" ht="10" customHeight="1"/>
    <row r="181" spans="2:5">
      <c r="B181" s="1" t="s">
        <v>14</v>
      </c>
    </row>
    <row r="182" spans="2:5" ht="5" customHeight="1"/>
    <row r="183" spans="2:5">
      <c r="B183" s="4" t="s">
        <v>5</v>
      </c>
      <c r="C183" s="3" t="s">
        <v>6</v>
      </c>
      <c r="D183" s="3" t="s">
        <v>7</v>
      </c>
      <c r="E183" s="3" t="s">
        <v>8</v>
      </c>
    </row>
    <row r="184" spans="2:5">
      <c r="B184" s="3" t="s">
        <v>20</v>
      </c>
      <c r="C184" s="8">
        <v>16.70041916167666</v>
      </c>
      <c r="D184" s="8">
        <v>10.682217674210106</v>
      </c>
      <c r="E184" s="8">
        <v>0.36036230164071814</v>
      </c>
    </row>
    <row r="185" spans="2:5">
      <c r="B185" s="3" t="s">
        <v>21</v>
      </c>
      <c r="C185" s="10">
        <v>13.872785021731858</v>
      </c>
      <c r="D185" s="10">
        <v>17.629595590160122</v>
      </c>
      <c r="E185" s="10">
        <v>-0.27080435273401715</v>
      </c>
    </row>
    <row r="186" spans="2:5">
      <c r="B186" s="3" t="s">
        <v>22</v>
      </c>
      <c r="C186" s="8">
        <v>14.720728250599599</v>
      </c>
      <c r="D186" s="8">
        <v>16.09439512982431</v>
      </c>
      <c r="E186" s="8">
        <v>-9.3315144185802001E-2</v>
      </c>
    </row>
    <row r="187" spans="2:5">
      <c r="B187" s="3" t="s">
        <v>23</v>
      </c>
      <c r="C187" s="10">
        <v>23.124482701539478</v>
      </c>
      <c r="D187" s="10">
        <v>13.333990033782062</v>
      </c>
      <c r="E187" s="10">
        <v>0.42338212681858733</v>
      </c>
    </row>
    <row r="188" spans="2:5">
      <c r="B188" s="3" t="s">
        <v>24</v>
      </c>
      <c r="C188" s="8">
        <v>13.424454273077483</v>
      </c>
      <c r="D188" s="8">
        <v>11.742354448333398</v>
      </c>
      <c r="E188" s="8">
        <v>0.12530116982986106</v>
      </c>
    </row>
    <row r="189" spans="2:5">
      <c r="B189" s="3" t="s">
        <v>25</v>
      </c>
      <c r="C189" s="10">
        <v>8.0679088600645148</v>
      </c>
      <c r="D189" s="10">
        <v>5.6626298044535588</v>
      </c>
      <c r="E189" s="10">
        <v>0.2981291803526549</v>
      </c>
    </row>
    <row r="190" spans="2:5">
      <c r="B190" s="3" t="s">
        <v>26</v>
      </c>
      <c r="C190" s="8">
        <v>11.268252212389376</v>
      </c>
      <c r="D190" s="8">
        <v>11.268252212389376</v>
      </c>
      <c r="E190" s="8" t="s">
        <v>5</v>
      </c>
    </row>
    <row r="191" spans="2:5">
      <c r="B191" s="3" t="s">
        <v>27</v>
      </c>
      <c r="C191" s="10">
        <v>9.5458078845086032</v>
      </c>
      <c r="D191" s="10">
        <v>9.5458078845086032</v>
      </c>
      <c r="E191" s="10" t="s">
        <v>5</v>
      </c>
    </row>
    <row r="192" spans="2:5" ht="10" customHeight="1"/>
    <row r="194" spans="2:5">
      <c r="B194" s="1" t="s">
        <v>15</v>
      </c>
    </row>
    <row r="195" spans="2:5" ht="5" customHeight="1"/>
    <row r="196" spans="2:5">
      <c r="B196" s="4" t="s">
        <v>5</v>
      </c>
      <c r="C196" s="3" t="s">
        <v>6</v>
      </c>
      <c r="D196" s="3" t="s">
        <v>7</v>
      </c>
      <c r="E196" s="3" t="s">
        <v>8</v>
      </c>
    </row>
    <row r="197" spans="2:5">
      <c r="B197" s="3" t="s">
        <v>20</v>
      </c>
      <c r="C197" s="8">
        <v>10.763532934131746</v>
      </c>
      <c r="D197" s="8">
        <v>8.6514908235427406</v>
      </c>
      <c r="E197" s="8">
        <v>0.19622201404629935</v>
      </c>
    </row>
    <row r="198" spans="2:5">
      <c r="B198" s="3" t="s">
        <v>21</v>
      </c>
      <c r="C198" s="10">
        <v>12.553605260225115</v>
      </c>
      <c r="D198" s="10">
        <v>7.878808762606667</v>
      </c>
      <c r="E198" s="10">
        <v>0.3723867686384954</v>
      </c>
    </row>
    <row r="199" spans="2:5">
      <c r="B199" s="3" t="s">
        <v>22</v>
      </c>
      <c r="C199" s="8">
        <v>13.527291227560138</v>
      </c>
      <c r="D199" s="8">
        <v>11.391085422164631</v>
      </c>
      <c r="E199" s="8">
        <v>0.15791822394148347</v>
      </c>
    </row>
    <row r="200" spans="2:5">
      <c r="B200" s="3" t="s">
        <v>23</v>
      </c>
      <c r="C200" s="10">
        <v>6.3660817745406391</v>
      </c>
      <c r="D200" s="10">
        <v>11.281860025058563</v>
      </c>
      <c r="E200" s="10">
        <v>-0.77218270587996574</v>
      </c>
    </row>
    <row r="201" spans="2:5">
      <c r="B201" s="3" t="s">
        <v>24</v>
      </c>
      <c r="C201" s="8">
        <v>13.510201169924397</v>
      </c>
      <c r="D201" s="8">
        <v>17.099031313195717</v>
      </c>
      <c r="E201" s="8">
        <v>-0.26563854217512017</v>
      </c>
    </row>
    <row r="202" spans="2:5">
      <c r="B202" s="3" t="s">
        <v>25</v>
      </c>
      <c r="C202" s="10">
        <v>22.322695765561733</v>
      </c>
      <c r="D202" s="10">
        <v>25.771979294332898</v>
      </c>
      <c r="E202" s="10">
        <v>-0.15451912999202078</v>
      </c>
    </row>
    <row r="203" spans="2:5">
      <c r="B203" s="3" t="s">
        <v>26</v>
      </c>
      <c r="C203" s="8">
        <v>2.7768252212389388</v>
      </c>
      <c r="D203" s="8">
        <v>2.7768252212389388</v>
      </c>
      <c r="E203" s="8" t="s">
        <v>5</v>
      </c>
    </row>
    <row r="204" spans="2:5">
      <c r="B204" s="3" t="s">
        <v>27</v>
      </c>
      <c r="C204" s="10">
        <v>11.182745696835086</v>
      </c>
      <c r="D204" s="10">
        <v>11.182745696835086</v>
      </c>
      <c r="E204" s="10" t="s">
        <v>5</v>
      </c>
    </row>
    <row r="205" spans="2:5" ht="10" customHeight="1"/>
    <row r="207" spans="2:5">
      <c r="B207" s="1" t="s">
        <v>16</v>
      </c>
    </row>
    <row r="208" spans="2:5" ht="5" customHeight="1"/>
    <row r="209" spans="2:5">
      <c r="B209" s="4" t="s">
        <v>5</v>
      </c>
      <c r="C209" s="3" t="s">
        <v>6</v>
      </c>
      <c r="D209" s="3" t="s">
        <v>7</v>
      </c>
      <c r="E209" s="3" t="s">
        <v>8</v>
      </c>
    </row>
    <row r="210" spans="2:5">
      <c r="B210" s="3" t="s">
        <v>20</v>
      </c>
      <c r="C210" s="8">
        <v>5.6561077844311427</v>
      </c>
      <c r="D210" s="8">
        <v>10.064888041133838</v>
      </c>
      <c r="E210" s="8">
        <v>-0.77947246140503013</v>
      </c>
    </row>
    <row r="211" spans="2:5">
      <c r="B211" s="3" t="s">
        <v>21</v>
      </c>
      <c r="C211" s="10">
        <v>5.3742895352724842</v>
      </c>
      <c r="D211" s="10">
        <v>3.4582569007248871</v>
      </c>
      <c r="E211" s="10">
        <v>0.35651831222942321</v>
      </c>
    </row>
    <row r="212" spans="2:5">
      <c r="B212" s="3" t="s">
        <v>22</v>
      </c>
      <c r="C212" s="8">
        <v>13.866887128425024</v>
      </c>
      <c r="D212" s="8">
        <v>9.6493511927507338</v>
      </c>
      <c r="E212" s="8">
        <v>0.30414439063464926</v>
      </c>
    </row>
    <row r="213" spans="2:5">
      <c r="B213" s="3" t="s">
        <v>23</v>
      </c>
      <c r="C213" s="10">
        <v>10.800612481377252</v>
      </c>
      <c r="D213" s="10">
        <v>8.764402371949771</v>
      </c>
      <c r="E213" s="10">
        <v>0.18852728147948805</v>
      </c>
    </row>
    <row r="214" spans="2:5">
      <c r="B214" s="3" t="s">
        <v>24</v>
      </c>
      <c r="C214" s="8">
        <v>18.735411613639616</v>
      </c>
      <c r="D214" s="8">
        <v>14.082207195287685</v>
      </c>
      <c r="E214" s="8">
        <v>0.24836414135488438</v>
      </c>
    </row>
    <row r="215" spans="2:5">
      <c r="B215" s="3" t="s">
        <v>25</v>
      </c>
      <c r="C215" s="10">
        <v>13.081257291881135</v>
      </c>
      <c r="D215" s="10">
        <v>10.676315995717918</v>
      </c>
      <c r="E215" s="10">
        <v>0.18384634156350099</v>
      </c>
    </row>
    <row r="216" spans="2:5">
      <c r="B216" s="3" t="s">
        <v>26</v>
      </c>
      <c r="C216" s="8">
        <v>13.630162241887897</v>
      </c>
      <c r="D216" s="8">
        <v>13.630162241887897</v>
      </c>
      <c r="E216" s="8" t="s">
        <v>5</v>
      </c>
    </row>
    <row r="217" spans="2:5">
      <c r="B217" s="3" t="s">
        <v>27</v>
      </c>
      <c r="C217" s="10">
        <v>5.9514158800666301</v>
      </c>
      <c r="D217" s="10">
        <v>5.9514158800666301</v>
      </c>
      <c r="E217" s="10" t="s">
        <v>5</v>
      </c>
    </row>
    <row r="218" spans="2:5" ht="10" customHeight="1"/>
    <row r="220" spans="2:5">
      <c r="B220" s="1" t="s">
        <v>17</v>
      </c>
    </row>
    <row r="221" spans="2:5" ht="5" customHeight="1"/>
    <row r="222" spans="2:5">
      <c r="B222" s="4" t="s">
        <v>5</v>
      </c>
      <c r="C222" s="3" t="s">
        <v>6</v>
      </c>
      <c r="D222" s="3" t="s">
        <v>7</v>
      </c>
      <c r="E222" s="3" t="s">
        <v>8</v>
      </c>
    </row>
    <row r="223" spans="2:5">
      <c r="B223" s="3" t="s">
        <v>20</v>
      </c>
      <c r="C223" s="8">
        <v>11.82748502994013</v>
      </c>
      <c r="D223" s="8">
        <v>6.2812508381559891</v>
      </c>
      <c r="E223" s="8">
        <v>0.46892760191574012</v>
      </c>
    </row>
    <row r="224" spans="2:5">
      <c r="B224" s="3" t="s">
        <v>21</v>
      </c>
      <c r="C224" s="10">
        <v>17.534548088710576</v>
      </c>
      <c r="D224" s="10">
        <v>15.576547525090854</v>
      </c>
      <c r="E224" s="10">
        <v>0.11166529948270287</v>
      </c>
    </row>
    <row r="225" spans="2:21">
      <c r="B225" s="3" t="s">
        <v>22</v>
      </c>
      <c r="C225" s="8">
        <v>12.95159531942728</v>
      </c>
      <c r="D225" s="8">
        <v>12.5179961598606</v>
      </c>
      <c r="E225" s="8">
        <v>3.3478436352646579E-2</v>
      </c>
    </row>
    <row r="226" spans="2:21">
      <c r="B226" s="3" t="s">
        <v>23</v>
      </c>
      <c r="C226" s="10">
        <v>9.6570104287369603</v>
      </c>
      <c r="D226" s="10">
        <v>11.809028186422337</v>
      </c>
      <c r="E226" s="10">
        <v>-0.22284513137538764</v>
      </c>
    </row>
    <row r="227" spans="2:21">
      <c r="B227" s="3" t="s">
        <v>24</v>
      </c>
      <c r="C227" s="8">
        <v>3.7930517905550061</v>
      </c>
      <c r="D227" s="8">
        <v>2.646076110429084</v>
      </c>
      <c r="E227" s="8">
        <v>0.30238861567405451</v>
      </c>
    </row>
    <row r="228" spans="2:21">
      <c r="B228" s="3" t="s">
        <v>25</v>
      </c>
      <c r="C228" s="10">
        <v>15.231281312195456</v>
      </c>
      <c r="D228" s="10">
        <v>10.146725956886796</v>
      </c>
      <c r="E228" s="10">
        <v>0.33382321888031408</v>
      </c>
    </row>
    <row r="229" spans="2:21">
      <c r="B229" s="3" t="s">
        <v>26</v>
      </c>
      <c r="C229" s="8">
        <v>12.169800884955746</v>
      </c>
      <c r="D229" s="8">
        <v>12.169800884955746</v>
      </c>
      <c r="E229" s="8" t="s">
        <v>5</v>
      </c>
    </row>
    <row r="230" spans="2:21">
      <c r="B230" s="3" t="s">
        <v>27</v>
      </c>
      <c r="C230" s="10">
        <v>17.996807329261507</v>
      </c>
      <c r="D230" s="10">
        <v>17.996807329261507</v>
      </c>
      <c r="E230" s="10" t="s">
        <v>5</v>
      </c>
    </row>
    <row r="231" spans="2:21" ht="10" customHeight="1"/>
    <row r="233" spans="2:21" ht="15">
      <c r="B233" s="16" t="s">
        <v>28</v>
      </c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</row>
    <row r="234" spans="2:21" ht="5" customHeight="1"/>
    <row r="236" spans="2:21">
      <c r="B236" s="1" t="s">
        <v>4</v>
      </c>
    </row>
    <row r="237" spans="2:21" ht="5" customHeight="1"/>
    <row r="238" spans="2:21">
      <c r="B238" s="4" t="s">
        <v>5</v>
      </c>
      <c r="C238" s="3" t="s">
        <v>6</v>
      </c>
      <c r="D238" s="3" t="s">
        <v>7</v>
      </c>
      <c r="E238" s="3" t="s">
        <v>8</v>
      </c>
    </row>
    <row r="239" spans="2:21">
      <c r="B239" s="3" t="s">
        <v>20</v>
      </c>
      <c r="C239" s="8">
        <v>89.000000000000071</v>
      </c>
      <c r="D239" s="8">
        <v>36.024572852564383</v>
      </c>
      <c r="E239" s="8">
        <v>0.59522951851051287</v>
      </c>
    </row>
    <row r="240" spans="2:21">
      <c r="B240" s="3" t="s">
        <v>21</v>
      </c>
      <c r="C240" s="10">
        <v>88.999999999999986</v>
      </c>
      <c r="D240" s="10">
        <v>38.23912272805461</v>
      </c>
      <c r="E240" s="10">
        <v>0.57034693563983585</v>
      </c>
    </row>
    <row r="241" spans="2:5">
      <c r="B241" s="3" t="s">
        <v>22</v>
      </c>
      <c r="C241" s="8">
        <v>88.999999999999957</v>
      </c>
      <c r="D241" s="8">
        <v>61.677078331841891</v>
      </c>
      <c r="E241" s="8">
        <v>0.30699911986694473</v>
      </c>
    </row>
    <row r="242" spans="2:5">
      <c r="B242" s="3" t="s">
        <v>23</v>
      </c>
      <c r="C242" s="10">
        <v>89</v>
      </c>
      <c r="D242" s="10">
        <v>62.172678075094311</v>
      </c>
      <c r="E242" s="10">
        <v>0.30143058342590667</v>
      </c>
    </row>
    <row r="243" spans="2:5">
      <c r="B243" s="3" t="s">
        <v>24</v>
      </c>
      <c r="C243" s="8">
        <v>89.000000000000071</v>
      </c>
      <c r="D243" s="8">
        <v>52.624887198391143</v>
      </c>
      <c r="E243" s="8">
        <v>0.4087091326023472</v>
      </c>
    </row>
    <row r="244" spans="2:5">
      <c r="B244" s="3" t="s">
        <v>25</v>
      </c>
      <c r="C244" s="10">
        <v>89</v>
      </c>
      <c r="D244" s="10">
        <v>63.530749622330049</v>
      </c>
      <c r="E244" s="10">
        <v>0.28617135255808934</v>
      </c>
    </row>
    <row r="245" spans="2:5">
      <c r="B245" s="3" t="s">
        <v>26</v>
      </c>
      <c r="C245" s="8">
        <v>88.999999999999957</v>
      </c>
      <c r="D245" s="8">
        <v>57.781155856947734</v>
      </c>
      <c r="E245" s="8">
        <v>0.3507735296972162</v>
      </c>
    </row>
    <row r="246" spans="2:5">
      <c r="B246" s="3" t="s">
        <v>27</v>
      </c>
      <c r="C246" s="10">
        <v>88.999999999999972</v>
      </c>
      <c r="D246" s="10">
        <v>57.179214274691553</v>
      </c>
      <c r="E246" s="10">
        <v>0.35753691826189249</v>
      </c>
    </row>
    <row r="247" spans="2:5" ht="10" customHeight="1"/>
    <row r="249" spans="2:5">
      <c r="B249" s="1" t="s">
        <v>11</v>
      </c>
    </row>
    <row r="250" spans="2:5" ht="5" customHeight="1"/>
    <row r="251" spans="2:5">
      <c r="B251" s="4" t="s">
        <v>5</v>
      </c>
      <c r="C251" s="3" t="s">
        <v>6</v>
      </c>
      <c r="D251" s="3" t="s">
        <v>7</v>
      </c>
      <c r="E251" s="3" t="s">
        <v>8</v>
      </c>
    </row>
    <row r="252" spans="2:5">
      <c r="B252" s="3" t="s">
        <v>20</v>
      </c>
      <c r="C252" s="8">
        <v>3.6435329341317386</v>
      </c>
      <c r="D252" s="8">
        <v>1.9969545005742495</v>
      </c>
      <c r="E252" s="8">
        <v>0.45191808701185021</v>
      </c>
    </row>
    <row r="253" spans="2:5">
      <c r="B253" s="3" t="s">
        <v>21</v>
      </c>
      <c r="C253" s="10">
        <v>17.306419257773317</v>
      </c>
      <c r="D253" s="10">
        <v>5.1679020135961222</v>
      </c>
      <c r="E253" s="10">
        <v>0.70138814178589159</v>
      </c>
    </row>
    <row r="254" spans="2:5">
      <c r="B254" s="3" t="s">
        <v>22</v>
      </c>
      <c r="C254" s="8">
        <v>6.5963006032415121</v>
      </c>
      <c r="D254" s="8">
        <v>5.6807260682117793</v>
      </c>
      <c r="E254" s="8">
        <v>0.13880121451405758</v>
      </c>
    </row>
    <row r="255" spans="2:5">
      <c r="B255" s="3" t="s">
        <v>23</v>
      </c>
      <c r="C255" s="10">
        <v>13.70849197152789</v>
      </c>
      <c r="D255" s="10">
        <v>7.1980471959847527</v>
      </c>
      <c r="E255" s="10">
        <v>0.47492056668706728</v>
      </c>
    </row>
    <row r="256" spans="2:5">
      <c r="B256" s="3" t="s">
        <v>24</v>
      </c>
      <c r="C256" s="8">
        <v>6.4469253816521661</v>
      </c>
      <c r="D256" s="8">
        <v>8.4276207663178546</v>
      </c>
      <c r="E256" s="8">
        <v>-0.30723100817991655</v>
      </c>
    </row>
    <row r="257" spans="2:5">
      <c r="B257" s="3" t="s">
        <v>25</v>
      </c>
      <c r="C257" s="10">
        <v>12.485725070345207</v>
      </c>
      <c r="D257" s="10">
        <v>8.8947057061000976</v>
      </c>
      <c r="E257" s="10">
        <v>0.28760999813892463</v>
      </c>
    </row>
    <row r="258" spans="2:5">
      <c r="B258" s="3" t="s">
        <v>26</v>
      </c>
      <c r="C258" s="8">
        <v>11.30106932153392</v>
      </c>
      <c r="D258" s="8">
        <v>9.6961228107305413</v>
      </c>
      <c r="E258" s="8">
        <v>0.14201722555096541</v>
      </c>
    </row>
    <row r="259" spans="2:5">
      <c r="B259" s="3" t="s">
        <v>27</v>
      </c>
      <c r="C259" s="10">
        <v>20.937118267629081</v>
      </c>
      <c r="D259" s="10">
        <v>5.7061486979790557</v>
      </c>
      <c r="E259" s="10">
        <v>0.72746255597164278</v>
      </c>
    </row>
    <row r="260" spans="2:5" ht="10" customHeight="1"/>
    <row r="262" spans="2:5">
      <c r="B262" s="1" t="s">
        <v>12</v>
      </c>
    </row>
    <row r="263" spans="2:5" ht="5" customHeight="1"/>
    <row r="264" spans="2:5">
      <c r="B264" s="4" t="s">
        <v>5</v>
      </c>
      <c r="C264" s="3" t="s">
        <v>6</v>
      </c>
      <c r="D264" s="3" t="s">
        <v>7</v>
      </c>
      <c r="E264" s="3" t="s">
        <v>8</v>
      </c>
    </row>
    <row r="265" spans="2:5">
      <c r="B265" s="3" t="s">
        <v>20</v>
      </c>
      <c r="C265" s="8">
        <v>25.605748502994029</v>
      </c>
      <c r="D265" s="8">
        <v>14.78853332977973</v>
      </c>
      <c r="E265" s="8">
        <v>0.42245260559164921</v>
      </c>
    </row>
    <row r="266" spans="2:5">
      <c r="B266" s="3" t="s">
        <v>21</v>
      </c>
      <c r="C266" s="10">
        <v>13.993591886771423</v>
      </c>
      <c r="D266" s="10">
        <v>5.5559219929932944</v>
      </c>
      <c r="E266" s="10">
        <v>0.60296669804659087</v>
      </c>
    </row>
    <row r="267" spans="2:5">
      <c r="B267" s="3" t="s">
        <v>22</v>
      </c>
      <c r="C267" s="8">
        <v>10.193400683189184</v>
      </c>
      <c r="D267" s="8">
        <v>6.790609066301533</v>
      </c>
      <c r="E267" s="8">
        <v>0.3338230020232098</v>
      </c>
    </row>
    <row r="268" spans="2:5">
      <c r="B268" s="3" t="s">
        <v>23</v>
      </c>
      <c r="C268" s="10">
        <v>8.3697235557026968</v>
      </c>
      <c r="D268" s="10">
        <v>6.1395133874755938</v>
      </c>
      <c r="E268" s="10">
        <v>0.26646162843784171</v>
      </c>
    </row>
    <row r="269" spans="2:5">
      <c r="B269" s="3" t="s">
        <v>24</v>
      </c>
      <c r="C269" s="8">
        <v>24.185975174775301</v>
      </c>
      <c r="D269" s="8">
        <v>15.086917722780724</v>
      </c>
      <c r="E269" s="8">
        <v>0.37621213890455052</v>
      </c>
    </row>
    <row r="270" spans="2:5">
      <c r="B270" s="3" t="s">
        <v>25</v>
      </c>
      <c r="C270" s="10">
        <v>6.5853750600507874</v>
      </c>
      <c r="D270" s="10">
        <v>4.4870770021637805</v>
      </c>
      <c r="E270" s="10">
        <v>0.31863000038008837</v>
      </c>
    </row>
    <row r="271" spans="2:5">
      <c r="B271" s="3" t="s">
        <v>26</v>
      </c>
      <c r="C271" s="8">
        <v>9.3320427728613531</v>
      </c>
      <c r="D271" s="8">
        <v>11.645835706897156</v>
      </c>
      <c r="E271" s="8">
        <v>-0.24794066962107997</v>
      </c>
    </row>
    <row r="272" spans="2:5">
      <c r="B272" s="3" t="s">
        <v>27</v>
      </c>
      <c r="C272" s="10">
        <v>15.260341476957237</v>
      </c>
      <c r="D272" s="10">
        <v>8.8242372746318853</v>
      </c>
      <c r="E272" s="10">
        <v>0.42175361619815133</v>
      </c>
    </row>
    <row r="273" spans="2:5" ht="10" customHeight="1"/>
    <row r="275" spans="2:5">
      <c r="B275" s="1" t="s">
        <v>13</v>
      </c>
    </row>
    <row r="276" spans="2:5" ht="5" customHeight="1"/>
    <row r="277" spans="2:5">
      <c r="B277" s="4" t="s">
        <v>5</v>
      </c>
      <c r="C277" s="3" t="s">
        <v>6</v>
      </c>
      <c r="D277" s="3" t="s">
        <v>7</v>
      </c>
      <c r="E277" s="3" t="s">
        <v>8</v>
      </c>
    </row>
    <row r="278" spans="2:5">
      <c r="B278" s="3" t="s">
        <v>20</v>
      </c>
      <c r="C278" s="8">
        <v>14.803173652694623</v>
      </c>
      <c r="D278" s="8">
        <v>3.7489599133219222</v>
      </c>
      <c r="E278" s="8">
        <v>0.7467462044776122</v>
      </c>
    </row>
    <row r="279" spans="2:5">
      <c r="B279" s="3" t="s">
        <v>21</v>
      </c>
      <c r="C279" s="10">
        <v>8.3647609495152118</v>
      </c>
      <c r="D279" s="10">
        <v>2.3810879439961017</v>
      </c>
      <c r="E279" s="10">
        <v>0.71534297771724131</v>
      </c>
    </row>
    <row r="280" spans="2:5">
      <c r="B280" s="3" t="s">
        <v>22</v>
      </c>
      <c r="C280" s="8">
        <v>17.143796787557228</v>
      </c>
      <c r="D280" s="8">
        <v>10.312297144797155</v>
      </c>
      <c r="E280" s="8">
        <v>0.39848230397354556</v>
      </c>
    </row>
    <row r="281" spans="2:5">
      <c r="B281" s="3" t="s">
        <v>23</v>
      </c>
      <c r="C281" s="10">
        <v>16.973597086575072</v>
      </c>
      <c r="D281" s="10">
        <v>8.5179671450611778</v>
      </c>
      <c r="E281" s="10">
        <v>0.49816370085759287</v>
      </c>
    </row>
    <row r="282" spans="2:5">
      <c r="B282" s="3" t="s">
        <v>24</v>
      </c>
      <c r="C282" s="8">
        <v>8.9039805963760941</v>
      </c>
      <c r="D282" s="8">
        <v>2.5397987123737353</v>
      </c>
      <c r="E282" s="8">
        <v>0.71475693540848129</v>
      </c>
    </row>
    <row r="283" spans="2:5">
      <c r="B283" s="3" t="s">
        <v>25</v>
      </c>
      <c r="C283" s="10">
        <v>11.225756639901174</v>
      </c>
      <c r="D283" s="10">
        <v>7.1448439297146686</v>
      </c>
      <c r="E283" s="10">
        <v>0.3635311935839749</v>
      </c>
    </row>
    <row r="284" spans="2:5">
      <c r="B284" s="3" t="s">
        <v>26</v>
      </c>
      <c r="C284" s="8">
        <v>28.521847345132723</v>
      </c>
      <c r="D284" s="8">
        <v>11.850957352997897</v>
      </c>
      <c r="E284" s="8">
        <v>0.58449544976544887</v>
      </c>
    </row>
    <row r="285" spans="2:5">
      <c r="B285" s="3" t="s">
        <v>27</v>
      </c>
      <c r="C285" s="10">
        <v>8.1257634647418069</v>
      </c>
      <c r="D285" s="10">
        <v>7.613325211908812</v>
      </c>
      <c r="E285" s="10">
        <v>6.3063397680291344E-2</v>
      </c>
    </row>
    <row r="286" spans="2:5" ht="10" customHeight="1"/>
    <row r="288" spans="2:5">
      <c r="B288" s="1" t="s">
        <v>14</v>
      </c>
    </row>
    <row r="289" spans="2:5" ht="5" customHeight="1"/>
    <row r="290" spans="2:5">
      <c r="B290" s="4" t="s">
        <v>5</v>
      </c>
      <c r="C290" s="3" t="s">
        <v>6</v>
      </c>
      <c r="D290" s="3" t="s">
        <v>7</v>
      </c>
      <c r="E290" s="3" t="s">
        <v>8</v>
      </c>
    </row>
    <row r="291" spans="2:5">
      <c r="B291" s="3" t="s">
        <v>20</v>
      </c>
      <c r="C291" s="8">
        <v>16.70041916167666</v>
      </c>
      <c r="D291" s="8">
        <v>6.2998508519160996</v>
      </c>
      <c r="E291" s="8">
        <v>0.62277289025339533</v>
      </c>
    </row>
    <row r="292" spans="2:5">
      <c r="B292" s="3" t="s">
        <v>21</v>
      </c>
      <c r="C292" s="10">
        <v>13.872785021731858</v>
      </c>
      <c r="D292" s="10">
        <v>6.6135092644077327</v>
      </c>
      <c r="E292" s="10">
        <v>0.52327458011872863</v>
      </c>
    </row>
    <row r="293" spans="2:5">
      <c r="B293" s="3" t="s">
        <v>22</v>
      </c>
      <c r="C293" s="8">
        <v>14.720728250599599</v>
      </c>
      <c r="D293" s="8">
        <v>13.200669353714495</v>
      </c>
      <c r="E293" s="8">
        <v>0.10325976208569632</v>
      </c>
    </row>
    <row r="294" spans="2:5">
      <c r="B294" s="3" t="s">
        <v>23</v>
      </c>
      <c r="C294" s="10">
        <v>23.124482701539478</v>
      </c>
      <c r="D294" s="10">
        <v>10.888400112989043</v>
      </c>
      <c r="E294" s="10">
        <v>0.52913973239867707</v>
      </c>
    </row>
    <row r="295" spans="2:5">
      <c r="B295" s="3" t="s">
        <v>24</v>
      </c>
      <c r="C295" s="8">
        <v>13.424454273077483</v>
      </c>
      <c r="D295" s="8">
        <v>6.1138762111370015</v>
      </c>
      <c r="E295" s="8">
        <v>0.5445717131758363</v>
      </c>
    </row>
    <row r="296" spans="2:5">
      <c r="B296" s="3" t="s">
        <v>25</v>
      </c>
      <c r="C296" s="10">
        <v>8.0679088600645148</v>
      </c>
      <c r="D296" s="10">
        <v>4.0370287482283889</v>
      </c>
      <c r="E296" s="10">
        <v>0.49961894485306479</v>
      </c>
    </row>
    <row r="297" spans="2:5">
      <c r="B297" s="3" t="s">
        <v>26</v>
      </c>
      <c r="C297" s="8">
        <v>11.268252212389376</v>
      </c>
      <c r="D297" s="8">
        <v>5.5985871274705055</v>
      </c>
      <c r="E297" s="8">
        <v>0.50315390337865418</v>
      </c>
    </row>
    <row r="298" spans="2:5">
      <c r="B298" s="3" t="s">
        <v>27</v>
      </c>
      <c r="C298" s="10">
        <v>9.5458078845086032</v>
      </c>
      <c r="D298" s="10">
        <v>3.2883887868598447</v>
      </c>
      <c r="E298" s="10">
        <v>0.65551487871483349</v>
      </c>
    </row>
    <row r="299" spans="2:5" ht="10" customHeight="1"/>
    <row r="301" spans="2:5">
      <c r="B301" s="1" t="s">
        <v>15</v>
      </c>
    </row>
    <row r="302" spans="2:5" ht="5" customHeight="1"/>
    <row r="303" spans="2:5">
      <c r="B303" s="4" t="s">
        <v>5</v>
      </c>
      <c r="C303" s="3" t="s">
        <v>6</v>
      </c>
      <c r="D303" s="3" t="s">
        <v>7</v>
      </c>
      <c r="E303" s="3" t="s">
        <v>8</v>
      </c>
    </row>
    <row r="304" spans="2:5">
      <c r="B304" s="3" t="s">
        <v>20</v>
      </c>
      <c r="C304" s="8">
        <v>10.763532934131746</v>
      </c>
      <c r="D304" s="8">
        <v>3.2827520779615331</v>
      </c>
      <c r="E304" s="8">
        <v>0.69501165666974007</v>
      </c>
    </row>
    <row r="305" spans="2:5">
      <c r="B305" s="3" t="s">
        <v>21</v>
      </c>
      <c r="C305" s="10">
        <v>12.553605260225115</v>
      </c>
      <c r="D305" s="10">
        <v>5.1107264483456936</v>
      </c>
      <c r="E305" s="10">
        <v>0.59288775276863803</v>
      </c>
    </row>
    <row r="306" spans="2:5">
      <c r="B306" s="3" t="s">
        <v>22</v>
      </c>
      <c r="C306" s="8">
        <v>13.527291227560138</v>
      </c>
      <c r="D306" s="8">
        <v>7.845094953025054</v>
      </c>
      <c r="E306" s="8">
        <v>0.42005425764460003</v>
      </c>
    </row>
    <row r="307" spans="2:5">
      <c r="B307" s="3" t="s">
        <v>23</v>
      </c>
      <c r="C307" s="10">
        <v>6.3660817745406391</v>
      </c>
      <c r="D307" s="10">
        <v>12.227036134781663</v>
      </c>
      <c r="E307" s="10">
        <v>-0.92065332614486195</v>
      </c>
    </row>
    <row r="308" spans="2:5">
      <c r="B308" s="3" t="s">
        <v>24</v>
      </c>
      <c r="C308" s="8">
        <v>13.510201169924397</v>
      </c>
      <c r="D308" s="8">
        <v>7.7530427813003762</v>
      </c>
      <c r="E308" s="8">
        <v>0.42613417196483072</v>
      </c>
    </row>
    <row r="309" spans="2:5">
      <c r="B309" s="3" t="s">
        <v>25</v>
      </c>
      <c r="C309" s="10">
        <v>22.322695765561733</v>
      </c>
      <c r="D309" s="10">
        <v>22.388883424900001</v>
      </c>
      <c r="E309" s="10">
        <v>-2.9650388122199889E-3</v>
      </c>
    </row>
    <row r="310" spans="2:5">
      <c r="B310" s="3" t="s">
        <v>26</v>
      </c>
      <c r="C310" s="8">
        <v>2.7768252212389388</v>
      </c>
      <c r="D310" s="8">
        <v>3.2440849880325899</v>
      </c>
      <c r="E310" s="8">
        <v>-0.16827121967192937</v>
      </c>
    </row>
    <row r="311" spans="2:5">
      <c r="B311" s="3" t="s">
        <v>27</v>
      </c>
      <c r="C311" s="10">
        <v>11.182745696835086</v>
      </c>
      <c r="D311" s="10">
        <v>7.8871666060146435</v>
      </c>
      <c r="E311" s="10">
        <v>0.29470214025819697</v>
      </c>
    </row>
    <row r="312" spans="2:5" ht="10" customHeight="1"/>
    <row r="314" spans="2:5">
      <c r="B314" s="1" t="s">
        <v>16</v>
      </c>
    </row>
    <row r="315" spans="2:5" ht="5" customHeight="1"/>
    <row r="316" spans="2:5">
      <c r="B316" s="4" t="s">
        <v>5</v>
      </c>
      <c r="C316" s="3" t="s">
        <v>6</v>
      </c>
      <c r="D316" s="3" t="s">
        <v>7</v>
      </c>
      <c r="E316" s="3" t="s">
        <v>8</v>
      </c>
    </row>
    <row r="317" spans="2:5">
      <c r="B317" s="3" t="s">
        <v>20</v>
      </c>
      <c r="C317" s="8">
        <v>5.6561077844311427</v>
      </c>
      <c r="D317" s="8">
        <v>1.2877260842365934</v>
      </c>
      <c r="E317" s="8">
        <v>0.77232999558792792</v>
      </c>
    </row>
    <row r="318" spans="2:5">
      <c r="B318" s="3" t="s">
        <v>21</v>
      </c>
      <c r="C318" s="10">
        <v>5.3742895352724842</v>
      </c>
      <c r="D318" s="10">
        <v>2.9358801338329941</v>
      </c>
      <c r="E318" s="10">
        <v>0.45371753520828118</v>
      </c>
    </row>
    <row r="319" spans="2:5">
      <c r="B319" s="3" t="s">
        <v>22</v>
      </c>
      <c r="C319" s="8">
        <v>13.866887128425024</v>
      </c>
      <c r="D319" s="8">
        <v>8.2675613644340054</v>
      </c>
      <c r="E319" s="8">
        <v>0.40379111130956324</v>
      </c>
    </row>
    <row r="320" spans="2:5">
      <c r="B320" s="3" t="s">
        <v>23</v>
      </c>
      <c r="C320" s="10">
        <v>10.800612481377252</v>
      </c>
      <c r="D320" s="10">
        <v>5.3194230165023164</v>
      </c>
      <c r="E320" s="10">
        <v>0.50748876272764809</v>
      </c>
    </row>
    <row r="321" spans="2:5">
      <c r="B321" s="3" t="s">
        <v>24</v>
      </c>
      <c r="C321" s="8">
        <v>18.735411613639616</v>
      </c>
      <c r="D321" s="8">
        <v>10.607727888243316</v>
      </c>
      <c r="E321" s="8">
        <v>0.43381399314863434</v>
      </c>
    </row>
    <row r="322" spans="2:5">
      <c r="B322" s="3" t="s">
        <v>25</v>
      </c>
      <c r="C322" s="10">
        <v>13.081257291881135</v>
      </c>
      <c r="D322" s="10">
        <v>7.7273733478112803</v>
      </c>
      <c r="E322" s="10">
        <v>0.40927900312707222</v>
      </c>
    </row>
    <row r="323" spans="2:5">
      <c r="B323" s="3" t="s">
        <v>26</v>
      </c>
      <c r="C323" s="8">
        <v>13.630162241887897</v>
      </c>
      <c r="D323" s="8">
        <v>7.1412888816972258</v>
      </c>
      <c r="E323" s="8">
        <v>0.4760672136571652</v>
      </c>
    </row>
    <row r="324" spans="2:5">
      <c r="B324" s="3" t="s">
        <v>27</v>
      </c>
      <c r="C324" s="10">
        <v>5.9514158800666301</v>
      </c>
      <c r="D324" s="10">
        <v>5.6074366966443376</v>
      </c>
      <c r="E324" s="10">
        <v>5.7797873708405945E-2</v>
      </c>
    </row>
    <row r="325" spans="2:5" ht="10" customHeight="1"/>
    <row r="327" spans="2:5">
      <c r="B327" s="1" t="s">
        <v>17</v>
      </c>
    </row>
    <row r="328" spans="2:5" ht="5" customHeight="1"/>
    <row r="329" spans="2:5">
      <c r="B329" s="4" t="s">
        <v>5</v>
      </c>
      <c r="C329" s="3" t="s">
        <v>6</v>
      </c>
      <c r="D329" s="3" t="s">
        <v>7</v>
      </c>
      <c r="E329" s="3" t="s">
        <v>8</v>
      </c>
    </row>
    <row r="330" spans="2:5">
      <c r="B330" s="3" t="s">
        <v>20</v>
      </c>
      <c r="C330" s="8">
        <v>11.82748502994013</v>
      </c>
      <c r="D330" s="8">
        <v>4.6197960947742533</v>
      </c>
      <c r="E330" s="8">
        <v>0.6094016535992488</v>
      </c>
    </row>
    <row r="331" spans="2:5">
      <c r="B331" s="3" t="s">
        <v>21</v>
      </c>
      <c r="C331" s="10">
        <v>17.534548088710576</v>
      </c>
      <c r="D331" s="10">
        <v>10.474094930882666</v>
      </c>
      <c r="E331" s="10">
        <v>0.40265954515096425</v>
      </c>
    </row>
    <row r="332" spans="2:5">
      <c r="B332" s="3" t="s">
        <v>22</v>
      </c>
      <c r="C332" s="8">
        <v>12.95159531942728</v>
      </c>
      <c r="D332" s="8">
        <v>9.5801203813578653</v>
      </c>
      <c r="E332" s="8">
        <v>0.26031348686537725</v>
      </c>
    </row>
    <row r="333" spans="2:5">
      <c r="B333" s="3" t="s">
        <v>23</v>
      </c>
      <c r="C333" s="10">
        <v>9.6570104287369603</v>
      </c>
      <c r="D333" s="10">
        <v>11.882291082299759</v>
      </c>
      <c r="E333" s="10">
        <v>-0.23043162995256727</v>
      </c>
    </row>
    <row r="334" spans="2:5">
      <c r="B334" s="3" t="s">
        <v>24</v>
      </c>
      <c r="C334" s="8">
        <v>3.7930517905550061</v>
      </c>
      <c r="D334" s="8">
        <v>2.0959031162381421</v>
      </c>
      <c r="E334" s="8">
        <v>0.44743619861529338</v>
      </c>
    </row>
    <row r="335" spans="2:5">
      <c r="B335" s="3" t="s">
        <v>25</v>
      </c>
      <c r="C335" s="10">
        <v>15.231281312195456</v>
      </c>
      <c r="D335" s="10">
        <v>8.8508374634118336</v>
      </c>
      <c r="E335" s="10">
        <v>0.418903946293402</v>
      </c>
    </row>
    <row r="336" spans="2:5">
      <c r="B336" s="3" t="s">
        <v>26</v>
      </c>
      <c r="C336" s="8">
        <v>12.169800884955746</v>
      </c>
      <c r="D336" s="8">
        <v>8.604278989121827</v>
      </c>
      <c r="E336" s="8">
        <v>0.29298112019577915</v>
      </c>
    </row>
    <row r="337" spans="2:21">
      <c r="B337" s="3" t="s">
        <v>27</v>
      </c>
      <c r="C337" s="10">
        <v>17.996807329261507</v>
      </c>
      <c r="D337" s="10">
        <v>18.25251100065298</v>
      </c>
      <c r="E337" s="10">
        <v>-1.4208279652786926E-2</v>
      </c>
    </row>
    <row r="338" spans="2:21" ht="10" customHeight="1"/>
    <row r="340" spans="2:21" ht="16">
      <c r="B340" s="15" t="s">
        <v>29</v>
      </c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</row>
    <row r="342" spans="2:21" ht="15">
      <c r="B342" s="16" t="s">
        <v>30</v>
      </c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</row>
    <row r="343" spans="2:21" ht="5" customHeight="1"/>
    <row r="344" spans="2:21">
      <c r="B344" s="4" t="s">
        <v>5</v>
      </c>
      <c r="C344" s="3" t="s">
        <v>5</v>
      </c>
      <c r="D344" s="3" t="s">
        <v>5</v>
      </c>
    </row>
    <row r="345" spans="2:21">
      <c r="B345" s="3" t="s">
        <v>5</v>
      </c>
      <c r="C345" s="7" t="s">
        <v>31</v>
      </c>
      <c r="D345" s="8" t="s">
        <v>5</v>
      </c>
    </row>
    <row r="346" spans="2:21">
      <c r="B346" s="3" t="s">
        <v>5</v>
      </c>
      <c r="C346" s="10" t="s">
        <v>32</v>
      </c>
      <c r="D346" s="10" t="s">
        <v>33</v>
      </c>
    </row>
    <row r="347" spans="2:21">
      <c r="B347" s="3" t="s">
        <v>5</v>
      </c>
      <c r="C347" s="8" t="s">
        <v>34</v>
      </c>
      <c r="D347" s="8" t="s">
        <v>35</v>
      </c>
    </row>
    <row r="348" spans="2:21">
      <c r="B348" s="3" t="s">
        <v>5</v>
      </c>
      <c r="C348" s="9" t="s">
        <v>36</v>
      </c>
      <c r="D348" s="10" t="s">
        <v>5</v>
      </c>
    </row>
    <row r="349" spans="2:21">
      <c r="B349" s="3" t="s">
        <v>5</v>
      </c>
      <c r="C349" s="8" t="s">
        <v>37</v>
      </c>
      <c r="D349" s="8" t="s">
        <v>38</v>
      </c>
    </row>
    <row r="350" spans="2:21">
      <c r="B350" s="3" t="s">
        <v>5</v>
      </c>
      <c r="C350" s="10" t="s">
        <v>39</v>
      </c>
      <c r="D350" s="10" t="s">
        <v>40</v>
      </c>
    </row>
    <row r="351" spans="2:21">
      <c r="B351" s="3" t="s">
        <v>5</v>
      </c>
      <c r="C351" s="7" t="s">
        <v>41</v>
      </c>
      <c r="D351" s="8" t="s">
        <v>5</v>
      </c>
    </row>
    <row r="352" spans="2:21">
      <c r="B352" s="3" t="s">
        <v>5</v>
      </c>
      <c r="C352" s="10" t="s">
        <v>42</v>
      </c>
      <c r="D352" s="10" t="s">
        <v>43</v>
      </c>
    </row>
    <row r="353" spans="2:21">
      <c r="B353" s="3" t="s">
        <v>5</v>
      </c>
      <c r="C353" s="8" t="s">
        <v>44</v>
      </c>
      <c r="D353" s="8" t="s">
        <v>45</v>
      </c>
    </row>
    <row r="354" spans="2:21">
      <c r="B354" s="3" t="s">
        <v>5</v>
      </c>
      <c r="C354" s="10" t="s">
        <v>46</v>
      </c>
      <c r="D354" s="10" t="s">
        <v>47</v>
      </c>
    </row>
    <row r="355" spans="2:21">
      <c r="B355" s="3" t="s">
        <v>5</v>
      </c>
      <c r="C355" s="8" t="s">
        <v>48</v>
      </c>
      <c r="D355" s="8" t="s">
        <v>49</v>
      </c>
    </row>
    <row r="356" spans="2:21">
      <c r="B356" s="3" t="s">
        <v>5</v>
      </c>
      <c r="C356" s="10" t="s">
        <v>50</v>
      </c>
      <c r="D356" s="10" t="s">
        <v>51</v>
      </c>
    </row>
    <row r="357" spans="2:21">
      <c r="B357" s="3" t="s">
        <v>5</v>
      </c>
      <c r="C357" s="8" t="s">
        <v>52</v>
      </c>
      <c r="D357" s="8" t="s">
        <v>53</v>
      </c>
    </row>
    <row r="358" spans="2:21">
      <c r="B358" s="3" t="s">
        <v>5</v>
      </c>
      <c r="C358" s="9" t="s">
        <v>54</v>
      </c>
      <c r="D358" s="10" t="s">
        <v>5</v>
      </c>
    </row>
    <row r="359" spans="2:21">
      <c r="B359" s="3" t="s">
        <v>5</v>
      </c>
      <c r="C359" s="8" t="s">
        <v>55</v>
      </c>
      <c r="D359" s="8" t="s">
        <v>49</v>
      </c>
    </row>
    <row r="360" spans="2:21">
      <c r="B360" s="3" t="s">
        <v>5</v>
      </c>
      <c r="C360" s="9" t="s">
        <v>56</v>
      </c>
      <c r="D360" s="10" t="s">
        <v>5</v>
      </c>
    </row>
    <row r="361" spans="2:21">
      <c r="B361" s="3" t="s">
        <v>5</v>
      </c>
      <c r="C361" s="8" t="s">
        <v>9</v>
      </c>
      <c r="D361" s="8" t="s">
        <v>57</v>
      </c>
    </row>
    <row r="362" spans="2:21">
      <c r="B362" s="3" t="s">
        <v>5</v>
      </c>
      <c r="C362" s="10" t="s">
        <v>10</v>
      </c>
      <c r="D362" s="10" t="s">
        <v>57</v>
      </c>
    </row>
    <row r="363" spans="2:21" ht="10" customHeight="1"/>
    <row r="365" spans="2:21" ht="15">
      <c r="B365" s="16" t="s">
        <v>58</v>
      </c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</row>
    <row r="366" spans="2:21" ht="5" customHeight="1"/>
    <row r="367" spans="2:21">
      <c r="B367" s="4" t="s">
        <v>5</v>
      </c>
      <c r="C367" s="3" t="s">
        <v>9</v>
      </c>
      <c r="D367" s="3" t="s">
        <v>10</v>
      </c>
    </row>
    <row r="368" spans="2:21">
      <c r="B368" s="3" t="s">
        <v>9</v>
      </c>
      <c r="C368" s="8" t="s">
        <v>5</v>
      </c>
      <c r="D368" s="8" t="s">
        <v>5</v>
      </c>
    </row>
    <row r="369" spans="2:21">
      <c r="B369" s="3" t="s">
        <v>10</v>
      </c>
      <c r="C369" s="10">
        <v>1</v>
      </c>
      <c r="D369" s="10" t="s">
        <v>5</v>
      </c>
    </row>
    <row r="370" spans="2:21" ht="10" customHeight="1"/>
    <row r="372" spans="2:21" ht="15">
      <c r="B372" s="16" t="s">
        <v>59</v>
      </c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</row>
    <row r="373" spans="2:21" ht="5" customHeight="1"/>
    <row r="374" spans="2:21">
      <c r="B374" s="4" t="s">
        <v>5</v>
      </c>
      <c r="C374" s="3" t="s">
        <v>9</v>
      </c>
      <c r="D374" s="3" t="s">
        <v>10</v>
      </c>
    </row>
    <row r="375" spans="2:21">
      <c r="B375" s="3" t="s">
        <v>20</v>
      </c>
      <c r="C375" s="8">
        <v>-1</v>
      </c>
      <c r="D375" s="8" t="s">
        <v>5</v>
      </c>
    </row>
    <row r="376" spans="2:21">
      <c r="B376" s="3" t="s">
        <v>21</v>
      </c>
      <c r="C376" s="10">
        <v>-1</v>
      </c>
      <c r="D376" s="10" t="s">
        <v>5</v>
      </c>
    </row>
    <row r="377" spans="2:21">
      <c r="B377" s="3" t="s">
        <v>22</v>
      </c>
      <c r="C377" s="8">
        <v>-1</v>
      </c>
      <c r="D377" s="8" t="s">
        <v>5</v>
      </c>
    </row>
    <row r="378" spans="2:21">
      <c r="B378" s="3" t="s">
        <v>23</v>
      </c>
      <c r="C378" s="10">
        <v>-1</v>
      </c>
      <c r="D378" s="10" t="s">
        <v>5</v>
      </c>
    </row>
    <row r="379" spans="2:21">
      <c r="B379" s="3" t="s">
        <v>24</v>
      </c>
      <c r="C379" s="8">
        <v>-1</v>
      </c>
      <c r="D379" s="8" t="s">
        <v>5</v>
      </c>
    </row>
    <row r="380" spans="2:21">
      <c r="B380" s="3" t="s">
        <v>25</v>
      </c>
      <c r="C380" s="10">
        <v>-1</v>
      </c>
      <c r="D380" s="10" t="s">
        <v>5</v>
      </c>
    </row>
    <row r="381" spans="2:21">
      <c r="B381" s="3" t="s">
        <v>26</v>
      </c>
      <c r="C381" s="8" t="s">
        <v>5</v>
      </c>
      <c r="D381" s="8">
        <v>-1</v>
      </c>
    </row>
    <row r="382" spans="2:21">
      <c r="B382" s="3" t="s">
        <v>27</v>
      </c>
      <c r="C382" s="10" t="s">
        <v>5</v>
      </c>
      <c r="D382" s="10">
        <v>-1</v>
      </c>
    </row>
    <row r="383" spans="2:21" ht="10" customHeight="1"/>
    <row r="385" spans="2:21" ht="15">
      <c r="B385" s="16" t="s">
        <v>60</v>
      </c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</row>
    <row r="386" spans="2:21" ht="5" customHeight="1"/>
    <row r="387" spans="2:21">
      <c r="B387" s="4" t="s">
        <v>5</v>
      </c>
      <c r="C387" s="3" t="s">
        <v>20</v>
      </c>
      <c r="D387" s="3" t="s">
        <v>21</v>
      </c>
      <c r="E387" s="3" t="s">
        <v>22</v>
      </c>
      <c r="F387" s="3" t="s">
        <v>23</v>
      </c>
      <c r="G387" s="3" t="s">
        <v>24</v>
      </c>
      <c r="H387" s="3" t="s">
        <v>25</v>
      </c>
      <c r="I387" s="3" t="s">
        <v>26</v>
      </c>
      <c r="J387" s="3" t="s">
        <v>27</v>
      </c>
    </row>
    <row r="388" spans="2:21">
      <c r="B388" s="3" t="s">
        <v>5</v>
      </c>
      <c r="C388" s="8">
        <v>6</v>
      </c>
      <c r="D388" s="8">
        <v>6</v>
      </c>
      <c r="E388" s="8">
        <v>1</v>
      </c>
      <c r="F388" s="8">
        <v>6</v>
      </c>
      <c r="G388" s="8">
        <v>7</v>
      </c>
      <c r="H388" s="8">
        <v>1</v>
      </c>
      <c r="I388" s="8">
        <v>6</v>
      </c>
      <c r="J388" s="8">
        <v>6</v>
      </c>
    </row>
    <row r="389" spans="2:21">
      <c r="B389" s="3" t="s">
        <v>5</v>
      </c>
      <c r="C389" s="10">
        <v>6</v>
      </c>
      <c r="D389" s="10">
        <v>6</v>
      </c>
      <c r="E389" s="10">
        <v>1</v>
      </c>
      <c r="F389" s="10">
        <v>4</v>
      </c>
      <c r="G389" s="10">
        <v>6</v>
      </c>
      <c r="H389" s="10">
        <v>1</v>
      </c>
      <c r="I389" s="10">
        <v>5</v>
      </c>
      <c r="J389" s="10">
        <v>5</v>
      </c>
    </row>
    <row r="390" spans="2:21">
      <c r="B390" s="3" t="s">
        <v>5</v>
      </c>
      <c r="C390" s="8">
        <v>6</v>
      </c>
      <c r="D390" s="8">
        <v>6</v>
      </c>
      <c r="E390" s="8">
        <v>5</v>
      </c>
      <c r="F390" s="8">
        <v>5</v>
      </c>
      <c r="G390" s="8">
        <v>6</v>
      </c>
      <c r="H390" s="8">
        <v>5</v>
      </c>
      <c r="I390" s="8">
        <v>3</v>
      </c>
      <c r="J390" s="8">
        <v>4</v>
      </c>
    </row>
    <row r="391" spans="2:21">
      <c r="B391" s="3" t="s">
        <v>5</v>
      </c>
      <c r="C391" s="10">
        <v>5</v>
      </c>
      <c r="D391" s="10">
        <v>5</v>
      </c>
      <c r="E391" s="10">
        <v>4</v>
      </c>
      <c r="F391" s="10">
        <v>5</v>
      </c>
      <c r="G391" s="10">
        <v>6</v>
      </c>
      <c r="H391" s="10">
        <v>5</v>
      </c>
      <c r="I391" s="10">
        <v>5</v>
      </c>
      <c r="J391" s="10">
        <v>5</v>
      </c>
    </row>
    <row r="392" spans="2:21">
      <c r="B392" s="3" t="s">
        <v>5</v>
      </c>
      <c r="C392" s="8">
        <v>3</v>
      </c>
      <c r="D392" s="8">
        <v>3</v>
      </c>
      <c r="E392" s="8">
        <v>3</v>
      </c>
      <c r="F392" s="8">
        <v>3</v>
      </c>
      <c r="G392" s="8">
        <v>3</v>
      </c>
      <c r="H392" s="8">
        <v>3</v>
      </c>
      <c r="I392" s="8">
        <v>5</v>
      </c>
      <c r="J392" s="8">
        <v>3</v>
      </c>
    </row>
    <row r="393" spans="2:21">
      <c r="B393" s="3" t="s">
        <v>5</v>
      </c>
      <c r="C393" s="10">
        <v>6</v>
      </c>
      <c r="D393" s="10">
        <v>6</v>
      </c>
      <c r="E393" s="10">
        <v>4</v>
      </c>
      <c r="F393" s="10">
        <v>6</v>
      </c>
      <c r="G393" s="10">
        <v>6</v>
      </c>
      <c r="H393" s="10">
        <v>6</v>
      </c>
      <c r="I393" s="10">
        <v>4</v>
      </c>
      <c r="J393" s="10">
        <v>5</v>
      </c>
    </row>
    <row r="394" spans="2:21">
      <c r="B394" s="3" t="s">
        <v>5</v>
      </c>
      <c r="C394" s="8">
        <v>6</v>
      </c>
      <c r="D394" s="8">
        <v>5</v>
      </c>
      <c r="E394" s="8">
        <v>1</v>
      </c>
      <c r="F394" s="8">
        <v>5</v>
      </c>
      <c r="G394" s="8">
        <v>2</v>
      </c>
      <c r="H394" s="8">
        <v>2</v>
      </c>
      <c r="I394" s="8">
        <v>5</v>
      </c>
      <c r="J394" s="8">
        <v>6</v>
      </c>
    </row>
    <row r="395" spans="2:21">
      <c r="B395" s="3" t="s">
        <v>5</v>
      </c>
      <c r="C395" s="10">
        <v>6</v>
      </c>
      <c r="D395" s="10">
        <v>6</v>
      </c>
      <c r="E395" s="10">
        <v>3</v>
      </c>
      <c r="F395" s="10">
        <v>5</v>
      </c>
      <c r="G395" s="10">
        <v>6</v>
      </c>
      <c r="H395" s="10">
        <v>3</v>
      </c>
      <c r="I395" s="10">
        <v>6</v>
      </c>
      <c r="J395" s="10">
        <v>6</v>
      </c>
    </row>
    <row r="396" spans="2:21">
      <c r="B396" s="3" t="s">
        <v>5</v>
      </c>
      <c r="C396" s="8">
        <v>2</v>
      </c>
      <c r="D396" s="8">
        <v>4</v>
      </c>
      <c r="E396" s="8">
        <v>4</v>
      </c>
      <c r="F396" s="8">
        <v>5</v>
      </c>
      <c r="G396" s="8">
        <v>6</v>
      </c>
      <c r="H396" s="8">
        <v>4</v>
      </c>
      <c r="I396" s="8">
        <v>6</v>
      </c>
      <c r="J396" s="8">
        <v>6</v>
      </c>
    </row>
    <row r="397" spans="2:21">
      <c r="B397" s="3" t="s">
        <v>5</v>
      </c>
      <c r="C397" s="10">
        <v>7</v>
      </c>
      <c r="D397" s="10">
        <v>7</v>
      </c>
      <c r="E397" s="10">
        <v>6</v>
      </c>
      <c r="F397" s="10">
        <v>7</v>
      </c>
      <c r="G397" s="10">
        <v>3</v>
      </c>
      <c r="H397" s="10">
        <v>7</v>
      </c>
      <c r="I397" s="10">
        <v>7</v>
      </c>
      <c r="J397" s="10">
        <v>6</v>
      </c>
    </row>
    <row r="398" spans="2:21">
      <c r="B398" s="3" t="s">
        <v>5</v>
      </c>
      <c r="C398" s="8">
        <v>5</v>
      </c>
      <c r="D398" s="8">
        <v>5</v>
      </c>
      <c r="E398" s="8">
        <v>4</v>
      </c>
      <c r="F398" s="8">
        <v>5</v>
      </c>
      <c r="G398" s="8">
        <v>5</v>
      </c>
      <c r="H398" s="8">
        <v>4</v>
      </c>
      <c r="I398" s="8">
        <v>6</v>
      </c>
      <c r="J398" s="8">
        <v>6</v>
      </c>
    </row>
    <row r="399" spans="2:21">
      <c r="B399" s="3" t="s">
        <v>5</v>
      </c>
      <c r="C399" s="10">
        <v>7</v>
      </c>
      <c r="D399" s="10">
        <v>7</v>
      </c>
      <c r="E399" s="10">
        <v>6</v>
      </c>
      <c r="F399" s="10">
        <v>6</v>
      </c>
      <c r="G399" s="10">
        <v>7</v>
      </c>
      <c r="H399" s="10">
        <v>6</v>
      </c>
      <c r="I399" s="10">
        <v>6</v>
      </c>
      <c r="J399" s="10">
        <v>6</v>
      </c>
    </row>
    <row r="400" spans="2:21">
      <c r="B400" s="3" t="s">
        <v>5</v>
      </c>
      <c r="C400" s="8">
        <v>7</v>
      </c>
      <c r="D400" s="8">
        <v>7</v>
      </c>
      <c r="E400" s="8">
        <v>2</v>
      </c>
      <c r="F400" s="8">
        <v>7</v>
      </c>
      <c r="G400" s="8">
        <v>7</v>
      </c>
      <c r="H400" s="8">
        <v>4</v>
      </c>
      <c r="I400" s="8">
        <v>6</v>
      </c>
      <c r="J400" s="8">
        <v>6</v>
      </c>
    </row>
    <row r="401" spans="2:10">
      <c r="B401" s="3" t="s">
        <v>5</v>
      </c>
      <c r="C401" s="10">
        <v>7</v>
      </c>
      <c r="D401" s="10">
        <v>7</v>
      </c>
      <c r="E401" s="10">
        <v>6</v>
      </c>
      <c r="F401" s="10">
        <v>7</v>
      </c>
      <c r="G401" s="10">
        <v>7</v>
      </c>
      <c r="H401" s="10">
        <v>6</v>
      </c>
      <c r="I401" s="10">
        <v>7</v>
      </c>
      <c r="J401" s="10">
        <v>7</v>
      </c>
    </row>
    <row r="402" spans="2:10">
      <c r="B402" s="3" t="s">
        <v>5</v>
      </c>
      <c r="C402" s="8">
        <v>6</v>
      </c>
      <c r="D402" s="8">
        <v>7</v>
      </c>
      <c r="E402" s="8">
        <v>1</v>
      </c>
      <c r="F402" s="8">
        <v>7</v>
      </c>
      <c r="G402" s="8">
        <v>7</v>
      </c>
      <c r="H402" s="8">
        <v>1</v>
      </c>
      <c r="I402" s="8">
        <v>7</v>
      </c>
      <c r="J402" s="8">
        <v>5</v>
      </c>
    </row>
    <row r="403" spans="2:10">
      <c r="B403" s="3" t="s">
        <v>5</v>
      </c>
      <c r="C403" s="10">
        <v>4</v>
      </c>
      <c r="D403" s="10">
        <v>5</v>
      </c>
      <c r="E403" s="10">
        <v>3</v>
      </c>
      <c r="F403" s="10">
        <v>4</v>
      </c>
      <c r="G403" s="10">
        <v>4</v>
      </c>
      <c r="H403" s="10">
        <v>3</v>
      </c>
      <c r="I403" s="10">
        <v>5</v>
      </c>
      <c r="J403" s="10">
        <v>4</v>
      </c>
    </row>
    <row r="404" spans="2:10">
      <c r="B404" s="3" t="s">
        <v>5</v>
      </c>
      <c r="C404" s="8">
        <v>5</v>
      </c>
      <c r="D404" s="8">
        <v>5</v>
      </c>
      <c r="E404" s="8">
        <v>3</v>
      </c>
      <c r="F404" s="8">
        <v>5</v>
      </c>
      <c r="G404" s="8">
        <v>5</v>
      </c>
      <c r="H404" s="8">
        <v>2</v>
      </c>
      <c r="I404" s="8">
        <v>5</v>
      </c>
      <c r="J404" s="8">
        <v>6</v>
      </c>
    </row>
    <row r="405" spans="2:10">
      <c r="B405" s="3" t="s">
        <v>5</v>
      </c>
      <c r="C405" s="10">
        <v>7</v>
      </c>
      <c r="D405" s="10">
        <v>7</v>
      </c>
      <c r="E405" s="10">
        <v>7</v>
      </c>
      <c r="F405" s="10">
        <v>6</v>
      </c>
      <c r="G405" s="10">
        <v>7</v>
      </c>
      <c r="H405" s="10">
        <v>7</v>
      </c>
      <c r="I405" s="10">
        <v>6</v>
      </c>
      <c r="J405" s="10">
        <v>6</v>
      </c>
    </row>
    <row r="406" spans="2:10">
      <c r="B406" s="3" t="s">
        <v>5</v>
      </c>
      <c r="C406" s="8">
        <v>7</v>
      </c>
      <c r="D406" s="8">
        <v>7</v>
      </c>
      <c r="E406" s="8">
        <v>6</v>
      </c>
      <c r="F406" s="8">
        <v>7</v>
      </c>
      <c r="G406" s="8">
        <v>7</v>
      </c>
      <c r="H406" s="8">
        <v>6</v>
      </c>
      <c r="I406" s="8">
        <v>6</v>
      </c>
      <c r="J406" s="8">
        <v>6</v>
      </c>
    </row>
    <row r="407" spans="2:10">
      <c r="B407" s="3" t="s">
        <v>5</v>
      </c>
      <c r="C407" s="10">
        <v>6</v>
      </c>
      <c r="D407" s="10">
        <v>6</v>
      </c>
      <c r="E407" s="10">
        <v>5</v>
      </c>
      <c r="F407" s="10">
        <v>6</v>
      </c>
      <c r="G407" s="10">
        <v>7</v>
      </c>
      <c r="H407" s="10">
        <v>5</v>
      </c>
      <c r="I407" s="10">
        <v>6</v>
      </c>
      <c r="J407" s="10">
        <v>6</v>
      </c>
    </row>
    <row r="408" spans="2:10">
      <c r="B408" s="3" t="s">
        <v>5</v>
      </c>
      <c r="C408" s="8">
        <v>6</v>
      </c>
      <c r="D408" s="8">
        <v>6</v>
      </c>
      <c r="E408" s="8">
        <v>6</v>
      </c>
      <c r="F408" s="8">
        <v>7</v>
      </c>
      <c r="G408" s="8">
        <v>7</v>
      </c>
      <c r="H408" s="8">
        <v>6</v>
      </c>
      <c r="I408" s="8">
        <v>6</v>
      </c>
      <c r="J408" s="8">
        <v>6</v>
      </c>
    </row>
    <row r="409" spans="2:10">
      <c r="B409" s="3" t="s">
        <v>5</v>
      </c>
      <c r="C409" s="10">
        <v>6</v>
      </c>
      <c r="D409" s="10">
        <v>7</v>
      </c>
      <c r="E409" s="10">
        <v>2</v>
      </c>
      <c r="F409" s="10">
        <v>7</v>
      </c>
      <c r="G409" s="10">
        <v>7</v>
      </c>
      <c r="H409" s="10">
        <v>2</v>
      </c>
      <c r="I409" s="10">
        <v>6</v>
      </c>
      <c r="J409" s="10">
        <v>6</v>
      </c>
    </row>
    <row r="410" spans="2:10">
      <c r="B410" s="3" t="s">
        <v>5</v>
      </c>
      <c r="C410" s="8">
        <v>6</v>
      </c>
      <c r="D410" s="8">
        <v>6</v>
      </c>
      <c r="E410" s="8">
        <v>3</v>
      </c>
      <c r="F410" s="8">
        <v>5</v>
      </c>
      <c r="G410" s="8">
        <v>7</v>
      </c>
      <c r="H410" s="8">
        <v>3</v>
      </c>
      <c r="I410" s="8">
        <v>6</v>
      </c>
      <c r="J410" s="8">
        <v>3</v>
      </c>
    </row>
    <row r="411" spans="2:10">
      <c r="B411" s="3" t="s">
        <v>5</v>
      </c>
      <c r="C411" s="10">
        <v>7</v>
      </c>
      <c r="D411" s="10">
        <v>6</v>
      </c>
      <c r="E411" s="10">
        <v>6</v>
      </c>
      <c r="F411" s="10">
        <v>4</v>
      </c>
      <c r="G411" s="10">
        <v>6</v>
      </c>
      <c r="H411" s="10">
        <v>6</v>
      </c>
      <c r="I411" s="10">
        <v>5</v>
      </c>
      <c r="J411" s="10">
        <v>6</v>
      </c>
    </row>
    <row r="412" spans="2:10">
      <c r="B412" s="3" t="s">
        <v>5</v>
      </c>
      <c r="C412" s="8">
        <v>7</v>
      </c>
      <c r="D412" s="8">
        <v>7</v>
      </c>
      <c r="E412" s="8">
        <v>3</v>
      </c>
      <c r="F412" s="8">
        <v>7</v>
      </c>
      <c r="G412" s="8">
        <v>7</v>
      </c>
      <c r="H412" s="8">
        <v>2</v>
      </c>
      <c r="I412" s="8">
        <v>6</v>
      </c>
      <c r="J412" s="8">
        <v>3</v>
      </c>
    </row>
    <row r="413" spans="2:10">
      <c r="B413" s="3" t="s">
        <v>5</v>
      </c>
      <c r="C413" s="10">
        <v>7</v>
      </c>
      <c r="D413" s="10">
        <v>7</v>
      </c>
      <c r="E413" s="10">
        <v>3</v>
      </c>
      <c r="F413" s="10">
        <v>6</v>
      </c>
      <c r="G413" s="10">
        <v>7</v>
      </c>
      <c r="H413" s="10">
        <v>3</v>
      </c>
      <c r="I413" s="10">
        <v>6</v>
      </c>
      <c r="J413" s="10">
        <v>4</v>
      </c>
    </row>
    <row r="414" spans="2:10">
      <c r="B414" s="3" t="s">
        <v>5</v>
      </c>
      <c r="C414" s="8">
        <v>7</v>
      </c>
      <c r="D414" s="8">
        <v>6</v>
      </c>
      <c r="E414" s="8">
        <v>2</v>
      </c>
      <c r="F414" s="8">
        <v>7</v>
      </c>
      <c r="G414" s="8">
        <v>7</v>
      </c>
      <c r="H414" s="8">
        <v>2</v>
      </c>
      <c r="I414" s="8">
        <v>5</v>
      </c>
      <c r="J414" s="8">
        <v>5</v>
      </c>
    </row>
    <row r="415" spans="2:10">
      <c r="B415" s="3" t="s">
        <v>5</v>
      </c>
      <c r="C415" s="10">
        <v>6</v>
      </c>
      <c r="D415" s="10">
        <v>6</v>
      </c>
      <c r="E415" s="10">
        <v>5</v>
      </c>
      <c r="F415" s="10">
        <v>6</v>
      </c>
      <c r="G415" s="10">
        <v>7</v>
      </c>
      <c r="H415" s="10">
        <v>5</v>
      </c>
      <c r="I415" s="10">
        <v>6</v>
      </c>
      <c r="J415" s="10">
        <v>7</v>
      </c>
    </row>
    <row r="416" spans="2:10">
      <c r="B416" s="3" t="s">
        <v>5</v>
      </c>
      <c r="C416" s="8">
        <v>7</v>
      </c>
      <c r="D416" s="8">
        <v>7</v>
      </c>
      <c r="E416" s="8">
        <v>6</v>
      </c>
      <c r="F416" s="8">
        <v>7</v>
      </c>
      <c r="G416" s="8">
        <v>7</v>
      </c>
      <c r="H416" s="8">
        <v>6</v>
      </c>
      <c r="I416" s="8">
        <v>6</v>
      </c>
      <c r="J416" s="8">
        <v>7</v>
      </c>
    </row>
    <row r="417" spans="2:10">
      <c r="B417" s="3" t="s">
        <v>5</v>
      </c>
      <c r="C417" s="10">
        <v>2</v>
      </c>
      <c r="D417" s="10">
        <v>6</v>
      </c>
      <c r="E417" s="10">
        <v>1</v>
      </c>
      <c r="F417" s="10">
        <v>4</v>
      </c>
      <c r="G417" s="10">
        <v>7</v>
      </c>
      <c r="H417" s="10">
        <v>6</v>
      </c>
      <c r="I417" s="10">
        <v>6</v>
      </c>
      <c r="J417" s="10">
        <v>6</v>
      </c>
    </row>
    <row r="418" spans="2:10">
      <c r="B418" s="3" t="s">
        <v>5</v>
      </c>
      <c r="C418" s="8">
        <v>5</v>
      </c>
      <c r="D418" s="8">
        <v>6</v>
      </c>
      <c r="E418" s="8">
        <v>5</v>
      </c>
      <c r="F418" s="8">
        <v>6</v>
      </c>
      <c r="G418" s="8">
        <v>7</v>
      </c>
      <c r="H418" s="8">
        <v>6</v>
      </c>
      <c r="I418" s="8">
        <v>6</v>
      </c>
      <c r="J418" s="8">
        <v>6</v>
      </c>
    </row>
    <row r="419" spans="2:10">
      <c r="B419" s="3" t="s">
        <v>5</v>
      </c>
      <c r="C419" s="10">
        <v>7</v>
      </c>
      <c r="D419" s="10">
        <v>7</v>
      </c>
      <c r="E419" s="10">
        <v>4</v>
      </c>
      <c r="F419" s="10">
        <v>6</v>
      </c>
      <c r="G419" s="10">
        <v>7</v>
      </c>
      <c r="H419" s="10">
        <v>4</v>
      </c>
      <c r="I419" s="10">
        <v>6</v>
      </c>
      <c r="J419" s="10">
        <v>7</v>
      </c>
    </row>
    <row r="420" spans="2:10">
      <c r="B420" s="3" t="s">
        <v>5</v>
      </c>
      <c r="C420" s="8">
        <v>7</v>
      </c>
      <c r="D420" s="8">
        <v>6</v>
      </c>
      <c r="E420" s="8">
        <v>5</v>
      </c>
      <c r="F420" s="8">
        <v>7</v>
      </c>
      <c r="G420" s="8">
        <v>7</v>
      </c>
      <c r="H420" s="8">
        <v>6</v>
      </c>
      <c r="I420" s="8">
        <v>6</v>
      </c>
      <c r="J420" s="8">
        <v>6</v>
      </c>
    </row>
    <row r="421" spans="2:10">
      <c r="B421" s="3" t="s">
        <v>5</v>
      </c>
      <c r="C421" s="10">
        <v>7</v>
      </c>
      <c r="D421" s="10">
        <v>7</v>
      </c>
      <c r="E421" s="10">
        <v>6</v>
      </c>
      <c r="F421" s="10">
        <v>7</v>
      </c>
      <c r="G421" s="10">
        <v>7</v>
      </c>
      <c r="H421" s="10">
        <v>6</v>
      </c>
      <c r="I421" s="10">
        <v>3</v>
      </c>
      <c r="J421" s="10">
        <v>3</v>
      </c>
    </row>
    <row r="422" spans="2:10">
      <c r="B422" s="3" t="s">
        <v>5</v>
      </c>
      <c r="C422" s="8">
        <v>3</v>
      </c>
      <c r="D422" s="8">
        <v>4</v>
      </c>
      <c r="E422" s="8">
        <v>3</v>
      </c>
      <c r="F422" s="8">
        <v>4</v>
      </c>
      <c r="G422" s="8">
        <v>6</v>
      </c>
      <c r="H422" s="8">
        <v>3</v>
      </c>
      <c r="I422" s="8">
        <v>4</v>
      </c>
      <c r="J422" s="8">
        <v>4</v>
      </c>
    </row>
    <row r="423" spans="2:10">
      <c r="B423" s="3" t="s">
        <v>5</v>
      </c>
      <c r="C423" s="10">
        <v>7</v>
      </c>
      <c r="D423" s="10">
        <v>7</v>
      </c>
      <c r="E423" s="10">
        <v>2</v>
      </c>
      <c r="F423" s="10">
        <v>7</v>
      </c>
      <c r="G423" s="10">
        <v>7</v>
      </c>
      <c r="H423" s="10">
        <v>1</v>
      </c>
      <c r="I423" s="10">
        <v>6</v>
      </c>
      <c r="J423" s="10">
        <v>7</v>
      </c>
    </row>
    <row r="424" spans="2:10">
      <c r="B424" s="3" t="s">
        <v>5</v>
      </c>
      <c r="C424" s="8">
        <v>6</v>
      </c>
      <c r="D424" s="8">
        <v>7</v>
      </c>
      <c r="E424" s="8">
        <v>2</v>
      </c>
      <c r="F424" s="8">
        <v>6</v>
      </c>
      <c r="G424" s="8">
        <v>7</v>
      </c>
      <c r="H424" s="8">
        <v>5</v>
      </c>
      <c r="I424" s="8">
        <v>6</v>
      </c>
      <c r="J424" s="8">
        <v>6</v>
      </c>
    </row>
    <row r="425" spans="2:10">
      <c r="B425" s="3" t="s">
        <v>5</v>
      </c>
      <c r="C425" s="10">
        <v>6</v>
      </c>
      <c r="D425" s="10">
        <v>6</v>
      </c>
      <c r="E425" s="10">
        <v>1</v>
      </c>
      <c r="F425" s="10">
        <v>4</v>
      </c>
      <c r="G425" s="10">
        <v>6</v>
      </c>
      <c r="H425" s="10">
        <v>1</v>
      </c>
      <c r="I425" s="10">
        <v>4</v>
      </c>
      <c r="J425" s="10">
        <v>3</v>
      </c>
    </row>
    <row r="426" spans="2:10">
      <c r="B426" s="3" t="s">
        <v>5</v>
      </c>
      <c r="C426" s="8">
        <v>6</v>
      </c>
      <c r="D426" s="8">
        <v>7</v>
      </c>
      <c r="E426" s="8">
        <v>6</v>
      </c>
      <c r="F426" s="8">
        <v>6</v>
      </c>
      <c r="G426" s="8">
        <v>7</v>
      </c>
      <c r="H426" s="8">
        <v>7</v>
      </c>
      <c r="I426" s="8">
        <v>5</v>
      </c>
      <c r="J426" s="8">
        <v>5</v>
      </c>
    </row>
    <row r="427" spans="2:10">
      <c r="B427" s="3" t="s">
        <v>5</v>
      </c>
      <c r="C427" s="10">
        <v>7</v>
      </c>
      <c r="D427" s="10">
        <v>6</v>
      </c>
      <c r="E427" s="10">
        <v>5</v>
      </c>
      <c r="F427" s="10">
        <v>6</v>
      </c>
      <c r="G427" s="10">
        <v>7</v>
      </c>
      <c r="H427" s="10">
        <v>6</v>
      </c>
      <c r="I427" s="10">
        <v>5</v>
      </c>
      <c r="J427" s="10">
        <v>7</v>
      </c>
    </row>
    <row r="428" spans="2:10">
      <c r="B428" s="3" t="s">
        <v>5</v>
      </c>
      <c r="C428" s="8">
        <v>7</v>
      </c>
      <c r="D428" s="8">
        <v>7</v>
      </c>
      <c r="E428" s="8">
        <v>6</v>
      </c>
      <c r="F428" s="8">
        <v>7</v>
      </c>
      <c r="G428" s="8">
        <v>7</v>
      </c>
      <c r="H428" s="8">
        <v>6</v>
      </c>
      <c r="I428" s="8">
        <v>7</v>
      </c>
      <c r="J428" s="8">
        <v>7</v>
      </c>
    </row>
    <row r="429" spans="2:10">
      <c r="B429" s="3" t="s">
        <v>5</v>
      </c>
      <c r="C429" s="10">
        <v>5</v>
      </c>
      <c r="D429" s="10">
        <v>3</v>
      </c>
      <c r="E429" s="10">
        <v>2</v>
      </c>
      <c r="F429" s="10">
        <v>6</v>
      </c>
      <c r="G429" s="10">
        <v>6</v>
      </c>
      <c r="H429" s="10">
        <v>5</v>
      </c>
      <c r="I429" s="10">
        <v>6</v>
      </c>
      <c r="J429" s="10">
        <v>6</v>
      </c>
    </row>
    <row r="430" spans="2:10">
      <c r="B430" s="3" t="s">
        <v>5</v>
      </c>
      <c r="C430" s="8">
        <v>7</v>
      </c>
      <c r="D430" s="8">
        <v>7</v>
      </c>
      <c r="E430" s="8">
        <v>1</v>
      </c>
      <c r="F430" s="8">
        <v>6</v>
      </c>
      <c r="G430" s="8">
        <v>7</v>
      </c>
      <c r="H430" s="8">
        <v>1</v>
      </c>
      <c r="I430" s="8">
        <v>7</v>
      </c>
      <c r="J430" s="8">
        <v>7</v>
      </c>
    </row>
    <row r="431" spans="2:10">
      <c r="B431" s="3" t="s">
        <v>5</v>
      </c>
      <c r="C431" s="10">
        <v>3</v>
      </c>
      <c r="D431" s="10">
        <v>2</v>
      </c>
      <c r="E431" s="10">
        <v>1</v>
      </c>
      <c r="F431" s="10">
        <v>4</v>
      </c>
      <c r="G431" s="10">
        <v>7</v>
      </c>
      <c r="H431" s="10">
        <v>1</v>
      </c>
      <c r="I431" s="10">
        <v>4</v>
      </c>
      <c r="J431" s="10">
        <v>6</v>
      </c>
    </row>
    <row r="432" spans="2:10">
      <c r="B432" s="3" t="s">
        <v>5</v>
      </c>
      <c r="C432" s="8">
        <v>7</v>
      </c>
      <c r="D432" s="8">
        <v>7</v>
      </c>
      <c r="E432" s="8">
        <v>5</v>
      </c>
      <c r="F432" s="8">
        <v>6</v>
      </c>
      <c r="G432" s="8">
        <v>6</v>
      </c>
      <c r="H432" s="8">
        <v>6</v>
      </c>
      <c r="I432" s="8">
        <v>6</v>
      </c>
      <c r="J432" s="8">
        <v>6</v>
      </c>
    </row>
    <row r="433" spans="2:10">
      <c r="B433" s="3" t="s">
        <v>5</v>
      </c>
      <c r="C433" s="10">
        <v>6</v>
      </c>
      <c r="D433" s="10">
        <v>6</v>
      </c>
      <c r="E433" s="10">
        <v>3</v>
      </c>
      <c r="F433" s="10">
        <v>7</v>
      </c>
      <c r="G433" s="10">
        <v>6</v>
      </c>
      <c r="H433" s="10">
        <v>3</v>
      </c>
      <c r="I433" s="10">
        <v>6</v>
      </c>
      <c r="J433" s="10">
        <v>6</v>
      </c>
    </row>
    <row r="434" spans="2:10">
      <c r="B434" s="3" t="s">
        <v>5</v>
      </c>
      <c r="C434" s="8">
        <v>6</v>
      </c>
      <c r="D434" s="8">
        <v>6</v>
      </c>
      <c r="E434" s="8">
        <v>3</v>
      </c>
      <c r="F434" s="8">
        <v>7</v>
      </c>
      <c r="G434" s="8">
        <v>7</v>
      </c>
      <c r="H434" s="8">
        <v>4</v>
      </c>
      <c r="I434" s="8">
        <v>6</v>
      </c>
      <c r="J434" s="8">
        <v>6</v>
      </c>
    </row>
    <row r="435" spans="2:10">
      <c r="B435" s="3" t="s">
        <v>5</v>
      </c>
      <c r="C435" s="10">
        <v>6</v>
      </c>
      <c r="D435" s="10">
        <v>7</v>
      </c>
      <c r="E435" s="10">
        <v>4</v>
      </c>
      <c r="F435" s="10">
        <v>7</v>
      </c>
      <c r="G435" s="10">
        <v>7</v>
      </c>
      <c r="H435" s="10">
        <v>5</v>
      </c>
      <c r="I435" s="10">
        <v>7</v>
      </c>
      <c r="J435" s="10">
        <v>7</v>
      </c>
    </row>
    <row r="436" spans="2:10">
      <c r="B436" s="3" t="s">
        <v>5</v>
      </c>
      <c r="C436" s="8">
        <v>7</v>
      </c>
      <c r="D436" s="8">
        <v>7</v>
      </c>
      <c r="E436" s="8">
        <v>1</v>
      </c>
      <c r="F436" s="8">
        <v>4</v>
      </c>
      <c r="G436" s="8">
        <v>7</v>
      </c>
      <c r="H436" s="8">
        <v>6</v>
      </c>
      <c r="I436" s="8">
        <v>7</v>
      </c>
      <c r="J436" s="8">
        <v>6</v>
      </c>
    </row>
    <row r="437" spans="2:10">
      <c r="B437" s="3" t="s">
        <v>5</v>
      </c>
      <c r="C437" s="10">
        <v>7</v>
      </c>
      <c r="D437" s="10">
        <v>7</v>
      </c>
      <c r="E437" s="10">
        <v>5</v>
      </c>
      <c r="F437" s="10">
        <v>7</v>
      </c>
      <c r="G437" s="10">
        <v>7</v>
      </c>
      <c r="H437" s="10">
        <v>6</v>
      </c>
      <c r="I437" s="10">
        <v>7</v>
      </c>
      <c r="J437" s="10">
        <v>7</v>
      </c>
    </row>
    <row r="438" spans="2:10">
      <c r="B438" s="3" t="s">
        <v>5</v>
      </c>
      <c r="C438" s="8">
        <v>6</v>
      </c>
      <c r="D438" s="8">
        <v>4</v>
      </c>
      <c r="E438" s="8">
        <v>4</v>
      </c>
      <c r="F438" s="8">
        <v>6</v>
      </c>
      <c r="G438" s="8">
        <v>6</v>
      </c>
      <c r="H438" s="8">
        <v>4</v>
      </c>
      <c r="I438" s="8">
        <v>7</v>
      </c>
      <c r="J438" s="8">
        <v>7</v>
      </c>
    </row>
    <row r="439" spans="2:10">
      <c r="B439" s="3" t="s">
        <v>5</v>
      </c>
      <c r="C439" s="10">
        <v>5</v>
      </c>
      <c r="D439" s="10">
        <v>3</v>
      </c>
      <c r="E439" s="10">
        <v>3</v>
      </c>
      <c r="F439" s="10">
        <v>5</v>
      </c>
      <c r="G439" s="10">
        <v>5</v>
      </c>
      <c r="H439" s="10">
        <v>5</v>
      </c>
      <c r="I439" s="10">
        <v>5</v>
      </c>
      <c r="J439" s="10">
        <v>6</v>
      </c>
    </row>
    <row r="440" spans="2:10">
      <c r="B440" s="3" t="s">
        <v>5</v>
      </c>
      <c r="C440" s="8">
        <v>4</v>
      </c>
      <c r="D440" s="8">
        <v>6</v>
      </c>
      <c r="E440" s="8">
        <v>2</v>
      </c>
      <c r="F440" s="8">
        <v>5</v>
      </c>
      <c r="G440" s="8">
        <v>6</v>
      </c>
      <c r="H440" s="8">
        <v>4</v>
      </c>
      <c r="I440" s="8">
        <v>6</v>
      </c>
      <c r="J440" s="8">
        <v>7</v>
      </c>
    </row>
    <row r="441" spans="2:10">
      <c r="B441" s="3" t="s">
        <v>5</v>
      </c>
      <c r="C441" s="10">
        <v>4</v>
      </c>
      <c r="D441" s="10">
        <v>5</v>
      </c>
      <c r="E441" s="10">
        <v>3</v>
      </c>
      <c r="F441" s="10">
        <v>5</v>
      </c>
      <c r="G441" s="10">
        <v>5</v>
      </c>
      <c r="H441" s="10">
        <v>5</v>
      </c>
      <c r="I441" s="10">
        <v>6</v>
      </c>
      <c r="J441" s="10">
        <v>6</v>
      </c>
    </row>
    <row r="442" spans="2:10">
      <c r="B442" s="3" t="s">
        <v>5</v>
      </c>
      <c r="C442" s="8">
        <v>4</v>
      </c>
      <c r="D442" s="8">
        <v>1</v>
      </c>
      <c r="E442" s="8">
        <v>1</v>
      </c>
      <c r="F442" s="8">
        <v>7</v>
      </c>
      <c r="G442" s="8">
        <v>2</v>
      </c>
      <c r="H442" s="8">
        <v>2</v>
      </c>
      <c r="I442" s="8">
        <v>7</v>
      </c>
      <c r="J442" s="8">
        <v>7</v>
      </c>
    </row>
    <row r="443" spans="2:10">
      <c r="B443" s="3" t="s">
        <v>5</v>
      </c>
      <c r="C443" s="10">
        <v>7</v>
      </c>
      <c r="D443" s="10">
        <v>7</v>
      </c>
      <c r="E443" s="10">
        <v>7</v>
      </c>
      <c r="F443" s="10">
        <v>6</v>
      </c>
      <c r="G443" s="10">
        <v>7</v>
      </c>
      <c r="H443" s="10">
        <v>6</v>
      </c>
      <c r="I443" s="10">
        <v>6</v>
      </c>
      <c r="J443" s="10">
        <v>7</v>
      </c>
    </row>
    <row r="444" spans="2:10">
      <c r="B444" s="3" t="s">
        <v>5</v>
      </c>
      <c r="C444" s="8">
        <v>6</v>
      </c>
      <c r="D444" s="8">
        <v>6</v>
      </c>
      <c r="E444" s="8">
        <v>4</v>
      </c>
      <c r="F444" s="8">
        <v>5</v>
      </c>
      <c r="G444" s="8">
        <v>7</v>
      </c>
      <c r="H444" s="8">
        <v>4</v>
      </c>
      <c r="I444" s="8">
        <v>6</v>
      </c>
      <c r="J444" s="8">
        <v>5</v>
      </c>
    </row>
    <row r="445" spans="2:10">
      <c r="B445" s="3" t="s">
        <v>5</v>
      </c>
      <c r="C445" s="10">
        <v>3</v>
      </c>
      <c r="D445" s="10">
        <v>3</v>
      </c>
      <c r="E445" s="10">
        <v>2</v>
      </c>
      <c r="F445" s="10">
        <v>3</v>
      </c>
      <c r="G445" s="10">
        <v>5</v>
      </c>
      <c r="H445" s="10">
        <v>2</v>
      </c>
      <c r="I445" s="10">
        <v>5</v>
      </c>
      <c r="J445" s="10">
        <v>5</v>
      </c>
    </row>
    <row r="446" spans="2:10">
      <c r="B446" s="3" t="s">
        <v>5</v>
      </c>
      <c r="C446" s="8">
        <v>6</v>
      </c>
      <c r="D446" s="8">
        <v>7</v>
      </c>
      <c r="E446" s="8">
        <v>3</v>
      </c>
      <c r="F446" s="8">
        <v>5</v>
      </c>
      <c r="G446" s="8">
        <v>7</v>
      </c>
      <c r="H446" s="8">
        <v>4</v>
      </c>
      <c r="I446" s="8">
        <v>5</v>
      </c>
      <c r="J446" s="8">
        <v>5</v>
      </c>
    </row>
    <row r="447" spans="2:10">
      <c r="B447" s="3" t="s">
        <v>5</v>
      </c>
      <c r="C447" s="10">
        <v>6</v>
      </c>
      <c r="D447" s="10">
        <v>6</v>
      </c>
      <c r="E447" s="10">
        <v>1</v>
      </c>
      <c r="F447" s="10">
        <v>4</v>
      </c>
      <c r="G447" s="10">
        <v>6</v>
      </c>
      <c r="H447" s="10">
        <v>1</v>
      </c>
      <c r="I447" s="10">
        <v>6</v>
      </c>
      <c r="J447" s="10">
        <v>6</v>
      </c>
    </row>
    <row r="448" spans="2:10">
      <c r="B448" s="3" t="s">
        <v>5</v>
      </c>
      <c r="C448" s="8">
        <v>7</v>
      </c>
      <c r="D448" s="8">
        <v>7</v>
      </c>
      <c r="E448" s="8">
        <v>5</v>
      </c>
      <c r="F448" s="8">
        <v>7</v>
      </c>
      <c r="G448" s="8">
        <v>7</v>
      </c>
      <c r="H448" s="8">
        <v>7</v>
      </c>
      <c r="I448" s="8">
        <v>6</v>
      </c>
      <c r="J448" s="8">
        <v>6</v>
      </c>
    </row>
    <row r="449" spans="2:10">
      <c r="B449" s="3" t="s">
        <v>5</v>
      </c>
      <c r="C449" s="10">
        <v>5</v>
      </c>
      <c r="D449" s="10">
        <v>7</v>
      </c>
      <c r="E449" s="10">
        <v>1</v>
      </c>
      <c r="F449" s="10">
        <v>4</v>
      </c>
      <c r="G449" s="10">
        <v>7</v>
      </c>
      <c r="H449" s="10">
        <v>1</v>
      </c>
      <c r="I449" s="10">
        <v>7</v>
      </c>
      <c r="J449" s="10">
        <v>7</v>
      </c>
    </row>
    <row r="450" spans="2:10">
      <c r="B450" s="3" t="s">
        <v>5</v>
      </c>
      <c r="C450" s="8">
        <v>3</v>
      </c>
      <c r="D450" s="8">
        <v>3</v>
      </c>
      <c r="E450" s="8">
        <v>2</v>
      </c>
      <c r="F450" s="8">
        <v>3</v>
      </c>
      <c r="G450" s="8">
        <v>3</v>
      </c>
      <c r="H450" s="8">
        <v>3</v>
      </c>
      <c r="I450" s="8">
        <v>3</v>
      </c>
      <c r="J450" s="8">
        <v>3</v>
      </c>
    </row>
    <row r="451" spans="2:10">
      <c r="B451" s="3" t="s">
        <v>5</v>
      </c>
      <c r="C451" s="10">
        <v>6</v>
      </c>
      <c r="D451" s="10">
        <v>5</v>
      </c>
      <c r="E451" s="10">
        <v>6</v>
      </c>
      <c r="F451" s="10">
        <v>7</v>
      </c>
      <c r="G451" s="10">
        <v>6</v>
      </c>
      <c r="H451" s="10">
        <v>6</v>
      </c>
      <c r="I451" s="10">
        <v>5</v>
      </c>
      <c r="J451" s="10">
        <v>5</v>
      </c>
    </row>
    <row r="452" spans="2:10">
      <c r="B452" s="3" t="s">
        <v>5</v>
      </c>
      <c r="C452" s="8">
        <v>7</v>
      </c>
      <c r="D452" s="8">
        <v>4</v>
      </c>
      <c r="E452" s="8">
        <v>3</v>
      </c>
      <c r="F452" s="8">
        <v>7</v>
      </c>
      <c r="G452" s="8">
        <v>7</v>
      </c>
      <c r="H452" s="8">
        <v>4</v>
      </c>
      <c r="I452" s="8">
        <v>4</v>
      </c>
      <c r="J452" s="8">
        <v>4</v>
      </c>
    </row>
    <row r="453" spans="2:10">
      <c r="B453" s="3" t="s">
        <v>5</v>
      </c>
      <c r="C453" s="10">
        <v>7</v>
      </c>
      <c r="D453" s="10">
        <v>7</v>
      </c>
      <c r="E453" s="10">
        <v>7</v>
      </c>
      <c r="F453" s="10">
        <v>7</v>
      </c>
      <c r="G453" s="10">
        <v>7</v>
      </c>
      <c r="H453" s="10">
        <v>7</v>
      </c>
      <c r="I453" s="10">
        <v>7</v>
      </c>
      <c r="J453" s="10">
        <v>7</v>
      </c>
    </row>
    <row r="454" spans="2:10">
      <c r="B454" s="3" t="s">
        <v>5</v>
      </c>
      <c r="C454" s="8">
        <v>7</v>
      </c>
      <c r="D454" s="8">
        <v>6</v>
      </c>
      <c r="E454" s="8">
        <v>4</v>
      </c>
      <c r="F454" s="8">
        <v>6</v>
      </c>
      <c r="G454" s="8">
        <v>7</v>
      </c>
      <c r="H454" s="8">
        <v>4</v>
      </c>
      <c r="I454" s="8">
        <v>6</v>
      </c>
      <c r="J454" s="8">
        <v>5</v>
      </c>
    </row>
    <row r="455" spans="2:10">
      <c r="B455" s="3" t="s">
        <v>5</v>
      </c>
      <c r="C455" s="10">
        <v>7</v>
      </c>
      <c r="D455" s="10">
        <v>6</v>
      </c>
      <c r="E455" s="10">
        <v>3</v>
      </c>
      <c r="F455" s="10">
        <v>5</v>
      </c>
      <c r="G455" s="10">
        <v>7</v>
      </c>
      <c r="H455" s="10">
        <v>3</v>
      </c>
      <c r="I455" s="10">
        <v>6</v>
      </c>
      <c r="J455" s="10">
        <v>6</v>
      </c>
    </row>
    <row r="456" spans="2:10">
      <c r="B456" s="3" t="s">
        <v>5</v>
      </c>
      <c r="C456" s="8">
        <v>6</v>
      </c>
      <c r="D456" s="8">
        <v>6</v>
      </c>
      <c r="E456" s="8">
        <v>3</v>
      </c>
      <c r="F456" s="8">
        <v>7</v>
      </c>
      <c r="G456" s="8">
        <v>7</v>
      </c>
      <c r="H456" s="8">
        <v>6</v>
      </c>
      <c r="I456" s="8">
        <v>5</v>
      </c>
      <c r="J456" s="8">
        <v>6</v>
      </c>
    </row>
    <row r="457" spans="2:10">
      <c r="B457" s="3" t="s">
        <v>5</v>
      </c>
      <c r="C457" s="10">
        <v>7</v>
      </c>
      <c r="D457" s="10">
        <v>7</v>
      </c>
      <c r="E457" s="10">
        <v>7</v>
      </c>
      <c r="F457" s="10">
        <v>7</v>
      </c>
      <c r="G457" s="10">
        <v>7</v>
      </c>
      <c r="H457" s="10">
        <v>7</v>
      </c>
      <c r="I457" s="10">
        <v>5</v>
      </c>
      <c r="J457" s="10">
        <v>7</v>
      </c>
    </row>
    <row r="458" spans="2:10">
      <c r="B458" s="3" t="s">
        <v>5</v>
      </c>
      <c r="C458" s="8">
        <v>7</v>
      </c>
      <c r="D458" s="8">
        <v>7</v>
      </c>
      <c r="E458" s="8">
        <v>6</v>
      </c>
      <c r="F458" s="8">
        <v>6</v>
      </c>
      <c r="G458" s="8">
        <v>7</v>
      </c>
      <c r="H458" s="8">
        <v>7</v>
      </c>
      <c r="I458" s="8">
        <v>6</v>
      </c>
      <c r="J458" s="8">
        <v>6</v>
      </c>
    </row>
    <row r="459" spans="2:10">
      <c r="B459" s="3" t="s">
        <v>5</v>
      </c>
      <c r="C459" s="10">
        <v>7</v>
      </c>
      <c r="D459" s="10">
        <v>7</v>
      </c>
      <c r="E459" s="10">
        <v>7</v>
      </c>
      <c r="F459" s="10">
        <v>7</v>
      </c>
      <c r="G459" s="10">
        <v>7</v>
      </c>
      <c r="H459" s="10">
        <v>7</v>
      </c>
      <c r="I459" s="10">
        <v>6</v>
      </c>
      <c r="J459" s="10">
        <v>7</v>
      </c>
    </row>
    <row r="460" spans="2:10">
      <c r="B460" s="3" t="s">
        <v>5</v>
      </c>
      <c r="C460" s="8">
        <v>6</v>
      </c>
      <c r="D460" s="8">
        <v>6</v>
      </c>
      <c r="E460" s="8">
        <v>4</v>
      </c>
      <c r="F460" s="8">
        <v>6</v>
      </c>
      <c r="G460" s="8">
        <v>6</v>
      </c>
      <c r="H460" s="8">
        <v>6</v>
      </c>
      <c r="I460" s="8">
        <v>6</v>
      </c>
      <c r="J460" s="8">
        <v>7</v>
      </c>
    </row>
    <row r="461" spans="2:10">
      <c r="B461" s="3" t="s">
        <v>5</v>
      </c>
      <c r="C461" s="10">
        <v>6</v>
      </c>
      <c r="D461" s="10">
        <v>6</v>
      </c>
      <c r="E461" s="10">
        <v>1</v>
      </c>
      <c r="F461" s="10">
        <v>6</v>
      </c>
      <c r="G461" s="10">
        <v>6</v>
      </c>
      <c r="H461" s="10">
        <v>5</v>
      </c>
      <c r="I461" s="10">
        <v>6</v>
      </c>
      <c r="J461" s="10">
        <v>6</v>
      </c>
    </row>
    <row r="462" spans="2:10">
      <c r="B462" s="3" t="s">
        <v>5</v>
      </c>
      <c r="C462" s="8">
        <v>5</v>
      </c>
      <c r="D462" s="8">
        <v>4</v>
      </c>
      <c r="E462" s="8">
        <v>4</v>
      </c>
      <c r="F462" s="8">
        <v>6</v>
      </c>
      <c r="G462" s="8">
        <v>4</v>
      </c>
      <c r="H462" s="8">
        <v>4</v>
      </c>
      <c r="I462" s="8">
        <v>6</v>
      </c>
      <c r="J462" s="8">
        <v>7</v>
      </c>
    </row>
    <row r="463" spans="2:10">
      <c r="B463" s="3" t="s">
        <v>5</v>
      </c>
      <c r="C463" s="10">
        <v>7</v>
      </c>
      <c r="D463" s="10">
        <v>7</v>
      </c>
      <c r="E463" s="10">
        <v>5</v>
      </c>
      <c r="F463" s="10">
        <v>6</v>
      </c>
      <c r="G463" s="10">
        <v>7</v>
      </c>
      <c r="H463" s="10">
        <v>7</v>
      </c>
      <c r="I463" s="10">
        <v>6</v>
      </c>
      <c r="J463" s="10">
        <v>7</v>
      </c>
    </row>
    <row r="464" spans="2:10">
      <c r="B464" s="3" t="s">
        <v>5</v>
      </c>
      <c r="C464" s="8">
        <v>7</v>
      </c>
      <c r="D464" s="8">
        <v>7</v>
      </c>
      <c r="E464" s="8">
        <v>5</v>
      </c>
      <c r="F464" s="8">
        <v>6</v>
      </c>
      <c r="G464" s="8">
        <v>7</v>
      </c>
      <c r="H464" s="8">
        <v>5</v>
      </c>
      <c r="I464" s="8">
        <v>6</v>
      </c>
      <c r="J464" s="8">
        <v>6</v>
      </c>
    </row>
    <row r="465" spans="2:21">
      <c r="B465" s="3" t="s">
        <v>5</v>
      </c>
      <c r="C465" s="10">
        <v>6</v>
      </c>
      <c r="D465" s="10">
        <v>7</v>
      </c>
      <c r="E465" s="10">
        <v>4</v>
      </c>
      <c r="F465" s="10">
        <v>7</v>
      </c>
      <c r="G465" s="10">
        <v>7</v>
      </c>
      <c r="H465" s="10">
        <v>7</v>
      </c>
      <c r="I465" s="10">
        <v>3</v>
      </c>
      <c r="J465" s="10">
        <v>6</v>
      </c>
    </row>
    <row r="466" spans="2:21">
      <c r="B466" s="3" t="s">
        <v>5</v>
      </c>
      <c r="C466" s="8">
        <v>6</v>
      </c>
      <c r="D466" s="8">
        <v>7</v>
      </c>
      <c r="E466" s="8">
        <v>5</v>
      </c>
      <c r="F466" s="8">
        <v>6</v>
      </c>
      <c r="G466" s="8">
        <v>7</v>
      </c>
      <c r="H466" s="8">
        <v>6</v>
      </c>
      <c r="I466" s="8">
        <v>7</v>
      </c>
      <c r="J466" s="8">
        <v>2</v>
      </c>
    </row>
    <row r="467" spans="2:21">
      <c r="B467" s="3" t="s">
        <v>5</v>
      </c>
      <c r="C467" s="10">
        <v>6</v>
      </c>
      <c r="D467" s="10">
        <v>7</v>
      </c>
      <c r="E467" s="10">
        <v>6</v>
      </c>
      <c r="F467" s="10">
        <v>6</v>
      </c>
      <c r="G467" s="10">
        <v>6</v>
      </c>
      <c r="H467" s="10">
        <v>6</v>
      </c>
      <c r="I467" s="10">
        <v>7</v>
      </c>
      <c r="J467" s="10">
        <v>7</v>
      </c>
    </row>
    <row r="468" spans="2:21">
      <c r="B468" s="3" t="s">
        <v>5</v>
      </c>
      <c r="C468" s="8">
        <v>7</v>
      </c>
      <c r="D468" s="8">
        <v>7</v>
      </c>
      <c r="E468" s="8">
        <v>2</v>
      </c>
      <c r="F468" s="8">
        <v>6</v>
      </c>
      <c r="G468" s="8">
        <v>7</v>
      </c>
      <c r="H468" s="8">
        <v>4</v>
      </c>
      <c r="I468" s="8">
        <v>6</v>
      </c>
      <c r="J468" s="8">
        <v>7</v>
      </c>
    </row>
    <row r="469" spans="2:21">
      <c r="B469" s="3" t="s">
        <v>5</v>
      </c>
      <c r="C469" s="10">
        <v>6</v>
      </c>
      <c r="D469" s="10">
        <v>6</v>
      </c>
      <c r="E469" s="10">
        <v>5</v>
      </c>
      <c r="F469" s="10">
        <v>7</v>
      </c>
      <c r="G469" s="10">
        <v>5</v>
      </c>
      <c r="H469" s="10">
        <v>5</v>
      </c>
      <c r="I469" s="10">
        <v>6</v>
      </c>
      <c r="J469" s="10">
        <v>5</v>
      </c>
    </row>
    <row r="470" spans="2:21">
      <c r="B470" s="3" t="s">
        <v>5</v>
      </c>
      <c r="C470" s="8">
        <v>7</v>
      </c>
      <c r="D470" s="8">
        <v>6</v>
      </c>
      <c r="E470" s="8">
        <v>3</v>
      </c>
      <c r="F470" s="8">
        <v>7</v>
      </c>
      <c r="G470" s="8">
        <v>7</v>
      </c>
      <c r="H470" s="8">
        <v>5</v>
      </c>
      <c r="I470" s="8">
        <v>5</v>
      </c>
      <c r="J470" s="8">
        <v>6</v>
      </c>
    </row>
    <row r="471" spans="2:21">
      <c r="B471" s="3" t="s">
        <v>5</v>
      </c>
      <c r="C471" s="10">
        <v>7</v>
      </c>
      <c r="D471" s="10">
        <v>7</v>
      </c>
      <c r="E471" s="10">
        <v>2</v>
      </c>
      <c r="F471" s="10">
        <v>7</v>
      </c>
      <c r="G471" s="10">
        <v>7</v>
      </c>
      <c r="H471" s="10">
        <v>3</v>
      </c>
      <c r="I471" s="10">
        <v>7</v>
      </c>
      <c r="J471" s="10">
        <v>4</v>
      </c>
    </row>
    <row r="472" spans="2:21">
      <c r="B472" s="3" t="s">
        <v>5</v>
      </c>
      <c r="C472" s="8">
        <v>7</v>
      </c>
      <c r="D472" s="8">
        <v>7</v>
      </c>
      <c r="E472" s="8">
        <v>6</v>
      </c>
      <c r="F472" s="8">
        <v>7</v>
      </c>
      <c r="G472" s="8">
        <v>7</v>
      </c>
      <c r="H472" s="8">
        <v>7</v>
      </c>
      <c r="I472" s="8">
        <v>7</v>
      </c>
      <c r="J472" s="8">
        <v>7</v>
      </c>
    </row>
    <row r="473" spans="2:21">
      <c r="B473" s="3" t="s">
        <v>5</v>
      </c>
      <c r="C473" s="10">
        <v>7</v>
      </c>
      <c r="D473" s="10">
        <v>7</v>
      </c>
      <c r="E473" s="10">
        <v>6</v>
      </c>
      <c r="F473" s="10">
        <v>5</v>
      </c>
      <c r="G473" s="10">
        <v>7</v>
      </c>
      <c r="H473" s="10">
        <v>6</v>
      </c>
      <c r="I473" s="10">
        <v>7</v>
      </c>
      <c r="J473" s="10">
        <v>7</v>
      </c>
    </row>
    <row r="474" spans="2:21">
      <c r="B474" s="3" t="s">
        <v>5</v>
      </c>
      <c r="C474" s="8">
        <v>1</v>
      </c>
      <c r="D474" s="8">
        <v>1</v>
      </c>
      <c r="E474" s="8">
        <v>1</v>
      </c>
      <c r="F474" s="8">
        <v>1</v>
      </c>
      <c r="G474" s="8">
        <v>1</v>
      </c>
      <c r="H474" s="8">
        <v>1</v>
      </c>
      <c r="I474" s="8">
        <v>1</v>
      </c>
      <c r="J474" s="8">
        <v>1</v>
      </c>
    </row>
    <row r="475" spans="2:21">
      <c r="B475" s="3" t="s">
        <v>5</v>
      </c>
      <c r="C475" s="10">
        <v>1</v>
      </c>
      <c r="D475" s="10">
        <v>1</v>
      </c>
      <c r="E475" s="10">
        <v>1</v>
      </c>
      <c r="F475" s="10">
        <v>7</v>
      </c>
      <c r="G475" s="10">
        <v>3</v>
      </c>
      <c r="H475" s="10">
        <v>1</v>
      </c>
      <c r="I475" s="10">
        <v>2</v>
      </c>
      <c r="J475" s="10">
        <v>2</v>
      </c>
    </row>
    <row r="476" spans="2:21">
      <c r="B476" s="3" t="s">
        <v>5</v>
      </c>
      <c r="C476" s="8">
        <v>7</v>
      </c>
      <c r="D476" s="8">
        <v>7</v>
      </c>
      <c r="E476" s="8">
        <v>2</v>
      </c>
      <c r="F476" s="8">
        <v>6</v>
      </c>
      <c r="G476" s="8">
        <v>7</v>
      </c>
      <c r="H476" s="8">
        <v>5</v>
      </c>
      <c r="I476" s="8">
        <v>7</v>
      </c>
      <c r="J476" s="8">
        <v>6</v>
      </c>
    </row>
    <row r="477" spans="2:21" ht="10" customHeight="1"/>
    <row r="479" spans="2:21" ht="15">
      <c r="B479" s="16" t="s">
        <v>62</v>
      </c>
      <c r="C479" s="12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</row>
    <row r="480" spans="2:21" ht="5" customHeight="1"/>
    <row r="481" spans="2:10">
      <c r="B481" s="4" t="s">
        <v>5</v>
      </c>
      <c r="C481" s="3" t="s">
        <v>20</v>
      </c>
      <c r="D481" s="3" t="s">
        <v>21</v>
      </c>
      <c r="E481" s="3" t="s">
        <v>22</v>
      </c>
      <c r="F481" s="3" t="s">
        <v>23</v>
      </c>
      <c r="G481" s="3" t="s">
        <v>24</v>
      </c>
      <c r="H481" s="3" t="s">
        <v>25</v>
      </c>
      <c r="I481" s="3" t="s">
        <v>26</v>
      </c>
      <c r="J481" s="3" t="s">
        <v>27</v>
      </c>
    </row>
    <row r="482" spans="2:10">
      <c r="B482" s="3" t="s">
        <v>5</v>
      </c>
      <c r="C482" s="8">
        <v>8.5120555578755142E-2</v>
      </c>
      <c r="D482" s="8">
        <v>8.2112420320771415E-2</v>
      </c>
      <c r="E482" s="8">
        <v>-1.4407527851208262</v>
      </c>
      <c r="F482" s="8">
        <v>0.15466053412048802</v>
      </c>
      <c r="G482" s="8">
        <v>0.58278191059314466</v>
      </c>
      <c r="H482" s="8">
        <v>-1.7749370361780561</v>
      </c>
      <c r="I482" s="8">
        <v>0.28803576474096348</v>
      </c>
      <c r="J482" s="8">
        <v>0.24993058447735153</v>
      </c>
    </row>
    <row r="483" spans="2:10">
      <c r="B483" s="3" t="s">
        <v>5</v>
      </c>
      <c r="C483" s="10">
        <v>8.5120555578755142E-2</v>
      </c>
      <c r="D483" s="10">
        <v>8.2112420320771415E-2</v>
      </c>
      <c r="E483" s="10">
        <v>-1.4407527851208262</v>
      </c>
      <c r="F483" s="10">
        <v>-1.4647262349058001</v>
      </c>
      <c r="G483" s="10">
        <v>-0.16892229292554886</v>
      </c>
      <c r="H483" s="10">
        <v>-1.7749370361780561</v>
      </c>
      <c r="I483" s="10">
        <v>-0.56647033732389385</v>
      </c>
      <c r="J483" s="10">
        <v>-0.49153014947212387</v>
      </c>
    </row>
    <row r="484" spans="2:10">
      <c r="B484" s="3" t="s">
        <v>5</v>
      </c>
      <c r="C484" s="8">
        <v>8.5120555578755142E-2</v>
      </c>
      <c r="D484" s="8">
        <v>8.2112420320771415E-2</v>
      </c>
      <c r="E484" s="8">
        <v>0.70530575673278928</v>
      </c>
      <c r="F484" s="8">
        <v>-0.65503285039265602</v>
      </c>
      <c r="G484" s="8">
        <v>-0.16892229292554886</v>
      </c>
      <c r="H484" s="8">
        <v>0.31046753438098007</v>
      </c>
      <c r="I484" s="8">
        <v>-2.2754825414536084</v>
      </c>
      <c r="J484" s="8">
        <v>-1.2329908834215992</v>
      </c>
    </row>
    <row r="485" spans="2:10">
      <c r="B485" s="3" t="s">
        <v>5</v>
      </c>
      <c r="C485" s="10">
        <v>-0.60358212137662692</v>
      </c>
      <c r="D485" s="10">
        <v>-0.58225170772910595</v>
      </c>
      <c r="E485" s="10">
        <v>0.16879112126938542</v>
      </c>
      <c r="F485" s="10">
        <v>-0.65503285039265602</v>
      </c>
      <c r="G485" s="10">
        <v>-0.16892229292554886</v>
      </c>
      <c r="H485" s="10">
        <v>0.31046753438098007</v>
      </c>
      <c r="I485" s="10">
        <v>-0.56647033732389385</v>
      </c>
      <c r="J485" s="10">
        <v>-0.49153014947212387</v>
      </c>
    </row>
    <row r="486" spans="2:10">
      <c r="B486" s="3" t="s">
        <v>5</v>
      </c>
      <c r="C486" s="8">
        <v>-1.9809874752873911</v>
      </c>
      <c r="D486" s="8">
        <v>-1.9109799638288607</v>
      </c>
      <c r="E486" s="8">
        <v>-0.36772351419401844</v>
      </c>
      <c r="F486" s="8">
        <v>-2.2744196194189441</v>
      </c>
      <c r="G486" s="8">
        <v>-2.4240349034816293</v>
      </c>
      <c r="H486" s="8">
        <v>-0.73223475089853807</v>
      </c>
      <c r="I486" s="8">
        <v>-0.56647033732389385</v>
      </c>
      <c r="J486" s="8">
        <v>-1.9744516173710747</v>
      </c>
    </row>
    <row r="487" spans="2:10">
      <c r="B487" s="3" t="s">
        <v>5</v>
      </c>
      <c r="C487" s="10">
        <v>8.5120555578755142E-2</v>
      </c>
      <c r="D487" s="10">
        <v>8.2112420320771415E-2</v>
      </c>
      <c r="E487" s="10">
        <v>0.16879112126938542</v>
      </c>
      <c r="F487" s="10">
        <v>0.15466053412048802</v>
      </c>
      <c r="G487" s="10">
        <v>-0.16892229292554886</v>
      </c>
      <c r="H487" s="10">
        <v>0.83181867702073908</v>
      </c>
      <c r="I487" s="10">
        <v>-1.4209764393887512</v>
      </c>
      <c r="J487" s="10">
        <v>-0.49153014947212387</v>
      </c>
    </row>
    <row r="488" spans="2:10">
      <c r="B488" s="3" t="s">
        <v>5</v>
      </c>
      <c r="C488" s="8">
        <v>8.5120555578755142E-2</v>
      </c>
      <c r="D488" s="8">
        <v>-0.58225170772910595</v>
      </c>
      <c r="E488" s="8">
        <v>-1.4407527851208262</v>
      </c>
      <c r="F488" s="8">
        <v>-0.65503285039265602</v>
      </c>
      <c r="G488" s="8">
        <v>-3.1757391070003229</v>
      </c>
      <c r="H488" s="8">
        <v>-1.2535858935382971</v>
      </c>
      <c r="I488" s="8">
        <v>-0.56647033732389385</v>
      </c>
      <c r="J488" s="8">
        <v>0.24993058447735153</v>
      </c>
    </row>
    <row r="489" spans="2:10">
      <c r="B489" s="3" t="s">
        <v>5</v>
      </c>
      <c r="C489" s="10">
        <v>8.5120555578755142E-2</v>
      </c>
      <c r="D489" s="10">
        <v>8.2112420320771415E-2</v>
      </c>
      <c r="E489" s="10">
        <v>-0.36772351419401844</v>
      </c>
      <c r="F489" s="10">
        <v>-0.65503285039265602</v>
      </c>
      <c r="G489" s="10">
        <v>-0.16892229292554886</v>
      </c>
      <c r="H489" s="10">
        <v>-0.73223475089853807</v>
      </c>
      <c r="I489" s="10">
        <v>0.28803576474096348</v>
      </c>
      <c r="J489" s="10">
        <v>0.24993058447735153</v>
      </c>
    </row>
    <row r="490" spans="2:10">
      <c r="B490" s="3" t="s">
        <v>5</v>
      </c>
      <c r="C490" s="8">
        <v>-2.6696901522427732</v>
      </c>
      <c r="D490" s="8">
        <v>-1.2466158357789834</v>
      </c>
      <c r="E490" s="8">
        <v>0.16879112126938542</v>
      </c>
      <c r="F490" s="8">
        <v>-0.65503285039265602</v>
      </c>
      <c r="G490" s="8">
        <v>-0.16892229292554886</v>
      </c>
      <c r="H490" s="8">
        <v>-0.210883608258779</v>
      </c>
      <c r="I490" s="8">
        <v>0.28803576474096348</v>
      </c>
      <c r="J490" s="8">
        <v>0.24993058447735153</v>
      </c>
    </row>
    <row r="491" spans="2:10">
      <c r="B491" s="3" t="s">
        <v>5</v>
      </c>
      <c r="C491" s="10">
        <v>0.77382323253413721</v>
      </c>
      <c r="D491" s="10">
        <v>0.74647654837064881</v>
      </c>
      <c r="E491" s="10">
        <v>1.2418203921961932</v>
      </c>
      <c r="F491" s="10">
        <v>0.96435391863363207</v>
      </c>
      <c r="G491" s="10">
        <v>-2.4240349034816293</v>
      </c>
      <c r="H491" s="10">
        <v>1.3531698196604982</v>
      </c>
      <c r="I491" s="10">
        <v>1.1425418668058207</v>
      </c>
      <c r="J491" s="10">
        <v>0.24993058447735153</v>
      </c>
    </row>
    <row r="492" spans="2:10">
      <c r="B492" s="3" t="s">
        <v>5</v>
      </c>
      <c r="C492" s="8">
        <v>-0.60358212137662692</v>
      </c>
      <c r="D492" s="8">
        <v>-0.58225170772910595</v>
      </c>
      <c r="E492" s="8">
        <v>0.16879112126938542</v>
      </c>
      <c r="F492" s="8">
        <v>-0.65503285039265602</v>
      </c>
      <c r="G492" s="8">
        <v>-0.92062649644424244</v>
      </c>
      <c r="H492" s="8">
        <v>-0.210883608258779</v>
      </c>
      <c r="I492" s="8">
        <v>0.28803576474096348</v>
      </c>
      <c r="J492" s="8">
        <v>0.24993058447735153</v>
      </c>
    </row>
    <row r="493" spans="2:10">
      <c r="B493" s="3" t="s">
        <v>5</v>
      </c>
      <c r="C493" s="10">
        <v>0.77382323253413721</v>
      </c>
      <c r="D493" s="10">
        <v>0.74647654837064881</v>
      </c>
      <c r="E493" s="10">
        <v>1.2418203921961932</v>
      </c>
      <c r="F493" s="10">
        <v>0.15466053412048802</v>
      </c>
      <c r="G493" s="10">
        <v>0.58278191059314466</v>
      </c>
      <c r="H493" s="10">
        <v>0.83181867702073908</v>
      </c>
      <c r="I493" s="10">
        <v>0.28803576474096348</v>
      </c>
      <c r="J493" s="10">
        <v>0.24993058447735153</v>
      </c>
    </row>
    <row r="494" spans="2:10">
      <c r="B494" s="3" t="s">
        <v>5</v>
      </c>
      <c r="C494" s="8">
        <v>0.77382323253413721</v>
      </c>
      <c r="D494" s="8">
        <v>0.74647654837064881</v>
      </c>
      <c r="E494" s="8">
        <v>-0.90423814965742233</v>
      </c>
      <c r="F494" s="8">
        <v>0.96435391863363207</v>
      </c>
      <c r="G494" s="8">
        <v>0.58278191059314466</v>
      </c>
      <c r="H494" s="8">
        <v>-0.210883608258779</v>
      </c>
      <c r="I494" s="8">
        <v>0.28803576474096348</v>
      </c>
      <c r="J494" s="8">
        <v>0.24993058447735153</v>
      </c>
    </row>
    <row r="495" spans="2:10">
      <c r="B495" s="3" t="s">
        <v>5</v>
      </c>
      <c r="C495" s="10">
        <v>0.77382323253413721</v>
      </c>
      <c r="D495" s="10">
        <v>0.74647654837064881</v>
      </c>
      <c r="E495" s="10">
        <v>1.2418203921961932</v>
      </c>
      <c r="F495" s="10">
        <v>0.96435391863363207</v>
      </c>
      <c r="G495" s="10">
        <v>0.58278191059314466</v>
      </c>
      <c r="H495" s="10">
        <v>0.83181867702073908</v>
      </c>
      <c r="I495" s="10">
        <v>1.1425418668058207</v>
      </c>
      <c r="J495" s="10">
        <v>0.99139131842682693</v>
      </c>
    </row>
    <row r="496" spans="2:10">
      <c r="B496" s="3" t="s">
        <v>5</v>
      </c>
      <c r="C496" s="8">
        <v>8.5120555578755142E-2</v>
      </c>
      <c r="D496" s="8">
        <v>0.74647654837064881</v>
      </c>
      <c r="E496" s="8">
        <v>-1.4407527851208262</v>
      </c>
      <c r="F496" s="8">
        <v>0.96435391863363207</v>
      </c>
      <c r="G496" s="8">
        <v>0.58278191059314466</v>
      </c>
      <c r="H496" s="8">
        <v>-1.7749370361780561</v>
      </c>
      <c r="I496" s="8">
        <v>1.1425418668058207</v>
      </c>
      <c r="J496" s="8">
        <v>-0.49153014947212387</v>
      </c>
    </row>
    <row r="497" spans="2:10">
      <c r="B497" s="3" t="s">
        <v>5</v>
      </c>
      <c r="C497" s="10">
        <v>-1.2922847983320089</v>
      </c>
      <c r="D497" s="10">
        <v>-0.58225170772910595</v>
      </c>
      <c r="E497" s="10">
        <v>-0.36772351419401844</v>
      </c>
      <c r="F497" s="10">
        <v>-1.4647262349058001</v>
      </c>
      <c r="G497" s="10">
        <v>-1.6723306999629359</v>
      </c>
      <c r="H497" s="10">
        <v>-0.73223475089853807</v>
      </c>
      <c r="I497" s="10">
        <v>-0.56647033732389385</v>
      </c>
      <c r="J497" s="10">
        <v>-1.2329908834215992</v>
      </c>
    </row>
    <row r="498" spans="2:10">
      <c r="B498" s="3" t="s">
        <v>5</v>
      </c>
      <c r="C498" s="8">
        <v>-0.60358212137662692</v>
      </c>
      <c r="D498" s="8">
        <v>-0.58225170772910595</v>
      </c>
      <c r="E498" s="8">
        <v>-0.36772351419401844</v>
      </c>
      <c r="F498" s="8">
        <v>-0.65503285039265602</v>
      </c>
      <c r="G498" s="8">
        <v>-0.92062649644424244</v>
      </c>
      <c r="H498" s="8">
        <v>-1.2535858935382971</v>
      </c>
      <c r="I498" s="8">
        <v>-0.56647033732389385</v>
      </c>
      <c r="J498" s="8">
        <v>0.24993058447735153</v>
      </c>
    </row>
    <row r="499" spans="2:10">
      <c r="B499" s="3" t="s">
        <v>5</v>
      </c>
      <c r="C499" s="10">
        <v>0.77382323253413721</v>
      </c>
      <c r="D499" s="10">
        <v>0.74647654837064881</v>
      </c>
      <c r="E499" s="10">
        <v>1.7783350276595971</v>
      </c>
      <c r="F499" s="10">
        <v>0.15466053412048802</v>
      </c>
      <c r="G499" s="10">
        <v>0.58278191059314466</v>
      </c>
      <c r="H499" s="10">
        <v>1.3531698196604982</v>
      </c>
      <c r="I499" s="10">
        <v>0.28803576474096348</v>
      </c>
      <c r="J499" s="10">
        <v>0.24993058447735153</v>
      </c>
    </row>
    <row r="500" spans="2:10">
      <c r="B500" s="3" t="s">
        <v>5</v>
      </c>
      <c r="C500" s="8">
        <v>0.77382323253413721</v>
      </c>
      <c r="D500" s="8">
        <v>0.74647654837064881</v>
      </c>
      <c r="E500" s="8">
        <v>1.2418203921961932</v>
      </c>
      <c r="F500" s="8">
        <v>0.96435391863363207</v>
      </c>
      <c r="G500" s="8">
        <v>0.58278191059314466</v>
      </c>
      <c r="H500" s="8">
        <v>0.83181867702073908</v>
      </c>
      <c r="I500" s="8">
        <v>0.28803576474096348</v>
      </c>
      <c r="J500" s="8">
        <v>0.24993058447735153</v>
      </c>
    </row>
    <row r="501" spans="2:10">
      <c r="B501" s="3" t="s">
        <v>5</v>
      </c>
      <c r="C501" s="10">
        <v>8.5120555578755142E-2</v>
      </c>
      <c r="D501" s="10">
        <v>8.2112420320771415E-2</v>
      </c>
      <c r="E501" s="10">
        <v>0.70530575673278928</v>
      </c>
      <c r="F501" s="10">
        <v>0.15466053412048802</v>
      </c>
      <c r="G501" s="10">
        <v>0.58278191059314466</v>
      </c>
      <c r="H501" s="10">
        <v>0.31046753438098007</v>
      </c>
      <c r="I501" s="10">
        <v>0.28803576474096348</v>
      </c>
      <c r="J501" s="10">
        <v>0.24993058447735153</v>
      </c>
    </row>
    <row r="502" spans="2:10">
      <c r="B502" s="3" t="s">
        <v>5</v>
      </c>
      <c r="C502" s="8">
        <v>8.5120555578755142E-2</v>
      </c>
      <c r="D502" s="8">
        <v>8.2112420320771415E-2</v>
      </c>
      <c r="E502" s="8">
        <v>1.2418203921961932</v>
      </c>
      <c r="F502" s="8">
        <v>0.96435391863363207</v>
      </c>
      <c r="G502" s="8">
        <v>0.58278191059314466</v>
      </c>
      <c r="H502" s="8">
        <v>0.83181867702073908</v>
      </c>
      <c r="I502" s="8">
        <v>0.28803576474096348</v>
      </c>
      <c r="J502" s="8">
        <v>0.24993058447735153</v>
      </c>
    </row>
    <row r="503" spans="2:10">
      <c r="B503" s="3" t="s">
        <v>5</v>
      </c>
      <c r="C503" s="10">
        <v>8.5120555578755142E-2</v>
      </c>
      <c r="D503" s="10">
        <v>0.74647654837064881</v>
      </c>
      <c r="E503" s="10">
        <v>-0.90423814965742233</v>
      </c>
      <c r="F503" s="10">
        <v>0.96435391863363207</v>
      </c>
      <c r="G503" s="10">
        <v>0.58278191059314466</v>
      </c>
      <c r="H503" s="10">
        <v>-1.2535858935382971</v>
      </c>
      <c r="I503" s="10">
        <v>0.28803576474096348</v>
      </c>
      <c r="J503" s="10">
        <v>0.24993058447735153</v>
      </c>
    </row>
    <row r="504" spans="2:10">
      <c r="B504" s="3" t="s">
        <v>5</v>
      </c>
      <c r="C504" s="8">
        <v>8.5120555578755142E-2</v>
      </c>
      <c r="D504" s="8">
        <v>8.2112420320771415E-2</v>
      </c>
      <c r="E504" s="8">
        <v>-0.36772351419401844</v>
      </c>
      <c r="F504" s="8">
        <v>-0.65503285039265602</v>
      </c>
      <c r="G504" s="8">
        <v>0.58278191059314466</v>
      </c>
      <c r="H504" s="8">
        <v>-0.73223475089853807</v>
      </c>
      <c r="I504" s="8">
        <v>0.28803576474096348</v>
      </c>
      <c r="J504" s="8">
        <v>-1.9744516173710747</v>
      </c>
    </row>
    <row r="505" spans="2:10">
      <c r="B505" s="3" t="s">
        <v>5</v>
      </c>
      <c r="C505" s="10">
        <v>0.77382323253413721</v>
      </c>
      <c r="D505" s="10">
        <v>8.2112420320771415E-2</v>
      </c>
      <c r="E505" s="10">
        <v>1.2418203921961932</v>
      </c>
      <c r="F505" s="10">
        <v>-1.4647262349058001</v>
      </c>
      <c r="G505" s="10">
        <v>-0.16892229292554886</v>
      </c>
      <c r="H505" s="10">
        <v>0.83181867702073908</v>
      </c>
      <c r="I505" s="10">
        <v>-0.56647033732389385</v>
      </c>
      <c r="J505" s="10">
        <v>0.24993058447735153</v>
      </c>
    </row>
    <row r="506" spans="2:10">
      <c r="B506" s="3" t="s">
        <v>5</v>
      </c>
      <c r="C506" s="8">
        <v>0.77382323253413721</v>
      </c>
      <c r="D506" s="8">
        <v>0.74647654837064881</v>
      </c>
      <c r="E506" s="8">
        <v>-0.36772351419401844</v>
      </c>
      <c r="F506" s="8">
        <v>0.96435391863363207</v>
      </c>
      <c r="G506" s="8">
        <v>0.58278191059314466</v>
      </c>
      <c r="H506" s="8">
        <v>-1.2535858935382971</v>
      </c>
      <c r="I506" s="8">
        <v>0.28803576474096348</v>
      </c>
      <c r="J506" s="8">
        <v>-1.9744516173710747</v>
      </c>
    </row>
    <row r="507" spans="2:10">
      <c r="B507" s="3" t="s">
        <v>5</v>
      </c>
      <c r="C507" s="10">
        <v>0.77382323253413721</v>
      </c>
      <c r="D507" s="10">
        <v>0.74647654837064881</v>
      </c>
      <c r="E507" s="10">
        <v>-0.36772351419401844</v>
      </c>
      <c r="F507" s="10">
        <v>0.15466053412048802</v>
      </c>
      <c r="G507" s="10">
        <v>0.58278191059314466</v>
      </c>
      <c r="H507" s="10">
        <v>-0.73223475089853807</v>
      </c>
      <c r="I507" s="10">
        <v>0.28803576474096348</v>
      </c>
      <c r="J507" s="10">
        <v>-1.2329908834215992</v>
      </c>
    </row>
    <row r="508" spans="2:10">
      <c r="B508" s="3" t="s">
        <v>5</v>
      </c>
      <c r="C508" s="8">
        <v>0.77382323253413721</v>
      </c>
      <c r="D508" s="8">
        <v>8.2112420320771415E-2</v>
      </c>
      <c r="E508" s="8">
        <v>-0.90423814965742233</v>
      </c>
      <c r="F508" s="8">
        <v>0.96435391863363207</v>
      </c>
      <c r="G508" s="8">
        <v>0.58278191059314466</v>
      </c>
      <c r="H508" s="8">
        <v>-1.2535858935382971</v>
      </c>
      <c r="I508" s="8">
        <v>-0.56647033732389385</v>
      </c>
      <c r="J508" s="8">
        <v>-0.49153014947212387</v>
      </c>
    </row>
    <row r="509" spans="2:10">
      <c r="B509" s="3" t="s">
        <v>5</v>
      </c>
      <c r="C509" s="10">
        <v>8.5120555578755142E-2</v>
      </c>
      <c r="D509" s="10">
        <v>8.2112420320771415E-2</v>
      </c>
      <c r="E509" s="10">
        <v>0.70530575673278928</v>
      </c>
      <c r="F509" s="10">
        <v>0.15466053412048802</v>
      </c>
      <c r="G509" s="10">
        <v>0.58278191059314466</v>
      </c>
      <c r="H509" s="10">
        <v>0.31046753438098007</v>
      </c>
      <c r="I509" s="10">
        <v>0.28803576474096348</v>
      </c>
      <c r="J509" s="10">
        <v>0.99139131842682693</v>
      </c>
    </row>
    <row r="510" spans="2:10">
      <c r="B510" s="3" t="s">
        <v>5</v>
      </c>
      <c r="C510" s="8">
        <v>0.77382323253413721</v>
      </c>
      <c r="D510" s="8">
        <v>0.74647654837064881</v>
      </c>
      <c r="E510" s="8">
        <v>1.2418203921961932</v>
      </c>
      <c r="F510" s="8">
        <v>0.96435391863363207</v>
      </c>
      <c r="G510" s="8">
        <v>0.58278191059314466</v>
      </c>
      <c r="H510" s="8">
        <v>0.83181867702073908</v>
      </c>
      <c r="I510" s="8">
        <v>0.28803576474096348</v>
      </c>
      <c r="J510" s="8">
        <v>0.99139131842682693</v>
      </c>
    </row>
    <row r="511" spans="2:10">
      <c r="B511" s="3" t="s">
        <v>5</v>
      </c>
      <c r="C511" s="10">
        <v>-2.6696901522427732</v>
      </c>
      <c r="D511" s="10">
        <v>8.2112420320771415E-2</v>
      </c>
      <c r="E511" s="10">
        <v>-1.4407527851208262</v>
      </c>
      <c r="F511" s="10">
        <v>-1.4647262349058001</v>
      </c>
      <c r="G511" s="10">
        <v>0.58278191059314466</v>
      </c>
      <c r="H511" s="10">
        <v>0.83181867702073908</v>
      </c>
      <c r="I511" s="10">
        <v>0.28803576474096348</v>
      </c>
      <c r="J511" s="10">
        <v>0.24993058447735153</v>
      </c>
    </row>
    <row r="512" spans="2:10">
      <c r="B512" s="3" t="s">
        <v>5</v>
      </c>
      <c r="C512" s="8">
        <v>-0.60358212137662692</v>
      </c>
      <c r="D512" s="8">
        <v>8.2112420320771415E-2</v>
      </c>
      <c r="E512" s="8">
        <v>0.70530575673278928</v>
      </c>
      <c r="F512" s="8">
        <v>0.15466053412048802</v>
      </c>
      <c r="G512" s="8">
        <v>0.58278191059314466</v>
      </c>
      <c r="H512" s="8">
        <v>0.83181867702073908</v>
      </c>
      <c r="I512" s="8">
        <v>0.28803576474096348</v>
      </c>
      <c r="J512" s="8">
        <v>0.24993058447735153</v>
      </c>
    </row>
    <row r="513" spans="2:10">
      <c r="B513" s="3" t="s">
        <v>5</v>
      </c>
      <c r="C513" s="10">
        <v>0.77382323253413721</v>
      </c>
      <c r="D513" s="10">
        <v>0.74647654837064881</v>
      </c>
      <c r="E513" s="10">
        <v>0.16879112126938542</v>
      </c>
      <c r="F513" s="10">
        <v>0.15466053412048802</v>
      </c>
      <c r="G513" s="10">
        <v>0.58278191059314466</v>
      </c>
      <c r="H513" s="10">
        <v>-0.210883608258779</v>
      </c>
      <c r="I513" s="10">
        <v>0.28803576474096348</v>
      </c>
      <c r="J513" s="10">
        <v>0.99139131842682693</v>
      </c>
    </row>
    <row r="514" spans="2:10">
      <c r="B514" s="3" t="s">
        <v>5</v>
      </c>
      <c r="C514" s="8">
        <v>0.77382323253413721</v>
      </c>
      <c r="D514" s="8">
        <v>8.2112420320771415E-2</v>
      </c>
      <c r="E514" s="8">
        <v>0.70530575673278928</v>
      </c>
      <c r="F514" s="8">
        <v>0.96435391863363207</v>
      </c>
      <c r="G514" s="8">
        <v>0.58278191059314466</v>
      </c>
      <c r="H514" s="8">
        <v>0.83181867702073908</v>
      </c>
      <c r="I514" s="8">
        <v>0.28803576474096348</v>
      </c>
      <c r="J514" s="8">
        <v>0.24993058447735153</v>
      </c>
    </row>
    <row r="515" spans="2:10">
      <c r="B515" s="3" t="s">
        <v>5</v>
      </c>
      <c r="C515" s="10">
        <v>0.77382323253413721</v>
      </c>
      <c r="D515" s="10">
        <v>0.74647654837064881</v>
      </c>
      <c r="E515" s="10">
        <v>1.2418203921961932</v>
      </c>
      <c r="F515" s="10">
        <v>0.96435391863363207</v>
      </c>
      <c r="G515" s="10">
        <v>0.58278191059314466</v>
      </c>
      <c r="H515" s="10">
        <v>0.83181867702073908</v>
      </c>
      <c r="I515" s="10">
        <v>-2.2754825414536084</v>
      </c>
      <c r="J515" s="10">
        <v>-1.9744516173710747</v>
      </c>
    </row>
    <row r="516" spans="2:10">
      <c r="B516" s="3" t="s">
        <v>5</v>
      </c>
      <c r="C516" s="8">
        <v>-1.9809874752873911</v>
      </c>
      <c r="D516" s="8">
        <v>-1.2466158357789834</v>
      </c>
      <c r="E516" s="8">
        <v>-0.36772351419401844</v>
      </c>
      <c r="F516" s="8">
        <v>-1.4647262349058001</v>
      </c>
      <c r="G516" s="8">
        <v>-0.16892229292554886</v>
      </c>
      <c r="H516" s="8">
        <v>-0.73223475089853807</v>
      </c>
      <c r="I516" s="8">
        <v>-1.4209764393887512</v>
      </c>
      <c r="J516" s="8">
        <v>-1.2329908834215992</v>
      </c>
    </row>
    <row r="517" spans="2:10">
      <c r="B517" s="3" t="s">
        <v>5</v>
      </c>
      <c r="C517" s="10">
        <v>0.77382323253413721</v>
      </c>
      <c r="D517" s="10">
        <v>0.74647654837064881</v>
      </c>
      <c r="E517" s="10">
        <v>-0.90423814965742233</v>
      </c>
      <c r="F517" s="10">
        <v>0.96435391863363207</v>
      </c>
      <c r="G517" s="10">
        <v>0.58278191059314466</v>
      </c>
      <c r="H517" s="10">
        <v>-1.7749370361780561</v>
      </c>
      <c r="I517" s="10">
        <v>0.28803576474096348</v>
      </c>
      <c r="J517" s="10">
        <v>0.99139131842682693</v>
      </c>
    </row>
    <row r="518" spans="2:10">
      <c r="B518" s="3" t="s">
        <v>5</v>
      </c>
      <c r="C518" s="8">
        <v>8.5120555578755142E-2</v>
      </c>
      <c r="D518" s="8">
        <v>0.74647654837064881</v>
      </c>
      <c r="E518" s="8">
        <v>-0.90423814965742233</v>
      </c>
      <c r="F518" s="8">
        <v>0.15466053412048802</v>
      </c>
      <c r="G518" s="8">
        <v>0.58278191059314466</v>
      </c>
      <c r="H518" s="8">
        <v>0.31046753438098007</v>
      </c>
      <c r="I518" s="8">
        <v>0.28803576474096348</v>
      </c>
      <c r="J518" s="8">
        <v>0.24993058447735153</v>
      </c>
    </row>
    <row r="519" spans="2:10">
      <c r="B519" s="3" t="s">
        <v>5</v>
      </c>
      <c r="C519" s="10">
        <v>8.5120555578755142E-2</v>
      </c>
      <c r="D519" s="10">
        <v>8.2112420320771415E-2</v>
      </c>
      <c r="E519" s="10">
        <v>-1.4407527851208262</v>
      </c>
      <c r="F519" s="10">
        <v>-1.4647262349058001</v>
      </c>
      <c r="G519" s="10">
        <v>-0.16892229292554886</v>
      </c>
      <c r="H519" s="10">
        <v>-1.7749370361780561</v>
      </c>
      <c r="I519" s="10">
        <v>-1.4209764393887512</v>
      </c>
      <c r="J519" s="10">
        <v>-1.9744516173710747</v>
      </c>
    </row>
    <row r="520" spans="2:10">
      <c r="B520" s="3" t="s">
        <v>5</v>
      </c>
      <c r="C520" s="8">
        <v>8.5120555578755142E-2</v>
      </c>
      <c r="D520" s="8">
        <v>0.74647654837064881</v>
      </c>
      <c r="E520" s="8">
        <v>1.2418203921961932</v>
      </c>
      <c r="F520" s="8">
        <v>0.15466053412048802</v>
      </c>
      <c r="G520" s="8">
        <v>0.58278191059314466</v>
      </c>
      <c r="H520" s="8">
        <v>1.3531698196604982</v>
      </c>
      <c r="I520" s="8">
        <v>-0.56647033732389385</v>
      </c>
      <c r="J520" s="8">
        <v>-0.49153014947212387</v>
      </c>
    </row>
    <row r="521" spans="2:10">
      <c r="B521" s="3" t="s">
        <v>5</v>
      </c>
      <c r="C521" s="10">
        <v>0.77382323253413721</v>
      </c>
      <c r="D521" s="10">
        <v>8.2112420320771415E-2</v>
      </c>
      <c r="E521" s="10">
        <v>0.70530575673278928</v>
      </c>
      <c r="F521" s="10">
        <v>0.15466053412048802</v>
      </c>
      <c r="G521" s="10">
        <v>0.58278191059314466</v>
      </c>
      <c r="H521" s="10">
        <v>0.83181867702073908</v>
      </c>
      <c r="I521" s="10">
        <v>-0.56647033732389385</v>
      </c>
      <c r="J521" s="10">
        <v>0.99139131842682693</v>
      </c>
    </row>
    <row r="522" spans="2:10">
      <c r="B522" s="3" t="s">
        <v>5</v>
      </c>
      <c r="C522" s="8">
        <v>0.77382323253413721</v>
      </c>
      <c r="D522" s="8">
        <v>0.74647654837064881</v>
      </c>
      <c r="E522" s="8">
        <v>1.2418203921961932</v>
      </c>
      <c r="F522" s="8">
        <v>0.96435391863363207</v>
      </c>
      <c r="G522" s="8">
        <v>0.58278191059314466</v>
      </c>
      <c r="H522" s="8">
        <v>0.83181867702073908</v>
      </c>
      <c r="I522" s="8">
        <v>1.1425418668058207</v>
      </c>
      <c r="J522" s="8">
        <v>0.99139131842682693</v>
      </c>
    </row>
    <row r="523" spans="2:10">
      <c r="B523" s="3" t="s">
        <v>5</v>
      </c>
      <c r="C523" s="10">
        <v>-0.60358212137662692</v>
      </c>
      <c r="D523" s="10">
        <v>-1.9109799638288607</v>
      </c>
      <c r="E523" s="10">
        <v>-0.90423814965742233</v>
      </c>
      <c r="F523" s="10">
        <v>0.15466053412048802</v>
      </c>
      <c r="G523" s="10">
        <v>-0.16892229292554886</v>
      </c>
      <c r="H523" s="10">
        <v>0.31046753438098007</v>
      </c>
      <c r="I523" s="10">
        <v>0.28803576474096348</v>
      </c>
      <c r="J523" s="10">
        <v>0.24993058447735153</v>
      </c>
    </row>
    <row r="524" spans="2:10">
      <c r="B524" s="3" t="s">
        <v>5</v>
      </c>
      <c r="C524" s="8">
        <v>0.77382323253413721</v>
      </c>
      <c r="D524" s="8">
        <v>0.74647654837064881</v>
      </c>
      <c r="E524" s="8">
        <v>-1.4407527851208262</v>
      </c>
      <c r="F524" s="8">
        <v>0.15466053412048802</v>
      </c>
      <c r="G524" s="8">
        <v>0.58278191059314466</v>
      </c>
      <c r="H524" s="8">
        <v>-1.7749370361780561</v>
      </c>
      <c r="I524" s="8">
        <v>1.1425418668058207</v>
      </c>
      <c r="J524" s="8">
        <v>0.99139131842682693</v>
      </c>
    </row>
    <row r="525" spans="2:10">
      <c r="B525" s="3" t="s">
        <v>5</v>
      </c>
      <c r="C525" s="10">
        <v>-1.9809874752873911</v>
      </c>
      <c r="D525" s="10">
        <v>-2.5753440918787383</v>
      </c>
      <c r="E525" s="10">
        <v>-1.4407527851208262</v>
      </c>
      <c r="F525" s="10">
        <v>-1.4647262349058001</v>
      </c>
      <c r="G525" s="10">
        <v>0.58278191059314466</v>
      </c>
      <c r="H525" s="10">
        <v>-1.7749370361780561</v>
      </c>
      <c r="I525" s="10">
        <v>-1.4209764393887512</v>
      </c>
      <c r="J525" s="10">
        <v>0.24993058447735153</v>
      </c>
    </row>
    <row r="526" spans="2:10">
      <c r="B526" s="3" t="s">
        <v>5</v>
      </c>
      <c r="C526" s="8">
        <v>0.77382323253413721</v>
      </c>
      <c r="D526" s="8">
        <v>0.74647654837064881</v>
      </c>
      <c r="E526" s="8">
        <v>0.70530575673278928</v>
      </c>
      <c r="F526" s="8">
        <v>0.15466053412048802</v>
      </c>
      <c r="G526" s="8">
        <v>-0.16892229292554886</v>
      </c>
      <c r="H526" s="8">
        <v>0.83181867702073908</v>
      </c>
      <c r="I526" s="8">
        <v>0.28803576474096348</v>
      </c>
      <c r="J526" s="8">
        <v>0.24993058447735153</v>
      </c>
    </row>
    <row r="527" spans="2:10">
      <c r="B527" s="3" t="s">
        <v>5</v>
      </c>
      <c r="C527" s="10">
        <v>8.5120555578755142E-2</v>
      </c>
      <c r="D527" s="10">
        <v>8.2112420320771415E-2</v>
      </c>
      <c r="E527" s="10">
        <v>-0.36772351419401844</v>
      </c>
      <c r="F527" s="10">
        <v>0.96435391863363207</v>
      </c>
      <c r="G527" s="10">
        <v>-0.16892229292554886</v>
      </c>
      <c r="H527" s="10">
        <v>-0.73223475089853807</v>
      </c>
      <c r="I527" s="10">
        <v>0.28803576474096348</v>
      </c>
      <c r="J527" s="10">
        <v>0.24993058447735153</v>
      </c>
    </row>
    <row r="528" spans="2:10">
      <c r="B528" s="3" t="s">
        <v>5</v>
      </c>
      <c r="C528" s="8">
        <v>8.5120555578755142E-2</v>
      </c>
      <c r="D528" s="8">
        <v>8.2112420320771415E-2</v>
      </c>
      <c r="E528" s="8">
        <v>-0.36772351419401844</v>
      </c>
      <c r="F528" s="8">
        <v>0.96435391863363207</v>
      </c>
      <c r="G528" s="8">
        <v>0.58278191059314466</v>
      </c>
      <c r="H528" s="8">
        <v>-0.210883608258779</v>
      </c>
      <c r="I528" s="8">
        <v>0.28803576474096348</v>
      </c>
      <c r="J528" s="8">
        <v>0.24993058447735153</v>
      </c>
    </row>
    <row r="529" spans="2:10">
      <c r="B529" s="3" t="s">
        <v>5</v>
      </c>
      <c r="C529" s="10">
        <v>8.5120555578755142E-2</v>
      </c>
      <c r="D529" s="10">
        <v>0.74647654837064881</v>
      </c>
      <c r="E529" s="10">
        <v>0.16879112126938542</v>
      </c>
      <c r="F529" s="10">
        <v>0.96435391863363207</v>
      </c>
      <c r="G529" s="10">
        <v>0.58278191059314466</v>
      </c>
      <c r="H529" s="10">
        <v>0.31046753438098007</v>
      </c>
      <c r="I529" s="10">
        <v>1.1425418668058207</v>
      </c>
      <c r="J529" s="10">
        <v>0.99139131842682693</v>
      </c>
    </row>
    <row r="530" spans="2:10">
      <c r="B530" s="3" t="s">
        <v>5</v>
      </c>
      <c r="C530" s="8">
        <v>0.77382323253413721</v>
      </c>
      <c r="D530" s="8">
        <v>0.74647654837064881</v>
      </c>
      <c r="E530" s="8">
        <v>-1.4407527851208262</v>
      </c>
      <c r="F530" s="8">
        <v>-1.4647262349058001</v>
      </c>
      <c r="G530" s="8">
        <v>0.58278191059314466</v>
      </c>
      <c r="H530" s="8">
        <v>0.83181867702073908</v>
      </c>
      <c r="I530" s="8">
        <v>1.1425418668058207</v>
      </c>
      <c r="J530" s="8">
        <v>0.24993058447735153</v>
      </c>
    </row>
    <row r="531" spans="2:10">
      <c r="B531" s="3" t="s">
        <v>5</v>
      </c>
      <c r="C531" s="10">
        <v>0.77382323253413721</v>
      </c>
      <c r="D531" s="10">
        <v>0.74647654837064881</v>
      </c>
      <c r="E531" s="10">
        <v>0.70530575673278928</v>
      </c>
      <c r="F531" s="10">
        <v>0.96435391863363207</v>
      </c>
      <c r="G531" s="10">
        <v>0.58278191059314466</v>
      </c>
      <c r="H531" s="10">
        <v>0.83181867702073908</v>
      </c>
      <c r="I531" s="10">
        <v>1.1425418668058207</v>
      </c>
      <c r="J531" s="10">
        <v>0.99139131842682693</v>
      </c>
    </row>
    <row r="532" spans="2:10">
      <c r="B532" s="3" t="s">
        <v>5</v>
      </c>
      <c r="C532" s="8">
        <v>8.5120555578755142E-2</v>
      </c>
      <c r="D532" s="8">
        <v>-1.2466158357789834</v>
      </c>
      <c r="E532" s="8">
        <v>0.16879112126938542</v>
      </c>
      <c r="F532" s="8">
        <v>0.15466053412048802</v>
      </c>
      <c r="G532" s="8">
        <v>-0.16892229292554886</v>
      </c>
      <c r="H532" s="8">
        <v>-0.210883608258779</v>
      </c>
      <c r="I532" s="8">
        <v>1.1425418668058207</v>
      </c>
      <c r="J532" s="8">
        <v>0.99139131842682693</v>
      </c>
    </row>
    <row r="533" spans="2:10">
      <c r="B533" s="3" t="s">
        <v>5</v>
      </c>
      <c r="C533" s="10">
        <v>-0.60358212137662692</v>
      </c>
      <c r="D533" s="10">
        <v>-1.9109799638288607</v>
      </c>
      <c r="E533" s="10">
        <v>-0.36772351419401844</v>
      </c>
      <c r="F533" s="10">
        <v>-0.65503285039265602</v>
      </c>
      <c r="G533" s="10">
        <v>-0.92062649644424244</v>
      </c>
      <c r="H533" s="10">
        <v>0.31046753438098007</v>
      </c>
      <c r="I533" s="10">
        <v>-0.56647033732389385</v>
      </c>
      <c r="J533" s="10">
        <v>0.24993058447735153</v>
      </c>
    </row>
    <row r="534" spans="2:10">
      <c r="B534" s="3" t="s">
        <v>5</v>
      </c>
      <c r="C534" s="8">
        <v>-1.2922847983320089</v>
      </c>
      <c r="D534" s="8">
        <v>8.2112420320771415E-2</v>
      </c>
      <c r="E534" s="8">
        <v>-0.90423814965742233</v>
      </c>
      <c r="F534" s="8">
        <v>-0.65503285039265602</v>
      </c>
      <c r="G534" s="8">
        <v>-0.16892229292554886</v>
      </c>
      <c r="H534" s="8">
        <v>-0.210883608258779</v>
      </c>
      <c r="I534" s="8">
        <v>0.28803576474096348</v>
      </c>
      <c r="J534" s="8">
        <v>0.99139131842682693</v>
      </c>
    </row>
    <row r="535" spans="2:10">
      <c r="B535" s="3" t="s">
        <v>5</v>
      </c>
      <c r="C535" s="10">
        <v>-1.2922847983320089</v>
      </c>
      <c r="D535" s="10">
        <v>-0.58225170772910595</v>
      </c>
      <c r="E535" s="10">
        <v>-0.36772351419401844</v>
      </c>
      <c r="F535" s="10">
        <v>-0.65503285039265602</v>
      </c>
      <c r="G535" s="10">
        <v>-0.92062649644424244</v>
      </c>
      <c r="H535" s="10">
        <v>0.31046753438098007</v>
      </c>
      <c r="I535" s="10">
        <v>0.28803576474096348</v>
      </c>
      <c r="J535" s="10">
        <v>0.24993058447735153</v>
      </c>
    </row>
    <row r="536" spans="2:10">
      <c r="B536" s="3" t="s">
        <v>5</v>
      </c>
      <c r="C536" s="8">
        <v>-1.2922847983320089</v>
      </c>
      <c r="D536" s="8">
        <v>-3.2397082199286156</v>
      </c>
      <c r="E536" s="8">
        <v>-1.4407527851208262</v>
      </c>
      <c r="F536" s="8">
        <v>0.96435391863363207</v>
      </c>
      <c r="G536" s="8">
        <v>-3.1757391070003229</v>
      </c>
      <c r="H536" s="8">
        <v>-1.2535858935382971</v>
      </c>
      <c r="I536" s="8">
        <v>1.1425418668058207</v>
      </c>
      <c r="J536" s="8">
        <v>0.99139131842682693</v>
      </c>
    </row>
    <row r="537" spans="2:10">
      <c r="B537" s="3" t="s">
        <v>5</v>
      </c>
      <c r="C537" s="10">
        <v>0.77382323253413721</v>
      </c>
      <c r="D537" s="10">
        <v>0.74647654837064881</v>
      </c>
      <c r="E537" s="10">
        <v>1.7783350276595971</v>
      </c>
      <c r="F537" s="10">
        <v>0.15466053412048802</v>
      </c>
      <c r="G537" s="10">
        <v>0.58278191059314466</v>
      </c>
      <c r="H537" s="10">
        <v>0.83181867702073908</v>
      </c>
      <c r="I537" s="10">
        <v>0.28803576474096348</v>
      </c>
      <c r="J537" s="10">
        <v>0.99139131842682693</v>
      </c>
    </row>
    <row r="538" spans="2:10">
      <c r="B538" s="3" t="s">
        <v>5</v>
      </c>
      <c r="C538" s="8">
        <v>8.5120555578755142E-2</v>
      </c>
      <c r="D538" s="8">
        <v>8.2112420320771415E-2</v>
      </c>
      <c r="E538" s="8">
        <v>0.16879112126938542</v>
      </c>
      <c r="F538" s="8">
        <v>-0.65503285039265602</v>
      </c>
      <c r="G538" s="8">
        <v>0.58278191059314466</v>
      </c>
      <c r="H538" s="8">
        <v>-0.210883608258779</v>
      </c>
      <c r="I538" s="8">
        <v>0.28803576474096348</v>
      </c>
      <c r="J538" s="8">
        <v>-0.49153014947212387</v>
      </c>
    </row>
    <row r="539" spans="2:10">
      <c r="B539" s="3" t="s">
        <v>5</v>
      </c>
      <c r="C539" s="10">
        <v>-1.9809874752873911</v>
      </c>
      <c r="D539" s="10">
        <v>-1.9109799638288607</v>
      </c>
      <c r="E539" s="10">
        <v>-0.90423814965742233</v>
      </c>
      <c r="F539" s="10">
        <v>-2.2744196194189441</v>
      </c>
      <c r="G539" s="10">
        <v>-0.92062649644424244</v>
      </c>
      <c r="H539" s="10">
        <v>-1.2535858935382971</v>
      </c>
      <c r="I539" s="10">
        <v>-0.56647033732389385</v>
      </c>
      <c r="J539" s="10">
        <v>-0.49153014947212387</v>
      </c>
    </row>
    <row r="540" spans="2:10">
      <c r="B540" s="3" t="s">
        <v>5</v>
      </c>
      <c r="C540" s="8">
        <v>8.5120555578755142E-2</v>
      </c>
      <c r="D540" s="8">
        <v>0.74647654837064881</v>
      </c>
      <c r="E540" s="8">
        <v>-0.36772351419401844</v>
      </c>
      <c r="F540" s="8">
        <v>-0.65503285039265602</v>
      </c>
      <c r="G540" s="8">
        <v>0.58278191059314466</v>
      </c>
      <c r="H540" s="8">
        <v>-0.210883608258779</v>
      </c>
      <c r="I540" s="8">
        <v>-0.56647033732389385</v>
      </c>
      <c r="J540" s="8">
        <v>-0.49153014947212387</v>
      </c>
    </row>
    <row r="541" spans="2:10">
      <c r="B541" s="3" t="s">
        <v>5</v>
      </c>
      <c r="C541" s="10">
        <v>8.5120555578755142E-2</v>
      </c>
      <c r="D541" s="10">
        <v>8.2112420320771415E-2</v>
      </c>
      <c r="E541" s="10">
        <v>-1.4407527851208262</v>
      </c>
      <c r="F541" s="10">
        <v>-1.4647262349058001</v>
      </c>
      <c r="G541" s="10">
        <v>-0.16892229292554886</v>
      </c>
      <c r="H541" s="10">
        <v>-1.7749370361780561</v>
      </c>
      <c r="I541" s="10">
        <v>0.28803576474096348</v>
      </c>
      <c r="J541" s="10">
        <v>0.24993058447735153</v>
      </c>
    </row>
    <row r="542" spans="2:10">
      <c r="B542" s="3" t="s">
        <v>5</v>
      </c>
      <c r="C542" s="8">
        <v>0.77382323253413721</v>
      </c>
      <c r="D542" s="8">
        <v>0.74647654837064881</v>
      </c>
      <c r="E542" s="8">
        <v>0.70530575673278928</v>
      </c>
      <c r="F542" s="8">
        <v>0.96435391863363207</v>
      </c>
      <c r="G542" s="8">
        <v>0.58278191059314466</v>
      </c>
      <c r="H542" s="8">
        <v>1.3531698196604982</v>
      </c>
      <c r="I542" s="8">
        <v>0.28803576474096348</v>
      </c>
      <c r="J542" s="8">
        <v>0.24993058447735153</v>
      </c>
    </row>
    <row r="543" spans="2:10">
      <c r="B543" s="3" t="s">
        <v>5</v>
      </c>
      <c r="C543" s="10">
        <v>-0.60358212137662692</v>
      </c>
      <c r="D543" s="10">
        <v>0.74647654837064881</v>
      </c>
      <c r="E543" s="10">
        <v>-1.4407527851208262</v>
      </c>
      <c r="F543" s="10">
        <v>-1.4647262349058001</v>
      </c>
      <c r="G543" s="10">
        <v>0.58278191059314466</v>
      </c>
      <c r="H543" s="10">
        <v>-1.7749370361780561</v>
      </c>
      <c r="I543" s="10">
        <v>1.1425418668058207</v>
      </c>
      <c r="J543" s="10">
        <v>0.99139131842682693</v>
      </c>
    </row>
    <row r="544" spans="2:10">
      <c r="B544" s="3" t="s">
        <v>5</v>
      </c>
      <c r="C544" s="8">
        <v>-1.9809874752873911</v>
      </c>
      <c r="D544" s="8">
        <v>-1.9109799638288607</v>
      </c>
      <c r="E544" s="8">
        <v>-0.90423814965742233</v>
      </c>
      <c r="F544" s="8">
        <v>-2.2744196194189441</v>
      </c>
      <c r="G544" s="8">
        <v>-2.4240349034816293</v>
      </c>
      <c r="H544" s="8">
        <v>-0.73223475089853807</v>
      </c>
      <c r="I544" s="8">
        <v>-2.2754825414536084</v>
      </c>
      <c r="J544" s="8">
        <v>-1.9744516173710747</v>
      </c>
    </row>
    <row r="545" spans="2:10">
      <c r="B545" s="3" t="s">
        <v>5</v>
      </c>
      <c r="C545" s="10">
        <v>8.5120555578755142E-2</v>
      </c>
      <c r="D545" s="10">
        <v>-0.58225170772910595</v>
      </c>
      <c r="E545" s="10">
        <v>1.2418203921961932</v>
      </c>
      <c r="F545" s="10">
        <v>0.96435391863363207</v>
      </c>
      <c r="G545" s="10">
        <v>-0.16892229292554886</v>
      </c>
      <c r="H545" s="10">
        <v>0.83181867702073908</v>
      </c>
      <c r="I545" s="10">
        <v>-0.56647033732389385</v>
      </c>
      <c r="J545" s="10">
        <v>-0.49153014947212387</v>
      </c>
    </row>
    <row r="546" spans="2:10">
      <c r="B546" s="3" t="s">
        <v>5</v>
      </c>
      <c r="C546" s="8">
        <v>0.77382323253413721</v>
      </c>
      <c r="D546" s="8">
        <v>-1.2466158357789834</v>
      </c>
      <c r="E546" s="8">
        <v>-0.36772351419401844</v>
      </c>
      <c r="F546" s="8">
        <v>0.96435391863363207</v>
      </c>
      <c r="G546" s="8">
        <v>0.58278191059314466</v>
      </c>
      <c r="H546" s="8">
        <v>-0.210883608258779</v>
      </c>
      <c r="I546" s="8">
        <v>-1.4209764393887512</v>
      </c>
      <c r="J546" s="8">
        <v>-1.2329908834215992</v>
      </c>
    </row>
    <row r="547" spans="2:10">
      <c r="B547" s="3" t="s">
        <v>5</v>
      </c>
      <c r="C547" s="10">
        <v>0.77382323253413721</v>
      </c>
      <c r="D547" s="10">
        <v>0.74647654837064881</v>
      </c>
      <c r="E547" s="10">
        <v>1.7783350276595971</v>
      </c>
      <c r="F547" s="10">
        <v>0.96435391863363207</v>
      </c>
      <c r="G547" s="10">
        <v>0.58278191059314466</v>
      </c>
      <c r="H547" s="10">
        <v>1.3531698196604982</v>
      </c>
      <c r="I547" s="10">
        <v>1.1425418668058207</v>
      </c>
      <c r="J547" s="10">
        <v>0.99139131842682693</v>
      </c>
    </row>
    <row r="548" spans="2:10">
      <c r="B548" s="3" t="s">
        <v>5</v>
      </c>
      <c r="C548" s="8">
        <v>0.77382323253413721</v>
      </c>
      <c r="D548" s="8">
        <v>8.2112420320771415E-2</v>
      </c>
      <c r="E548" s="8">
        <v>0.16879112126938542</v>
      </c>
      <c r="F548" s="8">
        <v>0.15466053412048802</v>
      </c>
      <c r="G548" s="8">
        <v>0.58278191059314466</v>
      </c>
      <c r="H548" s="8">
        <v>-0.210883608258779</v>
      </c>
      <c r="I548" s="8">
        <v>0.28803576474096348</v>
      </c>
      <c r="J548" s="8">
        <v>-0.49153014947212387</v>
      </c>
    </row>
    <row r="549" spans="2:10">
      <c r="B549" s="3" t="s">
        <v>5</v>
      </c>
      <c r="C549" s="10">
        <v>0.77382323253413721</v>
      </c>
      <c r="D549" s="10">
        <v>8.2112420320771415E-2</v>
      </c>
      <c r="E549" s="10">
        <v>-0.36772351419401844</v>
      </c>
      <c r="F549" s="10">
        <v>-0.65503285039265602</v>
      </c>
      <c r="G549" s="10">
        <v>0.58278191059314466</v>
      </c>
      <c r="H549" s="10">
        <v>-0.73223475089853807</v>
      </c>
      <c r="I549" s="10">
        <v>0.28803576474096348</v>
      </c>
      <c r="J549" s="10">
        <v>0.24993058447735153</v>
      </c>
    </row>
    <row r="550" spans="2:10">
      <c r="B550" s="3" t="s">
        <v>5</v>
      </c>
      <c r="C550" s="8">
        <v>8.5120555578755142E-2</v>
      </c>
      <c r="D550" s="8">
        <v>8.2112420320771415E-2</v>
      </c>
      <c r="E550" s="8">
        <v>-0.36772351419401844</v>
      </c>
      <c r="F550" s="8">
        <v>0.96435391863363207</v>
      </c>
      <c r="G550" s="8">
        <v>0.58278191059314466</v>
      </c>
      <c r="H550" s="8">
        <v>0.83181867702073908</v>
      </c>
      <c r="I550" s="8">
        <v>-0.56647033732389385</v>
      </c>
      <c r="J550" s="8">
        <v>0.24993058447735153</v>
      </c>
    </row>
    <row r="551" spans="2:10">
      <c r="B551" s="3" t="s">
        <v>5</v>
      </c>
      <c r="C551" s="10">
        <v>0.77382323253413721</v>
      </c>
      <c r="D551" s="10">
        <v>0.74647654837064881</v>
      </c>
      <c r="E551" s="10">
        <v>1.7783350276595971</v>
      </c>
      <c r="F551" s="10">
        <v>0.96435391863363207</v>
      </c>
      <c r="G551" s="10">
        <v>0.58278191059314466</v>
      </c>
      <c r="H551" s="10">
        <v>1.3531698196604982</v>
      </c>
      <c r="I551" s="10">
        <v>-0.56647033732389385</v>
      </c>
      <c r="J551" s="10">
        <v>0.99139131842682693</v>
      </c>
    </row>
    <row r="552" spans="2:10">
      <c r="B552" s="3" t="s">
        <v>5</v>
      </c>
      <c r="C552" s="8">
        <v>0.77382323253413721</v>
      </c>
      <c r="D552" s="8">
        <v>0.74647654837064881</v>
      </c>
      <c r="E552" s="8">
        <v>1.2418203921961932</v>
      </c>
      <c r="F552" s="8">
        <v>0.15466053412048802</v>
      </c>
      <c r="G552" s="8">
        <v>0.58278191059314466</v>
      </c>
      <c r="H552" s="8">
        <v>1.3531698196604982</v>
      </c>
      <c r="I552" s="8">
        <v>0.28803576474096348</v>
      </c>
      <c r="J552" s="8">
        <v>0.24993058447735153</v>
      </c>
    </row>
    <row r="553" spans="2:10">
      <c r="B553" s="3" t="s">
        <v>5</v>
      </c>
      <c r="C553" s="10">
        <v>0.77382323253413721</v>
      </c>
      <c r="D553" s="10">
        <v>0.74647654837064881</v>
      </c>
      <c r="E553" s="10">
        <v>1.7783350276595971</v>
      </c>
      <c r="F553" s="10">
        <v>0.96435391863363207</v>
      </c>
      <c r="G553" s="10">
        <v>0.58278191059314466</v>
      </c>
      <c r="H553" s="10">
        <v>1.3531698196604982</v>
      </c>
      <c r="I553" s="10">
        <v>0.28803576474096348</v>
      </c>
      <c r="J553" s="10">
        <v>0.99139131842682693</v>
      </c>
    </row>
    <row r="554" spans="2:10">
      <c r="B554" s="3" t="s">
        <v>5</v>
      </c>
      <c r="C554" s="8">
        <v>8.5120555578755142E-2</v>
      </c>
      <c r="D554" s="8">
        <v>8.2112420320771415E-2</v>
      </c>
      <c r="E554" s="8">
        <v>0.16879112126938542</v>
      </c>
      <c r="F554" s="8">
        <v>0.15466053412048802</v>
      </c>
      <c r="G554" s="8">
        <v>-0.16892229292554886</v>
      </c>
      <c r="H554" s="8">
        <v>0.83181867702073908</v>
      </c>
      <c r="I554" s="8">
        <v>0.28803576474096348</v>
      </c>
      <c r="J554" s="8">
        <v>0.99139131842682693</v>
      </c>
    </row>
    <row r="555" spans="2:10">
      <c r="B555" s="3" t="s">
        <v>5</v>
      </c>
      <c r="C555" s="10">
        <v>8.5120555578755142E-2</v>
      </c>
      <c r="D555" s="10">
        <v>8.2112420320771415E-2</v>
      </c>
      <c r="E555" s="10">
        <v>-1.4407527851208262</v>
      </c>
      <c r="F555" s="10">
        <v>0.15466053412048802</v>
      </c>
      <c r="G555" s="10">
        <v>-0.16892229292554886</v>
      </c>
      <c r="H555" s="10">
        <v>0.31046753438098007</v>
      </c>
      <c r="I555" s="10">
        <v>0.28803576474096348</v>
      </c>
      <c r="J555" s="10">
        <v>0.24993058447735153</v>
      </c>
    </row>
    <row r="556" spans="2:10">
      <c r="B556" s="3" t="s">
        <v>5</v>
      </c>
      <c r="C556" s="8">
        <v>-0.60358212137662692</v>
      </c>
      <c r="D556" s="8">
        <v>-1.2466158357789834</v>
      </c>
      <c r="E556" s="8">
        <v>0.16879112126938542</v>
      </c>
      <c r="F556" s="8">
        <v>0.15466053412048802</v>
      </c>
      <c r="G556" s="8">
        <v>-1.6723306999629359</v>
      </c>
      <c r="H556" s="8">
        <v>-0.210883608258779</v>
      </c>
      <c r="I556" s="8">
        <v>0.28803576474096348</v>
      </c>
      <c r="J556" s="8">
        <v>0.99139131842682693</v>
      </c>
    </row>
    <row r="557" spans="2:10">
      <c r="B557" s="3" t="s">
        <v>5</v>
      </c>
      <c r="C557" s="10">
        <v>0.77382323253413721</v>
      </c>
      <c r="D557" s="10">
        <v>0.74647654837064881</v>
      </c>
      <c r="E557" s="10">
        <v>0.70530575673278928</v>
      </c>
      <c r="F557" s="10">
        <v>0.15466053412048802</v>
      </c>
      <c r="G557" s="10">
        <v>0.58278191059314466</v>
      </c>
      <c r="H557" s="10">
        <v>1.3531698196604982</v>
      </c>
      <c r="I557" s="10">
        <v>0.28803576474096348</v>
      </c>
      <c r="J557" s="10">
        <v>0.99139131842682693</v>
      </c>
    </row>
    <row r="558" spans="2:10">
      <c r="B558" s="3" t="s">
        <v>5</v>
      </c>
      <c r="C558" s="8">
        <v>0.77382323253413721</v>
      </c>
      <c r="D558" s="8">
        <v>0.74647654837064881</v>
      </c>
      <c r="E558" s="8">
        <v>0.70530575673278928</v>
      </c>
      <c r="F558" s="8">
        <v>0.15466053412048802</v>
      </c>
      <c r="G558" s="8">
        <v>0.58278191059314466</v>
      </c>
      <c r="H558" s="8">
        <v>0.31046753438098007</v>
      </c>
      <c r="I558" s="8">
        <v>0.28803576474096348</v>
      </c>
      <c r="J558" s="8">
        <v>0.24993058447735153</v>
      </c>
    </row>
    <row r="559" spans="2:10">
      <c r="B559" s="3" t="s">
        <v>5</v>
      </c>
      <c r="C559" s="10">
        <v>8.5120555578755142E-2</v>
      </c>
      <c r="D559" s="10">
        <v>0.74647654837064881</v>
      </c>
      <c r="E559" s="10">
        <v>0.16879112126938542</v>
      </c>
      <c r="F559" s="10">
        <v>0.96435391863363207</v>
      </c>
      <c r="G559" s="10">
        <v>0.58278191059314466</v>
      </c>
      <c r="H559" s="10">
        <v>1.3531698196604982</v>
      </c>
      <c r="I559" s="10">
        <v>-2.2754825414536084</v>
      </c>
      <c r="J559" s="10">
        <v>0.24993058447735153</v>
      </c>
    </row>
    <row r="560" spans="2:10">
      <c r="B560" s="3" t="s">
        <v>5</v>
      </c>
      <c r="C560" s="8">
        <v>8.5120555578755142E-2</v>
      </c>
      <c r="D560" s="8">
        <v>0.74647654837064881</v>
      </c>
      <c r="E560" s="8">
        <v>0.70530575673278928</v>
      </c>
      <c r="F560" s="8">
        <v>0.15466053412048802</v>
      </c>
      <c r="G560" s="8">
        <v>0.58278191059314466</v>
      </c>
      <c r="H560" s="8">
        <v>0.83181867702073908</v>
      </c>
      <c r="I560" s="8">
        <v>1.1425418668058207</v>
      </c>
      <c r="J560" s="8">
        <v>-2.7159123513205499</v>
      </c>
    </row>
    <row r="561" spans="2:10">
      <c r="B561" s="3" t="s">
        <v>5</v>
      </c>
      <c r="C561" s="10">
        <v>8.5120555578755142E-2</v>
      </c>
      <c r="D561" s="10">
        <v>0.74647654837064881</v>
      </c>
      <c r="E561" s="10">
        <v>1.2418203921961932</v>
      </c>
      <c r="F561" s="10">
        <v>0.15466053412048802</v>
      </c>
      <c r="G561" s="10">
        <v>-0.16892229292554886</v>
      </c>
      <c r="H561" s="10">
        <v>0.83181867702073908</v>
      </c>
      <c r="I561" s="10">
        <v>1.1425418668058207</v>
      </c>
      <c r="J561" s="10">
        <v>0.99139131842682693</v>
      </c>
    </row>
    <row r="562" spans="2:10">
      <c r="B562" s="3" t="s">
        <v>5</v>
      </c>
      <c r="C562" s="8">
        <v>0.77382323253413721</v>
      </c>
      <c r="D562" s="8">
        <v>0.74647654837064881</v>
      </c>
      <c r="E562" s="8">
        <v>-0.90423814965742233</v>
      </c>
      <c r="F562" s="8">
        <v>0.15466053412048802</v>
      </c>
      <c r="G562" s="8">
        <v>0.58278191059314466</v>
      </c>
      <c r="H562" s="8">
        <v>-0.210883608258779</v>
      </c>
      <c r="I562" s="8">
        <v>0.28803576474096348</v>
      </c>
      <c r="J562" s="8">
        <v>0.99139131842682693</v>
      </c>
    </row>
    <row r="563" spans="2:10">
      <c r="B563" s="3" t="s">
        <v>5</v>
      </c>
      <c r="C563" s="10">
        <v>8.5120555578755142E-2</v>
      </c>
      <c r="D563" s="10">
        <v>8.2112420320771415E-2</v>
      </c>
      <c r="E563" s="10">
        <v>0.70530575673278928</v>
      </c>
      <c r="F563" s="10">
        <v>0.96435391863363207</v>
      </c>
      <c r="G563" s="10">
        <v>-0.92062649644424244</v>
      </c>
      <c r="H563" s="10">
        <v>0.31046753438098007</v>
      </c>
      <c r="I563" s="10">
        <v>0.28803576474096348</v>
      </c>
      <c r="J563" s="10">
        <v>-0.49153014947212387</v>
      </c>
    </row>
    <row r="564" spans="2:10">
      <c r="B564" s="3" t="s">
        <v>5</v>
      </c>
      <c r="C564" s="8">
        <v>0.77382323253413721</v>
      </c>
      <c r="D564" s="8">
        <v>8.2112420320771415E-2</v>
      </c>
      <c r="E564" s="8">
        <v>-0.36772351419401844</v>
      </c>
      <c r="F564" s="8">
        <v>0.96435391863363207</v>
      </c>
      <c r="G564" s="8">
        <v>0.58278191059314466</v>
      </c>
      <c r="H564" s="8">
        <v>0.31046753438098007</v>
      </c>
      <c r="I564" s="8">
        <v>-0.56647033732389385</v>
      </c>
      <c r="J564" s="8">
        <v>0.24993058447735153</v>
      </c>
    </row>
    <row r="565" spans="2:10">
      <c r="B565" s="3" t="s">
        <v>5</v>
      </c>
      <c r="C565" s="10">
        <v>0.77382323253413721</v>
      </c>
      <c r="D565" s="10">
        <v>0.74647654837064881</v>
      </c>
      <c r="E565" s="10">
        <v>-0.90423814965742233</v>
      </c>
      <c r="F565" s="10">
        <v>0.96435391863363207</v>
      </c>
      <c r="G565" s="10">
        <v>0.58278191059314466</v>
      </c>
      <c r="H565" s="10">
        <v>-0.73223475089853807</v>
      </c>
      <c r="I565" s="10">
        <v>1.1425418668058207</v>
      </c>
      <c r="J565" s="10">
        <v>-1.2329908834215992</v>
      </c>
    </row>
    <row r="566" spans="2:10">
      <c r="B566" s="3" t="s">
        <v>5</v>
      </c>
      <c r="C566" s="8">
        <v>0.77382323253413721</v>
      </c>
      <c r="D566" s="8">
        <v>0.74647654837064881</v>
      </c>
      <c r="E566" s="8">
        <v>1.2418203921961932</v>
      </c>
      <c r="F566" s="8">
        <v>0.96435391863363207</v>
      </c>
      <c r="G566" s="8">
        <v>0.58278191059314466</v>
      </c>
      <c r="H566" s="8">
        <v>1.3531698196604982</v>
      </c>
      <c r="I566" s="8">
        <v>1.1425418668058207</v>
      </c>
      <c r="J566" s="8">
        <v>0.99139131842682693</v>
      </c>
    </row>
    <row r="567" spans="2:10">
      <c r="B567" s="3" t="s">
        <v>5</v>
      </c>
      <c r="C567" s="10">
        <v>0.77382323253413721</v>
      </c>
      <c r="D567" s="10">
        <v>0.74647654837064881</v>
      </c>
      <c r="E567" s="10">
        <v>1.2418203921961932</v>
      </c>
      <c r="F567" s="10">
        <v>-0.65503285039265602</v>
      </c>
      <c r="G567" s="10">
        <v>0.58278191059314466</v>
      </c>
      <c r="H567" s="10">
        <v>0.83181867702073908</v>
      </c>
      <c r="I567" s="10">
        <v>1.1425418668058207</v>
      </c>
      <c r="J567" s="10">
        <v>0.99139131842682693</v>
      </c>
    </row>
    <row r="568" spans="2:10">
      <c r="B568" s="3" t="s">
        <v>5</v>
      </c>
      <c r="C568" s="8">
        <v>-3.3583928291981553</v>
      </c>
      <c r="D568" s="8">
        <v>-3.2397082199286156</v>
      </c>
      <c r="E568" s="8">
        <v>-1.4407527851208262</v>
      </c>
      <c r="F568" s="8">
        <v>-3.8938063884452321</v>
      </c>
      <c r="G568" s="8">
        <v>-3.9274433105190165</v>
      </c>
      <c r="H568" s="8">
        <v>-1.7749370361780561</v>
      </c>
      <c r="I568" s="8">
        <v>-3.9844947455833233</v>
      </c>
      <c r="J568" s="8">
        <v>-3.4573730852700253</v>
      </c>
    </row>
    <row r="569" spans="2:10">
      <c r="B569" s="3" t="s">
        <v>5</v>
      </c>
      <c r="C569" s="10">
        <v>-3.3583928291981553</v>
      </c>
      <c r="D569" s="10">
        <v>-3.2397082199286156</v>
      </c>
      <c r="E569" s="10">
        <v>-1.4407527851208262</v>
      </c>
      <c r="F569" s="10">
        <v>0.96435391863363207</v>
      </c>
      <c r="G569" s="10">
        <v>-2.4240349034816293</v>
      </c>
      <c r="H569" s="10">
        <v>-1.7749370361780561</v>
      </c>
      <c r="I569" s="10">
        <v>-3.1299886435184661</v>
      </c>
      <c r="J569" s="10">
        <v>-2.7159123513205499</v>
      </c>
    </row>
    <row r="570" spans="2:10">
      <c r="B570" s="3" t="s">
        <v>5</v>
      </c>
      <c r="C570" s="8">
        <v>0.77382323253413721</v>
      </c>
      <c r="D570" s="8">
        <v>0.74647654837064881</v>
      </c>
      <c r="E570" s="8">
        <v>-0.90423814965742233</v>
      </c>
      <c r="F570" s="8">
        <v>0.15466053412048802</v>
      </c>
      <c r="G570" s="8">
        <v>0.58278191059314466</v>
      </c>
      <c r="H570" s="8">
        <v>0.31046753438098007</v>
      </c>
      <c r="I570" s="8">
        <v>1.1425418668058207</v>
      </c>
      <c r="J570" s="8">
        <v>0.24993058447735153</v>
      </c>
    </row>
    <row r="571" spans="2:10" ht="10" customHeight="1"/>
  </sheetData>
  <mergeCells count="14">
    <mergeCell ref="B365:U365"/>
    <mergeCell ref="B372:U372"/>
    <mergeCell ref="B385:U385"/>
    <mergeCell ref="B479:U479"/>
    <mergeCell ref="B67:U67"/>
    <mergeCell ref="B126:U126"/>
    <mergeCell ref="B233:U233"/>
    <mergeCell ref="B340:U340"/>
    <mergeCell ref="B342:U342"/>
    <mergeCell ref="B1:U1"/>
    <mergeCell ref="B2:U2"/>
    <mergeCell ref="B3:U3"/>
    <mergeCell ref="B6:U6"/>
    <mergeCell ref="B8:U8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Navigation</vt:lpstr>
      <vt:lpstr>Complete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 Delphinanto</cp:lastModifiedBy>
  <dcterms:created xsi:type="dcterms:W3CDTF">2017-12-08T14:27:07Z</dcterms:created>
  <dcterms:modified xsi:type="dcterms:W3CDTF">2017-12-08T14:27:13Z</dcterms:modified>
</cp:coreProperties>
</file>