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insy\smartpls_workspace1\Intention-Usage\Output\pls algorithm\single path\xlsx\"/>
    </mc:Choice>
  </mc:AlternateContent>
  <bookViews>
    <workbookView xWindow="0" yWindow="0" windowWidth="24000" windowHeight="9630"/>
  </bookViews>
  <sheets>
    <sheet name="Navigation" sheetId="1" r:id="rId1"/>
    <sheet name="Complete" sheetId="2" r:id="rId2"/>
    <sheet name="Complete Charts" sheetId="3" r:id="rId3"/>
  </sheets>
  <calcPr calcId="162913"/>
</workbook>
</file>

<file path=xl/calcChain.xml><?xml version="1.0" encoding="utf-8"?>
<calcChain xmlns="http://schemas.openxmlformats.org/spreadsheetml/2006/main">
  <c r="B3" i="3" l="1"/>
  <c r="B3" i="2"/>
  <c r="C32" i="1"/>
  <c r="C31" i="1"/>
  <c r="C30" i="1"/>
  <c r="C29" i="1"/>
  <c r="C28" i="1"/>
  <c r="C27" i="1"/>
  <c r="C24" i="1"/>
  <c r="C21" i="1"/>
  <c r="C20" i="1"/>
  <c r="C19" i="1"/>
  <c r="C18" i="1"/>
  <c r="C17" i="1"/>
  <c r="C16" i="1"/>
  <c r="C13" i="1"/>
  <c r="C12" i="1"/>
  <c r="C11" i="1"/>
  <c r="C10" i="1"/>
  <c r="C9" i="1"/>
  <c r="C8" i="1"/>
  <c r="C7" i="1"/>
</calcChain>
</file>

<file path=xl/sharedStrings.xml><?xml version="1.0" encoding="utf-8"?>
<sst xmlns="http://schemas.openxmlformats.org/spreadsheetml/2006/main" count="1143" uniqueCount="106">
  <si>
    <t>SmartPLS Report</t>
  </si>
  <si>
    <t>Please cite the use of SmartPLS: Ringle, C. M., Wende, S., and Becker, J.-M. 2015. "SmartPLS 3." Boenningstedt: SmartPLS GmbH, http://www.smartpls.com.</t>
  </si>
  <si>
    <t>Final Results</t>
  </si>
  <si>
    <t>Path Coefficients</t>
  </si>
  <si>
    <t/>
  </si>
  <si>
    <t>AN</t>
  </si>
  <si>
    <t>BI</t>
  </si>
  <si>
    <t>Indirect Effects</t>
  </si>
  <si>
    <t>Total Indirect Effects</t>
  </si>
  <si>
    <t>Specific Indirect Effects</t>
  </si>
  <si>
    <t>Total Effects</t>
  </si>
  <si>
    <t>Outer Loadings</t>
  </si>
  <si>
    <t>"AN1_R"</t>
  </si>
  <si>
    <t>"AN4_R"</t>
  </si>
  <si>
    <t>"BI1"</t>
  </si>
  <si>
    <t>"BI2"</t>
  </si>
  <si>
    <t>"BI3"</t>
  </si>
  <si>
    <t>"BI5"</t>
  </si>
  <si>
    <t>"BI6"</t>
  </si>
  <si>
    <t>"BI7"</t>
  </si>
  <si>
    <t>Outer Weights</t>
  </si>
  <si>
    <t>Latent Variable</t>
  </si>
  <si>
    <t>Latent Variable Correlations</t>
  </si>
  <si>
    <t>Latent Variable Covariances</t>
  </si>
  <si>
    <t>Residuals</t>
  </si>
  <si>
    <t>Outer Model Residual Scores</t>
  </si>
  <si>
    <t>Outer Model Residual Correlation</t>
  </si>
  <si>
    <t>Inner Model Residual Scores</t>
  </si>
  <si>
    <t>Inner Model Residual Correlation</t>
  </si>
  <si>
    <t>Quality Criteria</t>
  </si>
  <si>
    <t>R Square</t>
  </si>
  <si>
    <t>R Square Adjusted</t>
  </si>
  <si>
    <t>f Square</t>
  </si>
  <si>
    <t>Construct Reliability and Validity</t>
  </si>
  <si>
    <t>Cronbach's Alpha</t>
  </si>
  <si>
    <t>rho_A</t>
  </si>
  <si>
    <t>Composite Reliability</t>
  </si>
  <si>
    <t>Average Variance Extracted (AVE)</t>
  </si>
  <si>
    <t>Discriminant Validity</t>
  </si>
  <si>
    <t>Fornell-Larcker Criterion</t>
  </si>
  <si>
    <t>Cross Loadings</t>
  </si>
  <si>
    <t>Heterotrait-Monotrait Ratio (HTMT)</t>
  </si>
  <si>
    <t>Collinearity Statistics (VIF)</t>
  </si>
  <si>
    <t>Outer VIF Values</t>
  </si>
  <si>
    <t>VIF</t>
  </si>
  <si>
    <t>Inner VIF Values</t>
  </si>
  <si>
    <t>Model_Fit</t>
  </si>
  <si>
    <t>Fit Summary</t>
  </si>
  <si>
    <t>Saturated Model</t>
  </si>
  <si>
    <t>Estimated Model</t>
  </si>
  <si>
    <t>SRMR</t>
  </si>
  <si>
    <t>d_ULS</t>
  </si>
  <si>
    <t>d_G1</t>
  </si>
  <si>
    <t>d_G2</t>
  </si>
  <si>
    <t>Chi-Square</t>
  </si>
  <si>
    <t>NFI</t>
  </si>
  <si>
    <t>rms Theta</t>
  </si>
  <si>
    <t>Interim Results</t>
  </si>
  <si>
    <t>Stop Criterion Changes</t>
  </si>
  <si>
    <t>Iteration 0</t>
  </si>
  <si>
    <t>Iteration 1</t>
  </si>
  <si>
    <t>Iteration 2</t>
  </si>
  <si>
    <t>Iteration 3</t>
  </si>
  <si>
    <t>Iteration 4</t>
  </si>
  <si>
    <t>Iteration 5</t>
  </si>
  <si>
    <t>Iteration 6</t>
  </si>
  <si>
    <t>Iteration 7</t>
  </si>
  <si>
    <t>Iteration 8</t>
  </si>
  <si>
    <t>Iteration 9</t>
  </si>
  <si>
    <t>Base Data</t>
  </si>
  <si>
    <t>Setting</t>
  </si>
  <si>
    <t>Data file Settings</t>
  </si>
  <si>
    <t>Data file</t>
  </si>
  <si>
    <t>89_imputed [89 records]</t>
  </si>
  <si>
    <t>Missing value marker</t>
  </si>
  <si>
    <t>NA</t>
  </si>
  <si>
    <t>Data Setup Settings</t>
  </si>
  <si>
    <t>Algorithm to handle missing data</t>
  </si>
  <si>
    <t>None</t>
  </si>
  <si>
    <t>Weighting Vector</t>
  </si>
  <si>
    <t>-</t>
  </si>
  <si>
    <t>PLS Algorithm Settings</t>
  </si>
  <si>
    <t>Data metric</t>
  </si>
  <si>
    <t>Mean 0, Var 1</t>
  </si>
  <si>
    <t>Initial Weights</t>
  </si>
  <si>
    <t>1.0</t>
  </si>
  <si>
    <t>Max. number of iterations</t>
  </si>
  <si>
    <t>300</t>
  </si>
  <si>
    <t>Stop criterion</t>
  </si>
  <si>
    <t>7</t>
  </si>
  <si>
    <t>Use Lohmoeller settings?</t>
  </si>
  <si>
    <t>No</t>
  </si>
  <si>
    <t>Weighting scheme</t>
  </si>
  <si>
    <t>Path</t>
  </si>
  <si>
    <t>Construct Outer Weighting Mode Settings</t>
  </si>
  <si>
    <t>Automatic</t>
  </si>
  <si>
    <t>Inner Model</t>
  </si>
  <si>
    <t>Outer Model</t>
  </si>
  <si>
    <t>Indicator Data (Original)</t>
  </si>
  <si>
    <t>Indicator Data (Standardized)</t>
  </si>
  <si>
    <t xml:space="preserve"> </t>
  </si>
  <si>
    <t>Indicator Data (Correlations)</t>
  </si>
  <si>
    <t>Empicial Correlation Matrix</t>
  </si>
  <si>
    <t>Model Implied Saturated Correlation Matrix</t>
  </si>
  <si>
    <t>Model Implied Estimated Correlation Matrix</t>
  </si>
  <si>
    <t>Complete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</si>
</sst>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#,##0.000"/>
  </numFmts>
  <fonts count="19" x14ac:knownFonts="1">
    <font>
      <sz val="11"/>
      <color indexed="8"/>
      <name val="Calibri"/>
      <family val="2"/>
      <scheme val="minor"/>
    </font>
    <font>
      <b/>
      <sz val="30"/>
      <color indexed="60"/>
      <name val="Arial"/>
    </font>
    <font>
      <b/>
      <sz val="13"/>
      <color indexed="8"/>
      <name val="Arial"/>
    </font>
    <font>
      <sz val="12"/>
      <color indexed="60"/>
      <name val="Arial"/>
    </font>
    <font>
      <sz val="10"/>
      <color indexed="60"/>
      <name val="Arial"/>
    </font>
    <font>
      <b/>
      <u/>
      <sz val="10"/>
      <color indexed="12"/>
      <name val="Arial"/>
    </font>
    <font>
      <b/>
      <sz val="11"/>
      <color indexed="54"/>
      <name val="Arial"/>
    </font>
    <font>
      <b/>
      <sz val="10"/>
      <color indexed="8"/>
      <name val="Arial"/>
    </font>
    <font>
      <sz val="10"/>
      <color indexed="8"/>
      <name val="Arial"/>
    </font>
    <font>
      <b/>
      <sz val="12"/>
      <color indexed="8"/>
      <name val="Arial"/>
    </font>
    <font>
      <i/>
      <sz val="10"/>
      <color indexed="8"/>
      <name val="Arial"/>
    </font>
    <font>
      <b/>
      <sz val="10"/>
      <color indexed="8"/>
      <name val="Arial"/>
    </font>
    <font>
      <b/>
      <sz val="10"/>
      <color indexed="16"/>
      <name val="Arial"/>
    </font>
    <font>
      <b/>
      <sz val="10"/>
      <color indexed="17"/>
      <name val="Arial"/>
    </font>
    <font>
      <sz val="10"/>
      <color indexed="8"/>
      <name val="Arial"/>
    </font>
    <font>
      <b/>
      <sz val="10"/>
      <color indexed="8"/>
      <name val="Arial"/>
    </font>
    <font>
      <b/>
      <sz val="10"/>
      <color indexed="16"/>
      <name val="Arial"/>
    </font>
    <font>
      <b/>
      <sz val="10"/>
      <color indexed="17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indexed="22"/>
      </patternFill>
    </fill>
    <fill>
      <patternFill patternType="solid">
        <fgColor indexed="42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7" fillId="2" borderId="1" xfId="0" applyFont="1" applyFill="1" applyBorder="1" applyAlignment="1">
      <alignment vertical="center"/>
    </xf>
    <xf numFmtId="0" fontId="8" fillId="0" borderId="1" xfId="0" applyFont="1" applyBorder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164" fontId="11" fillId="0" borderId="1" xfId="0" applyNumberFormat="1" applyFont="1" applyBorder="1" applyAlignment="1">
      <alignment vertical="center"/>
    </xf>
    <xf numFmtId="164" fontId="12" fillId="0" borderId="1" xfId="0" applyNumberFormat="1" applyFont="1" applyBorder="1" applyAlignment="1">
      <alignment vertical="center"/>
    </xf>
    <xf numFmtId="164" fontId="13" fillId="0" borderId="1" xfId="0" applyNumberFormat="1" applyFont="1" applyBorder="1" applyAlignment="1">
      <alignment vertical="center"/>
    </xf>
    <xf numFmtId="164" fontId="14" fillId="0" borderId="1" xfId="0" applyNumberFormat="1" applyFont="1" applyBorder="1" applyAlignment="1">
      <alignment vertical="center"/>
    </xf>
    <xf numFmtId="164" fontId="15" fillId="3" borderId="1" xfId="0" applyNumberFormat="1" applyFont="1" applyFill="1" applyBorder="1" applyAlignment="1">
      <alignment vertical="center"/>
    </xf>
    <xf numFmtId="164" fontId="16" fillId="3" borderId="1" xfId="0" applyNumberFormat="1" applyFont="1" applyFill="1" applyBorder="1" applyAlignment="1">
      <alignment vertical="center"/>
    </xf>
    <xf numFmtId="164" fontId="17" fillId="3" borderId="1" xfId="0" applyNumberFormat="1" applyFont="1" applyFill="1" applyBorder="1" applyAlignment="1">
      <alignment vertical="center"/>
    </xf>
    <xf numFmtId="164" fontId="18" fillId="3" borderId="1" xfId="0" applyNumberFormat="1" applyFont="1" applyFill="1" applyBorder="1" applyAlignment="1">
      <alignment vertical="center"/>
    </xf>
    <xf numFmtId="0" fontId="1" fillId="0" borderId="0" xfId="0" applyFont="1" applyAlignment="1">
      <alignment vertical="center"/>
    </xf>
    <xf numFmtId="0" fontId="0" fillId="0" borderId="0" xfId="0"/>
    <xf numFmtId="0" fontId="6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Relationship Id="rId9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0</xdr:colOff>
      <xdr:row>4</xdr:row>
      <xdr:rowOff>1</xdr:rowOff>
    </xdr:from>
    <xdr:to>
      <xdr:col>12</xdr:col>
      <xdr:colOff>293850</xdr:colOff>
      <xdr:row>24</xdr:row>
      <xdr:rowOff>0</xdr:rowOff>
    </xdr:to>
    <xdr:pic>
      <xdr:nvPicPr>
        <xdr:cNvPr id="2" name="Picture 1" descr="Picture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25</xdr:row>
      <xdr:rowOff>1</xdr:rowOff>
    </xdr:from>
    <xdr:to>
      <xdr:col>12</xdr:col>
      <xdr:colOff>293850</xdr:colOff>
      <xdr:row>45</xdr:row>
      <xdr:rowOff>0</xdr:rowOff>
    </xdr:to>
    <xdr:pic>
      <xdr:nvPicPr>
        <xdr:cNvPr id="3" name="Picture 1" descr="Picture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46</xdr:row>
      <xdr:rowOff>1</xdr:rowOff>
    </xdr:from>
    <xdr:to>
      <xdr:col>12</xdr:col>
      <xdr:colOff>293850</xdr:colOff>
      <xdr:row>66</xdr:row>
      <xdr:rowOff>0</xdr:rowOff>
    </xdr:to>
    <xdr:pic>
      <xdr:nvPicPr>
        <xdr:cNvPr id="4" name="Picture 1" descr="Picture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0" y="0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67</xdr:row>
      <xdr:rowOff>1</xdr:rowOff>
    </xdr:from>
    <xdr:to>
      <xdr:col>12</xdr:col>
      <xdr:colOff>293850</xdr:colOff>
      <xdr:row>87</xdr:row>
      <xdr:rowOff>0</xdr:rowOff>
    </xdr:to>
    <xdr:pic>
      <xdr:nvPicPr>
        <xdr:cNvPr id="5" name="Picture 1" descr="Picture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0" y="0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88</xdr:row>
      <xdr:rowOff>1</xdr:rowOff>
    </xdr:from>
    <xdr:to>
      <xdr:col>12</xdr:col>
      <xdr:colOff>293850</xdr:colOff>
      <xdr:row>108</xdr:row>
      <xdr:rowOff>0</xdr:rowOff>
    </xdr:to>
    <xdr:pic>
      <xdr:nvPicPr>
        <xdr:cNvPr id="6" name="Picture 1" descr="Picture"/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0" y="0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109</xdr:row>
      <xdr:rowOff>1</xdr:rowOff>
    </xdr:from>
    <xdr:to>
      <xdr:col>12</xdr:col>
      <xdr:colOff>293850</xdr:colOff>
      <xdr:row>129</xdr:row>
      <xdr:rowOff>0</xdr:rowOff>
    </xdr:to>
    <xdr:pic>
      <xdr:nvPicPr>
        <xdr:cNvPr id="7" name="Picture 1" descr="Picture"/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0" y="0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130</xdr:row>
      <xdr:rowOff>1</xdr:rowOff>
    </xdr:from>
    <xdr:to>
      <xdr:col>12</xdr:col>
      <xdr:colOff>293850</xdr:colOff>
      <xdr:row>150</xdr:row>
      <xdr:rowOff>0</xdr:rowOff>
    </xdr:to>
    <xdr:pic>
      <xdr:nvPicPr>
        <xdr:cNvPr id="8" name="Picture 1" descr="Picture"/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0" y="0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151</xdr:row>
      <xdr:rowOff>1</xdr:rowOff>
    </xdr:from>
    <xdr:to>
      <xdr:col>12</xdr:col>
      <xdr:colOff>293850</xdr:colOff>
      <xdr:row>171</xdr:row>
      <xdr:rowOff>0</xdr:rowOff>
    </xdr:to>
    <xdr:pic>
      <xdr:nvPicPr>
        <xdr:cNvPr id="9" name="Picture 1" descr="Picture"/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0" y="0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172</xdr:row>
      <xdr:rowOff>1</xdr:rowOff>
    </xdr:from>
    <xdr:to>
      <xdr:col>12</xdr:col>
      <xdr:colOff>293850</xdr:colOff>
      <xdr:row>192</xdr:row>
      <xdr:rowOff>0</xdr:rowOff>
    </xdr:to>
    <xdr:pic>
      <xdr:nvPicPr>
        <xdr:cNvPr id="10" name="Picture 1" descr="Picture"/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0" y="0"/>
          <a:ext cx="6162675" cy="3810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U32"/>
  <sheetViews>
    <sheetView tabSelected="1" workbookViewId="0"/>
  </sheetViews>
  <sheetFormatPr defaultRowHeight="15" x14ac:dyDescent="0.25"/>
  <cols>
    <col min="1" max="1" width="7.85546875" customWidth="1"/>
    <col min="2" max="2" width="29.5703125" customWidth="1"/>
    <col min="3" max="3" width="15.5703125" customWidth="1"/>
  </cols>
  <sheetData>
    <row r="1" spans="2:21" ht="50.1" customHeight="1" x14ac:dyDescent="0.25">
      <c r="B1" s="15" t="s">
        <v>0</v>
      </c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</row>
    <row r="2" spans="2:21" x14ac:dyDescent="0.25">
      <c r="B2" s="17" t="s">
        <v>1</v>
      </c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  <c r="U2" s="16"/>
    </row>
    <row r="4" spans="2:21" ht="15.75" x14ac:dyDescent="0.25">
      <c r="C4" s="5" t="s">
        <v>105</v>
      </c>
    </row>
    <row r="6" spans="2:21" ht="15.75" x14ac:dyDescent="0.25">
      <c r="B6" s="5" t="s">
        <v>2</v>
      </c>
    </row>
    <row r="7" spans="2:21" x14ac:dyDescent="0.25">
      <c r="B7" s="6" t="s">
        <v>3</v>
      </c>
      <c r="C7" s="2" t="str">
        <f>HYPERLINK("#'Complete'!B8", "show")</f>
        <v>show</v>
      </c>
    </row>
    <row r="8" spans="2:21" x14ac:dyDescent="0.25">
      <c r="B8" s="6" t="s">
        <v>7</v>
      </c>
      <c r="C8" s="2" t="str">
        <f>HYPERLINK("#'Complete'!B15", "show")</f>
        <v>show</v>
      </c>
    </row>
    <row r="9" spans="2:21" x14ac:dyDescent="0.25">
      <c r="B9" s="6" t="s">
        <v>10</v>
      </c>
      <c r="C9" s="2" t="str">
        <f>HYPERLINK("#'Complete'!B30", "show")</f>
        <v>show</v>
      </c>
    </row>
    <row r="10" spans="2:21" x14ac:dyDescent="0.25">
      <c r="B10" s="6" t="s">
        <v>11</v>
      </c>
      <c r="C10" s="2" t="str">
        <f>HYPERLINK("#'Complete'!B37", "show")</f>
        <v>show</v>
      </c>
    </row>
    <row r="11" spans="2:21" x14ac:dyDescent="0.25">
      <c r="B11" s="6" t="s">
        <v>20</v>
      </c>
      <c r="C11" s="2" t="str">
        <f>HYPERLINK("#'Complete'!B50", "show")</f>
        <v>show</v>
      </c>
    </row>
    <row r="12" spans="2:21" x14ac:dyDescent="0.25">
      <c r="B12" s="6" t="s">
        <v>21</v>
      </c>
      <c r="C12" s="2" t="str">
        <f>HYPERLINK("#'Complete'!B63", "show")</f>
        <v>show</v>
      </c>
    </row>
    <row r="13" spans="2:21" x14ac:dyDescent="0.25">
      <c r="B13" s="6" t="s">
        <v>24</v>
      </c>
      <c r="C13" s="2" t="str">
        <f>HYPERLINK("#'Complete'!B174", "show")</f>
        <v>show</v>
      </c>
    </row>
    <row r="15" spans="2:21" ht="15.75" x14ac:dyDescent="0.25">
      <c r="B15" s="5" t="s">
        <v>29</v>
      </c>
    </row>
    <row r="16" spans="2:21" x14ac:dyDescent="0.25">
      <c r="B16" s="6" t="s">
        <v>30</v>
      </c>
      <c r="C16" s="2" t="str">
        <f>HYPERLINK("#'Complete'!B387", "show")</f>
        <v>show</v>
      </c>
    </row>
    <row r="17" spans="2:3" x14ac:dyDescent="0.25">
      <c r="B17" s="6" t="s">
        <v>32</v>
      </c>
      <c r="C17" s="2" t="str">
        <f>HYPERLINK("#'Complete'!B393", "show")</f>
        <v>show</v>
      </c>
    </row>
    <row r="18" spans="2:3" x14ac:dyDescent="0.25">
      <c r="B18" s="6" t="s">
        <v>33</v>
      </c>
      <c r="C18" s="2" t="str">
        <f>HYPERLINK("#'Complete'!B400", "show")</f>
        <v>show</v>
      </c>
    </row>
    <row r="19" spans="2:3" x14ac:dyDescent="0.25">
      <c r="B19" s="6" t="s">
        <v>38</v>
      </c>
      <c r="C19" s="2" t="str">
        <f>HYPERLINK("#'Complete'!B407", "show")</f>
        <v>show</v>
      </c>
    </row>
    <row r="20" spans="2:3" x14ac:dyDescent="0.25">
      <c r="B20" s="6" t="s">
        <v>42</v>
      </c>
      <c r="C20" s="2" t="str">
        <f>HYPERLINK("#'Complete'!B437", "show")</f>
        <v>show</v>
      </c>
    </row>
    <row r="21" spans="2:3" x14ac:dyDescent="0.25">
      <c r="B21" s="6" t="s">
        <v>46</v>
      </c>
      <c r="C21" s="2" t="str">
        <f>HYPERLINK("#'Complete'!B460", "show")</f>
        <v>show</v>
      </c>
    </row>
    <row r="23" spans="2:3" ht="15.75" x14ac:dyDescent="0.25">
      <c r="B23" s="5" t="s">
        <v>57</v>
      </c>
    </row>
    <row r="24" spans="2:3" x14ac:dyDescent="0.25">
      <c r="B24" s="6" t="s">
        <v>58</v>
      </c>
      <c r="C24" s="2" t="str">
        <f>HYPERLINK("#'Complete'!B482", "show")</f>
        <v>show</v>
      </c>
    </row>
    <row r="26" spans="2:3" ht="15.75" x14ac:dyDescent="0.25">
      <c r="B26" s="5" t="s">
        <v>69</v>
      </c>
    </row>
    <row r="27" spans="2:3" x14ac:dyDescent="0.25">
      <c r="B27" s="6" t="s">
        <v>70</v>
      </c>
      <c r="C27" s="2" t="str">
        <f>HYPERLINK("#'Complete'!B499", "show")</f>
        <v>show</v>
      </c>
    </row>
    <row r="28" spans="2:3" x14ac:dyDescent="0.25">
      <c r="B28" s="6" t="s">
        <v>96</v>
      </c>
      <c r="C28" s="2" t="str">
        <f>HYPERLINK("#'Complete'!B520", "show")</f>
        <v>show</v>
      </c>
    </row>
    <row r="29" spans="2:3" x14ac:dyDescent="0.25">
      <c r="B29" s="6" t="s">
        <v>97</v>
      </c>
      <c r="C29" s="2" t="str">
        <f>HYPERLINK("#'Complete'!B527", "show")</f>
        <v>show</v>
      </c>
    </row>
    <row r="30" spans="2:3" x14ac:dyDescent="0.25">
      <c r="B30" s="6" t="s">
        <v>98</v>
      </c>
      <c r="C30" s="2" t="str">
        <f>HYPERLINK("#'Complete'!B540", "show")</f>
        <v>show</v>
      </c>
    </row>
    <row r="31" spans="2:3" x14ac:dyDescent="0.25">
      <c r="B31" s="6" t="s">
        <v>99</v>
      </c>
      <c r="C31" s="2" t="str">
        <f>HYPERLINK("#'Complete'!B634", "show")</f>
        <v>show</v>
      </c>
    </row>
    <row r="32" spans="2:3" x14ac:dyDescent="0.25">
      <c r="B32" s="6" t="s">
        <v>101</v>
      </c>
      <c r="C32" s="2" t="str">
        <f>HYPERLINK("#'Complete'!B728", "show")</f>
        <v>show</v>
      </c>
    </row>
  </sheetData>
  <mergeCells count="2">
    <mergeCell ref="B1:U1"/>
    <mergeCell ref="B2:U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U768"/>
  <sheetViews>
    <sheetView showGridLines="0" workbookViewId="0">
      <pane ySplit="3" topLeftCell="A4" activePane="bottomLeft" state="frozen"/>
      <selection pane="bottomLeft"/>
    </sheetView>
  </sheetViews>
  <sheetFormatPr defaultRowHeight="15" x14ac:dyDescent="0.25"/>
  <cols>
    <col min="1" max="1" width="3.85546875" customWidth="1"/>
    <col min="2" max="2" width="39.140625" customWidth="1"/>
    <col min="3" max="4" width="9.28515625" customWidth="1"/>
    <col min="5" max="10" width="6.5703125" customWidth="1"/>
  </cols>
  <sheetData>
    <row r="1" spans="2:21" ht="50.1" customHeight="1" x14ac:dyDescent="0.25">
      <c r="B1" s="15" t="s">
        <v>0</v>
      </c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</row>
    <row r="2" spans="2:21" x14ac:dyDescent="0.25">
      <c r="B2" s="17" t="s">
        <v>1</v>
      </c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  <c r="U2" s="16"/>
    </row>
    <row r="3" spans="2:21" x14ac:dyDescent="0.25">
      <c r="B3" s="18" t="str">
        <f>HYPERLINK("#'Navigation'!A1", "back to navigation")</f>
        <v>back to navigation</v>
      </c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</row>
    <row r="6" spans="2:21" ht="16.5" x14ac:dyDescent="0.25">
      <c r="B6" s="19" t="s">
        <v>2</v>
      </c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  <c r="S6" s="16"/>
      <c r="T6" s="16"/>
      <c r="U6" s="16"/>
    </row>
    <row r="8" spans="2:21" x14ac:dyDescent="0.25">
      <c r="B8" s="20" t="s">
        <v>3</v>
      </c>
      <c r="C8" s="16"/>
      <c r="D8" s="16"/>
      <c r="E8" s="16"/>
      <c r="F8" s="16"/>
      <c r="G8" s="16"/>
      <c r="H8" s="16"/>
      <c r="I8" s="16"/>
      <c r="J8" s="16"/>
      <c r="K8" s="16"/>
      <c r="L8" s="16"/>
      <c r="M8" s="16"/>
      <c r="N8" s="16"/>
      <c r="O8" s="16"/>
      <c r="P8" s="16"/>
      <c r="Q8" s="16"/>
      <c r="R8" s="16"/>
      <c r="S8" s="16"/>
      <c r="T8" s="16"/>
      <c r="U8" s="16"/>
    </row>
    <row r="9" spans="2:21" ht="5.0999999999999996" customHeight="1" x14ac:dyDescent="0.25"/>
    <row r="10" spans="2:21" x14ac:dyDescent="0.25">
      <c r="B10" s="4" t="s">
        <v>4</v>
      </c>
      <c r="C10" s="3" t="s">
        <v>5</v>
      </c>
      <c r="D10" s="3" t="s">
        <v>6</v>
      </c>
    </row>
    <row r="11" spans="2:21" x14ac:dyDescent="0.25">
      <c r="B11" s="3" t="s">
        <v>5</v>
      </c>
      <c r="C11" s="10" t="s">
        <v>4</v>
      </c>
      <c r="D11" s="10">
        <v>0.3394148225353748</v>
      </c>
    </row>
    <row r="12" spans="2:21" x14ac:dyDescent="0.25">
      <c r="B12" s="3" t="s">
        <v>6</v>
      </c>
      <c r="C12" s="14" t="s">
        <v>4</v>
      </c>
      <c r="D12" s="14" t="s">
        <v>4</v>
      </c>
    </row>
    <row r="13" spans="2:21" ht="9.9499999999999993" customHeight="1" x14ac:dyDescent="0.25"/>
    <row r="15" spans="2:21" x14ac:dyDescent="0.25">
      <c r="B15" s="20" t="s">
        <v>7</v>
      </c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16"/>
      <c r="U15" s="16"/>
    </row>
    <row r="16" spans="2:21" ht="5.0999999999999996" customHeight="1" x14ac:dyDescent="0.25"/>
    <row r="18" spans="2:21" x14ac:dyDescent="0.25">
      <c r="B18" s="1" t="s">
        <v>8</v>
      </c>
    </row>
    <row r="19" spans="2:21" ht="5.0999999999999996" customHeight="1" x14ac:dyDescent="0.25"/>
    <row r="20" spans="2:21" x14ac:dyDescent="0.25">
      <c r="B20" s="4" t="s">
        <v>4</v>
      </c>
      <c r="C20" s="3" t="s">
        <v>5</v>
      </c>
      <c r="D20" s="3" t="s">
        <v>6</v>
      </c>
    </row>
    <row r="21" spans="2:21" x14ac:dyDescent="0.25">
      <c r="B21" s="3" t="s">
        <v>5</v>
      </c>
      <c r="C21" s="10" t="s">
        <v>4</v>
      </c>
      <c r="D21" s="10" t="s">
        <v>4</v>
      </c>
    </row>
    <row r="22" spans="2:21" x14ac:dyDescent="0.25">
      <c r="B22" s="3" t="s">
        <v>6</v>
      </c>
      <c r="C22" s="14" t="s">
        <v>4</v>
      </c>
      <c r="D22" s="14" t="s">
        <v>4</v>
      </c>
    </row>
    <row r="23" spans="2:21" ht="9.9499999999999993" customHeight="1" x14ac:dyDescent="0.25"/>
    <row r="25" spans="2:21" x14ac:dyDescent="0.25">
      <c r="B25" s="1" t="s">
        <v>9</v>
      </c>
    </row>
    <row r="26" spans="2:21" ht="5.0999999999999996" customHeight="1" x14ac:dyDescent="0.25"/>
    <row r="27" spans="2:21" x14ac:dyDescent="0.25">
      <c r="B27" s="4" t="s">
        <v>4</v>
      </c>
      <c r="C27" s="3" t="s">
        <v>9</v>
      </c>
    </row>
    <row r="28" spans="2:21" ht="9.9499999999999993" customHeight="1" x14ac:dyDescent="0.25"/>
    <row r="30" spans="2:21" x14ac:dyDescent="0.25">
      <c r="B30" s="20" t="s">
        <v>10</v>
      </c>
      <c r="C30" s="16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  <c r="P30" s="16"/>
      <c r="Q30" s="16"/>
      <c r="R30" s="16"/>
      <c r="S30" s="16"/>
      <c r="T30" s="16"/>
      <c r="U30" s="16"/>
    </row>
    <row r="31" spans="2:21" ht="5.0999999999999996" customHeight="1" x14ac:dyDescent="0.25"/>
    <row r="32" spans="2:21" x14ac:dyDescent="0.25">
      <c r="B32" s="4" t="s">
        <v>4</v>
      </c>
      <c r="C32" s="3" t="s">
        <v>5</v>
      </c>
      <c r="D32" s="3" t="s">
        <v>6</v>
      </c>
    </row>
    <row r="33" spans="2:21" x14ac:dyDescent="0.25">
      <c r="B33" s="3" t="s">
        <v>5</v>
      </c>
      <c r="C33" s="10" t="s">
        <v>4</v>
      </c>
      <c r="D33" s="10">
        <v>0.3394148225353748</v>
      </c>
    </row>
    <row r="34" spans="2:21" x14ac:dyDescent="0.25">
      <c r="B34" s="3" t="s">
        <v>6</v>
      </c>
      <c r="C34" s="14" t="s">
        <v>4</v>
      </c>
      <c r="D34" s="14" t="s">
        <v>4</v>
      </c>
    </row>
    <row r="35" spans="2:21" ht="9.9499999999999993" customHeight="1" x14ac:dyDescent="0.25"/>
    <row r="37" spans="2:21" x14ac:dyDescent="0.25">
      <c r="B37" s="20" t="s">
        <v>11</v>
      </c>
      <c r="C37" s="16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  <c r="P37" s="16"/>
      <c r="Q37" s="16"/>
      <c r="R37" s="16"/>
      <c r="S37" s="16"/>
      <c r="T37" s="16"/>
      <c r="U37" s="16"/>
    </row>
    <row r="38" spans="2:21" ht="5.0999999999999996" customHeight="1" x14ac:dyDescent="0.25"/>
    <row r="39" spans="2:21" x14ac:dyDescent="0.25">
      <c r="B39" s="4" t="s">
        <v>4</v>
      </c>
      <c r="C39" s="3" t="s">
        <v>5</v>
      </c>
      <c r="D39" s="3" t="s">
        <v>6</v>
      </c>
    </row>
    <row r="40" spans="2:21" x14ac:dyDescent="0.25">
      <c r="B40" s="3" t="s">
        <v>12</v>
      </c>
      <c r="C40" s="9">
        <v>0.93330005068943789</v>
      </c>
      <c r="D40" s="8" t="s">
        <v>4</v>
      </c>
    </row>
    <row r="41" spans="2:21" x14ac:dyDescent="0.25">
      <c r="B41" s="3" t="s">
        <v>13</v>
      </c>
      <c r="C41" s="13">
        <v>0.85417835898572025</v>
      </c>
      <c r="D41" s="12" t="s">
        <v>4</v>
      </c>
    </row>
    <row r="42" spans="2:21" x14ac:dyDescent="0.25">
      <c r="B42" s="3" t="s">
        <v>14</v>
      </c>
      <c r="C42" s="8" t="s">
        <v>4</v>
      </c>
      <c r="D42" s="9">
        <v>0.8867275834390379</v>
      </c>
    </row>
    <row r="43" spans="2:21" x14ac:dyDescent="0.25">
      <c r="B43" s="3" t="s">
        <v>15</v>
      </c>
      <c r="C43" s="12" t="s">
        <v>4</v>
      </c>
      <c r="D43" s="13">
        <v>0.89651305434260098</v>
      </c>
    </row>
    <row r="44" spans="2:21" x14ac:dyDescent="0.25">
      <c r="B44" s="3" t="s">
        <v>16</v>
      </c>
      <c r="C44" s="8" t="s">
        <v>4</v>
      </c>
      <c r="D44" s="8">
        <v>0.59949069734500893</v>
      </c>
    </row>
    <row r="45" spans="2:21" x14ac:dyDescent="0.25">
      <c r="B45" s="3" t="s">
        <v>17</v>
      </c>
      <c r="C45" s="12" t="s">
        <v>4</v>
      </c>
      <c r="D45" s="12">
        <v>0.6645733817523104</v>
      </c>
    </row>
    <row r="46" spans="2:21" x14ac:dyDescent="0.25">
      <c r="B46" s="3" t="s">
        <v>18</v>
      </c>
      <c r="C46" s="8" t="s">
        <v>4</v>
      </c>
      <c r="D46" s="9">
        <v>0.81720266023670951</v>
      </c>
    </row>
    <row r="47" spans="2:21" x14ac:dyDescent="0.25">
      <c r="B47" s="3" t="s">
        <v>19</v>
      </c>
      <c r="C47" s="12" t="s">
        <v>4</v>
      </c>
      <c r="D47" s="12">
        <v>0.61821344763940278</v>
      </c>
    </row>
    <row r="48" spans="2:21" ht="9.9499999999999993" customHeight="1" x14ac:dyDescent="0.25"/>
    <row r="50" spans="2:21" x14ac:dyDescent="0.25">
      <c r="B50" s="20" t="s">
        <v>20</v>
      </c>
      <c r="C50" s="16"/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6"/>
      <c r="P50" s="16"/>
      <c r="Q50" s="16"/>
      <c r="R50" s="16"/>
      <c r="S50" s="16"/>
      <c r="T50" s="16"/>
      <c r="U50" s="16"/>
    </row>
    <row r="51" spans="2:21" ht="5.0999999999999996" customHeight="1" x14ac:dyDescent="0.25"/>
    <row r="52" spans="2:21" x14ac:dyDescent="0.25">
      <c r="B52" s="4" t="s">
        <v>4</v>
      </c>
      <c r="C52" s="3" t="s">
        <v>5</v>
      </c>
      <c r="D52" s="3" t="s">
        <v>6</v>
      </c>
    </row>
    <row r="53" spans="2:21" x14ac:dyDescent="0.25">
      <c r="B53" s="3" t="s">
        <v>12</v>
      </c>
      <c r="C53" s="10">
        <v>0.65651503821969293</v>
      </c>
      <c r="D53" s="10" t="s">
        <v>4</v>
      </c>
    </row>
    <row r="54" spans="2:21" x14ac:dyDescent="0.25">
      <c r="B54" s="3" t="s">
        <v>13</v>
      </c>
      <c r="C54" s="14">
        <v>0.45338830874976216</v>
      </c>
      <c r="D54" s="14" t="s">
        <v>4</v>
      </c>
    </row>
    <row r="55" spans="2:21" x14ac:dyDescent="0.25">
      <c r="B55" s="3" t="s">
        <v>14</v>
      </c>
      <c r="C55" s="10" t="s">
        <v>4</v>
      </c>
      <c r="D55" s="10">
        <v>0.29983164357996039</v>
      </c>
    </row>
    <row r="56" spans="2:21" x14ac:dyDescent="0.25">
      <c r="B56" s="3" t="s">
        <v>15</v>
      </c>
      <c r="C56" s="14" t="s">
        <v>4</v>
      </c>
      <c r="D56" s="14">
        <v>0.28765759910574651</v>
      </c>
    </row>
    <row r="57" spans="2:21" x14ac:dyDescent="0.25">
      <c r="B57" s="3" t="s">
        <v>16</v>
      </c>
      <c r="C57" s="10" t="s">
        <v>4</v>
      </c>
      <c r="D57" s="10">
        <v>8.5602725889885239E-2</v>
      </c>
    </row>
    <row r="58" spans="2:21" x14ac:dyDescent="0.25">
      <c r="B58" s="3" t="s">
        <v>17</v>
      </c>
      <c r="C58" s="14" t="s">
        <v>4</v>
      </c>
      <c r="D58" s="14">
        <v>0.13306791888151617</v>
      </c>
    </row>
    <row r="59" spans="2:21" x14ac:dyDescent="0.25">
      <c r="B59" s="3" t="s">
        <v>18</v>
      </c>
      <c r="C59" s="10" t="s">
        <v>4</v>
      </c>
      <c r="D59" s="10">
        <v>0.29245906317164211</v>
      </c>
    </row>
    <row r="60" spans="2:21" x14ac:dyDescent="0.25">
      <c r="B60" s="3" t="s">
        <v>19</v>
      </c>
      <c r="C60" s="14" t="s">
        <v>4</v>
      </c>
      <c r="D60" s="14">
        <v>0.15770032133158474</v>
      </c>
    </row>
    <row r="61" spans="2:21" ht="9.9499999999999993" customHeight="1" x14ac:dyDescent="0.25"/>
    <row r="63" spans="2:21" x14ac:dyDescent="0.25">
      <c r="B63" s="20" t="s">
        <v>21</v>
      </c>
      <c r="C63" s="16"/>
      <c r="D63" s="16"/>
      <c r="E63" s="16"/>
      <c r="F63" s="16"/>
      <c r="G63" s="16"/>
      <c r="H63" s="16"/>
      <c r="I63" s="16"/>
      <c r="J63" s="16"/>
      <c r="K63" s="16"/>
      <c r="L63" s="16"/>
      <c r="M63" s="16"/>
      <c r="N63" s="16"/>
      <c r="O63" s="16"/>
      <c r="P63" s="16"/>
      <c r="Q63" s="16"/>
      <c r="R63" s="16"/>
      <c r="S63" s="16"/>
      <c r="T63" s="16"/>
      <c r="U63" s="16"/>
    </row>
    <row r="64" spans="2:21" ht="5.0999999999999996" customHeight="1" x14ac:dyDescent="0.25"/>
    <row r="66" spans="2:4" x14ac:dyDescent="0.25">
      <c r="B66" s="1" t="s">
        <v>21</v>
      </c>
    </row>
    <row r="67" spans="2:4" ht="5.0999999999999996" customHeight="1" x14ac:dyDescent="0.25"/>
    <row r="68" spans="2:4" x14ac:dyDescent="0.25">
      <c r="B68" s="4" t="s">
        <v>4</v>
      </c>
      <c r="C68" s="3" t="s">
        <v>5</v>
      </c>
      <c r="D68" s="3" t="s">
        <v>6</v>
      </c>
    </row>
    <row r="69" spans="2:4" x14ac:dyDescent="0.25">
      <c r="B69" s="3" t="s">
        <v>4</v>
      </c>
      <c r="C69" s="10">
        <v>0.46623909373459277</v>
      </c>
      <c r="D69" s="10">
        <v>-0.16307820190657654</v>
      </c>
    </row>
    <row r="70" spans="2:4" x14ac:dyDescent="0.25">
      <c r="B70" s="3" t="s">
        <v>4</v>
      </c>
      <c r="C70" s="14">
        <v>-0.10837254162655596</v>
      </c>
      <c r="D70" s="14">
        <v>-0.59840933626842974</v>
      </c>
    </row>
    <row r="71" spans="2:4" x14ac:dyDescent="0.25">
      <c r="B71" s="3" t="s">
        <v>4</v>
      </c>
      <c r="C71" s="10">
        <v>-2.6397232922314213</v>
      </c>
      <c r="D71" s="10">
        <v>2.1912309326322967E-2</v>
      </c>
    </row>
    <row r="72" spans="2:4" x14ac:dyDescent="0.25">
      <c r="B72" s="3" t="s">
        <v>4</v>
      </c>
      <c r="C72" s="14">
        <v>0.46623909373459277</v>
      </c>
      <c r="D72" s="14">
        <v>-0.42161905152542367</v>
      </c>
    </row>
    <row r="73" spans="2:4" x14ac:dyDescent="0.25">
      <c r="B73" s="3" t="s">
        <v>4</v>
      </c>
      <c r="C73" s="10">
        <v>-2.8726275013916922</v>
      </c>
      <c r="D73" s="10">
        <v>-2.3022056920435676</v>
      </c>
    </row>
    <row r="74" spans="2:4" x14ac:dyDescent="0.25">
      <c r="B74" s="3" t="s">
        <v>4</v>
      </c>
      <c r="C74" s="14">
        <v>-0.51213046388726569</v>
      </c>
      <c r="D74" s="14">
        <v>0.16594665038101172</v>
      </c>
    </row>
    <row r="75" spans="2:4" x14ac:dyDescent="0.25">
      <c r="B75" s="3" t="s">
        <v>4</v>
      </c>
      <c r="C75" s="10">
        <v>6.2481171473883074E-2</v>
      </c>
      <c r="D75" s="10">
        <v>-1.4789280985181159</v>
      </c>
    </row>
    <row r="76" spans="2:4" x14ac:dyDescent="0.25">
      <c r="B76" s="3" t="s">
        <v>4</v>
      </c>
      <c r="C76" s="14">
        <v>0.46623909373459277</v>
      </c>
      <c r="D76" s="14">
        <v>-0.23437640666640569</v>
      </c>
    </row>
    <row r="77" spans="2:4" x14ac:dyDescent="0.25">
      <c r="B77" s="3" t="s">
        <v>4</v>
      </c>
      <c r="C77" s="10">
        <v>6.2481171473883074E-2</v>
      </c>
      <c r="D77" s="10">
        <v>-1.3144302509614652</v>
      </c>
    </row>
    <row r="78" spans="2:4" x14ac:dyDescent="0.25">
      <c r="B78" s="3" t="s">
        <v>4</v>
      </c>
      <c r="C78" s="14">
        <v>0.46623909373459277</v>
      </c>
      <c r="D78" s="14">
        <v>0.18583846140863061</v>
      </c>
    </row>
    <row r="79" spans="2:4" x14ac:dyDescent="0.25">
      <c r="B79" s="3" t="s">
        <v>4</v>
      </c>
      <c r="C79" s="10">
        <v>0.46623909373459277</v>
      </c>
      <c r="D79" s="10">
        <v>-0.72367900138956509</v>
      </c>
    </row>
    <row r="80" spans="2:4" x14ac:dyDescent="0.25">
      <c r="B80" s="3" t="s">
        <v>4</v>
      </c>
      <c r="C80" s="14">
        <v>0.46623909373459277</v>
      </c>
      <c r="D80" s="14">
        <v>0.87524783365150638</v>
      </c>
    </row>
    <row r="81" spans="2:4" x14ac:dyDescent="0.25">
      <c r="B81" s="3" t="s">
        <v>4</v>
      </c>
      <c r="C81" s="10">
        <v>0.46623909373459277</v>
      </c>
      <c r="D81" s="10">
        <v>0.6348491007171021</v>
      </c>
    </row>
    <row r="82" spans="2:4" x14ac:dyDescent="0.25">
      <c r="B82" s="3" t="s">
        <v>4</v>
      </c>
      <c r="C82" s="14">
        <v>-1.1487925953082461</v>
      </c>
      <c r="D82" s="14">
        <v>0.9829920472608018</v>
      </c>
    </row>
    <row r="83" spans="2:4" x14ac:dyDescent="0.25">
      <c r="B83" s="3" t="s">
        <v>4</v>
      </c>
      <c r="C83" s="10">
        <v>0.46623909373459277</v>
      </c>
      <c r="D83" s="10">
        <v>0.13577540170952923</v>
      </c>
    </row>
    <row r="84" spans="2:4" x14ac:dyDescent="0.25">
      <c r="B84" s="3" t="s">
        <v>4</v>
      </c>
      <c r="C84" s="14">
        <v>-2.4688695791309825</v>
      </c>
      <c r="D84" s="14">
        <v>-1.3859051357079379</v>
      </c>
    </row>
    <row r="85" spans="2:4" x14ac:dyDescent="0.25">
      <c r="B85" s="3" t="s">
        <v>4</v>
      </c>
      <c r="C85" s="10">
        <v>0.46623909373459277</v>
      </c>
      <c r="D85" s="10">
        <v>-0.93404060210680828</v>
      </c>
    </row>
    <row r="86" spans="2:4" x14ac:dyDescent="0.25">
      <c r="B86" s="3" t="s">
        <v>4</v>
      </c>
      <c r="C86" s="14">
        <v>0.46623909373459277</v>
      </c>
      <c r="D86" s="14">
        <v>1.0033921916478707</v>
      </c>
    </row>
    <row r="87" spans="2:4" x14ac:dyDescent="0.25">
      <c r="B87" s="3" t="s">
        <v>4</v>
      </c>
      <c r="C87" s="10">
        <v>0.46623909373459277</v>
      </c>
      <c r="D87" s="10">
        <v>0.9829920472608018</v>
      </c>
    </row>
    <row r="88" spans="2:4" x14ac:dyDescent="0.25">
      <c r="B88" s="3" t="s">
        <v>4</v>
      </c>
      <c r="C88" s="14">
        <v>-0.10837254162655596</v>
      </c>
      <c r="D88" s="14">
        <v>0.34949923007888084</v>
      </c>
    </row>
    <row r="89" spans="2:4" x14ac:dyDescent="0.25">
      <c r="B89" s="3" t="s">
        <v>4</v>
      </c>
      <c r="C89" s="10">
        <v>0.46623909373459277</v>
      </c>
      <c r="D89" s="10">
        <v>0.58538780168454041</v>
      </c>
    </row>
    <row r="90" spans="2:4" x14ac:dyDescent="0.25">
      <c r="B90" s="3" t="s">
        <v>4</v>
      </c>
      <c r="C90" s="14">
        <v>-0.10837254162655596</v>
      </c>
      <c r="D90" s="14">
        <v>0.2639197597058936</v>
      </c>
    </row>
    <row r="91" spans="2:4" x14ac:dyDescent="0.25">
      <c r="B91" s="3" t="s">
        <v>4</v>
      </c>
      <c r="C91" s="10">
        <v>-0.9158883861479753</v>
      </c>
      <c r="D91" s="10">
        <v>-1.4533699523143193E-2</v>
      </c>
    </row>
    <row r="92" spans="2:4" x14ac:dyDescent="0.25">
      <c r="B92" s="3" t="s">
        <v>4</v>
      </c>
      <c r="C92" s="14">
        <v>0.46623909373459277</v>
      </c>
      <c r="D92" s="14">
        <v>0.2488073092828427</v>
      </c>
    </row>
    <row r="93" spans="2:4" x14ac:dyDescent="0.25">
      <c r="B93" s="3" t="s">
        <v>4</v>
      </c>
      <c r="C93" s="10">
        <v>0.46623909373459277</v>
      </c>
      <c r="D93" s="10">
        <v>0.51634173055082977</v>
      </c>
    </row>
    <row r="94" spans="2:4" x14ac:dyDescent="0.25">
      <c r="B94" s="3" t="s">
        <v>4</v>
      </c>
      <c r="C94" s="14">
        <v>0.46623909373459277</v>
      </c>
      <c r="D94" s="14">
        <v>0.49081475966241334</v>
      </c>
    </row>
    <row r="95" spans="2:4" x14ac:dyDescent="0.25">
      <c r="B95" s="3" t="s">
        <v>4</v>
      </c>
      <c r="C95" s="10">
        <v>0.46623909373459277</v>
      </c>
      <c r="D95" s="10">
        <v>0.27930522526853391</v>
      </c>
    </row>
    <row r="96" spans="2:4" x14ac:dyDescent="0.25">
      <c r="B96" s="3" t="s">
        <v>4</v>
      </c>
      <c r="C96" s="14">
        <v>0.46623909373459277</v>
      </c>
      <c r="D96" s="14">
        <v>0.34949923007888084</v>
      </c>
    </row>
    <row r="97" spans="2:4" x14ac:dyDescent="0.25">
      <c r="B97" s="3" t="s">
        <v>4</v>
      </c>
      <c r="C97" s="10">
        <v>-0.74503467304753634</v>
      </c>
      <c r="D97" s="10">
        <v>0.9829920472608018</v>
      </c>
    </row>
    <row r="98" spans="2:4" x14ac:dyDescent="0.25">
      <c r="B98" s="3" t="s">
        <v>4</v>
      </c>
      <c r="C98" s="14">
        <v>0.46623909373459277</v>
      </c>
      <c r="D98" s="14">
        <v>-0.79345983779857554</v>
      </c>
    </row>
    <row r="99" spans="2:4" x14ac:dyDescent="0.25">
      <c r="B99" s="3" t="s">
        <v>4</v>
      </c>
      <c r="C99" s="10">
        <v>0.46623909373459277</v>
      </c>
      <c r="D99" s="10">
        <v>0.22522161723030898</v>
      </c>
    </row>
    <row r="100" spans="2:4" x14ac:dyDescent="0.25">
      <c r="B100" s="3" t="s">
        <v>4</v>
      </c>
      <c r="C100" s="14">
        <v>0.46623909373459277</v>
      </c>
      <c r="D100" s="14">
        <v>0.61895911765877765</v>
      </c>
    </row>
    <row r="101" spans="2:4" x14ac:dyDescent="0.25">
      <c r="B101" s="3" t="s">
        <v>4</v>
      </c>
      <c r="C101" s="10">
        <v>0.46623909373459277</v>
      </c>
      <c r="D101" s="10">
        <v>0.74595554197850578</v>
      </c>
    </row>
    <row r="102" spans="2:4" x14ac:dyDescent="0.25">
      <c r="B102" s="3" t="s">
        <v>4</v>
      </c>
      <c r="C102" s="14">
        <v>0.46623909373459277</v>
      </c>
      <c r="D102" s="14">
        <v>0.9829920472608018</v>
      </c>
    </row>
    <row r="103" spans="2:4" x14ac:dyDescent="0.25">
      <c r="B103" s="3" t="s">
        <v>4</v>
      </c>
      <c r="C103" s="10">
        <v>0.46623909373459277</v>
      </c>
      <c r="D103" s="10">
        <v>-1.3438239669976741</v>
      </c>
    </row>
    <row r="104" spans="2:4" x14ac:dyDescent="0.25">
      <c r="B104" s="3" t="s">
        <v>4</v>
      </c>
      <c r="C104" s="14">
        <v>0.46623909373459277</v>
      </c>
      <c r="D104" s="14">
        <v>0.38819737255446546</v>
      </c>
    </row>
    <row r="105" spans="2:4" x14ac:dyDescent="0.25">
      <c r="B105" s="3" t="s">
        <v>4</v>
      </c>
      <c r="C105" s="10">
        <v>0.46623909373459277</v>
      </c>
      <c r="D105" s="10">
        <v>0.40282727425923481</v>
      </c>
    </row>
    <row r="106" spans="2:4" x14ac:dyDescent="0.25">
      <c r="B106" s="3" t="s">
        <v>4</v>
      </c>
      <c r="C106" s="14">
        <v>-1.0867420992484145</v>
      </c>
      <c r="D106" s="14">
        <v>-0.59840933626842974</v>
      </c>
    </row>
    <row r="107" spans="2:4" x14ac:dyDescent="0.25">
      <c r="B107" s="3" t="s">
        <v>4</v>
      </c>
      <c r="C107" s="10">
        <v>0.46623909373459277</v>
      </c>
      <c r="D107" s="10">
        <v>0.75097022080293441</v>
      </c>
    </row>
    <row r="108" spans="2:4" x14ac:dyDescent="0.25">
      <c r="B108" s="3" t="s">
        <v>4</v>
      </c>
      <c r="C108" s="14">
        <v>0.46623909373459277</v>
      </c>
      <c r="D108" s="14">
        <v>0.63821132836921046</v>
      </c>
    </row>
    <row r="109" spans="2:4" x14ac:dyDescent="0.25">
      <c r="B109" s="3" t="s">
        <v>4</v>
      </c>
      <c r="C109" s="10">
        <v>-2.8105770053318611</v>
      </c>
      <c r="D109" s="10">
        <v>0.9829920472608018</v>
      </c>
    </row>
    <row r="110" spans="2:4" x14ac:dyDescent="0.25">
      <c r="B110" s="3" t="s">
        <v>4</v>
      </c>
      <c r="C110" s="14">
        <v>0.46623909373459277</v>
      </c>
      <c r="D110" s="14">
        <v>-0.78794784848072019</v>
      </c>
    </row>
    <row r="111" spans="2:4" x14ac:dyDescent="0.25">
      <c r="B111" s="3" t="s">
        <v>4</v>
      </c>
      <c r="C111" s="10">
        <v>0.46623909373459277</v>
      </c>
      <c r="D111" s="10">
        <v>0.2345260436696846</v>
      </c>
    </row>
    <row r="112" spans="2:4" x14ac:dyDescent="0.25">
      <c r="B112" s="3" t="s">
        <v>4</v>
      </c>
      <c r="C112" s="14">
        <v>0.46623909373459277</v>
      </c>
      <c r="D112" s="14">
        <v>-1.7624887558607611</v>
      </c>
    </row>
    <row r="113" spans="2:4" x14ac:dyDescent="0.25">
      <c r="B113" s="3" t="s">
        <v>4</v>
      </c>
      <c r="C113" s="10">
        <v>0.46623909373459277</v>
      </c>
      <c r="D113" s="10">
        <v>0.60947801123275835</v>
      </c>
    </row>
    <row r="114" spans="2:4" x14ac:dyDescent="0.25">
      <c r="B114" s="3" t="s">
        <v>4</v>
      </c>
      <c r="C114" s="14">
        <v>6.2481171473883074E-2</v>
      </c>
      <c r="D114" s="14">
        <v>-1.8887979447815048E-2</v>
      </c>
    </row>
    <row r="115" spans="2:4" x14ac:dyDescent="0.25">
      <c r="B115" s="3" t="s">
        <v>4</v>
      </c>
      <c r="C115" s="10">
        <v>0.46623909373459277</v>
      </c>
      <c r="D115" s="10">
        <v>0.28317197041632636</v>
      </c>
    </row>
    <row r="116" spans="2:4" x14ac:dyDescent="0.25">
      <c r="B116" s="3" t="s">
        <v>4</v>
      </c>
      <c r="C116" s="14">
        <v>0.46623909373459277</v>
      </c>
      <c r="D116" s="14">
        <v>0.60242571841950099</v>
      </c>
    </row>
    <row r="117" spans="2:4" x14ac:dyDescent="0.25">
      <c r="B117" s="3" t="s">
        <v>4</v>
      </c>
      <c r="C117" s="10">
        <v>0.46623909373459277</v>
      </c>
      <c r="D117" s="10">
        <v>0.43012383005548838</v>
      </c>
    </row>
    <row r="118" spans="2:4" x14ac:dyDescent="0.25">
      <c r="B118" s="3" t="s">
        <v>4</v>
      </c>
      <c r="C118" s="14">
        <v>0.46623909373459277</v>
      </c>
      <c r="D118" s="14">
        <v>0.93706493198531615</v>
      </c>
    </row>
    <row r="119" spans="2:4" x14ac:dyDescent="0.25">
      <c r="B119" s="3" t="s">
        <v>4</v>
      </c>
      <c r="C119" s="10">
        <v>0.46623909373459277</v>
      </c>
      <c r="D119" s="10">
        <v>-0.38070661507436698</v>
      </c>
    </row>
    <row r="120" spans="2:4" x14ac:dyDescent="0.25">
      <c r="B120" s="3" t="s">
        <v>4</v>
      </c>
      <c r="C120" s="14">
        <v>-0.10837254162655596</v>
      </c>
      <c r="D120" s="14">
        <v>-1.0696076539577928</v>
      </c>
    </row>
    <row r="121" spans="2:4" x14ac:dyDescent="0.25">
      <c r="B121" s="3" t="s">
        <v>4</v>
      </c>
      <c r="C121" s="10">
        <v>6.2481171473883074E-2</v>
      </c>
      <c r="D121" s="10">
        <v>-0.61107599035991367</v>
      </c>
    </row>
    <row r="122" spans="2:4" x14ac:dyDescent="0.25">
      <c r="B122" s="3" t="s">
        <v>4</v>
      </c>
      <c r="C122" s="14">
        <v>0.46623909373459277</v>
      </c>
      <c r="D122" s="14">
        <v>-0.89388372951362249</v>
      </c>
    </row>
    <row r="123" spans="2:4" x14ac:dyDescent="0.25">
      <c r="B123" s="3" t="s">
        <v>4</v>
      </c>
      <c r="C123" s="10">
        <v>0.46623909373459277</v>
      </c>
      <c r="D123" s="10">
        <v>-2.4408669424656688</v>
      </c>
    </row>
    <row r="124" spans="2:4" x14ac:dyDescent="0.25">
      <c r="B124" s="3" t="s">
        <v>4</v>
      </c>
      <c r="C124" s="14">
        <v>0.46623909373459277</v>
      </c>
      <c r="D124" s="14">
        <v>0.92117494892699181</v>
      </c>
    </row>
    <row r="125" spans="2:4" x14ac:dyDescent="0.25">
      <c r="B125" s="3" t="s">
        <v>4</v>
      </c>
      <c r="C125" s="10">
        <v>0.46623909373459277</v>
      </c>
      <c r="D125" s="10">
        <v>0.11361065847322113</v>
      </c>
    </row>
    <row r="126" spans="2:4" x14ac:dyDescent="0.25">
      <c r="B126" s="3" t="s">
        <v>4</v>
      </c>
      <c r="C126" s="14">
        <v>-1.4905000215091242</v>
      </c>
      <c r="D126" s="14">
        <v>-1.9906646357534068</v>
      </c>
    </row>
    <row r="127" spans="2:4" x14ac:dyDescent="0.25">
      <c r="B127" s="3" t="s">
        <v>4</v>
      </c>
      <c r="C127" s="10">
        <v>0.46623909373459277</v>
      </c>
      <c r="D127" s="10">
        <v>0.25879293320454616</v>
      </c>
    </row>
    <row r="128" spans="2:4" x14ac:dyDescent="0.25">
      <c r="B128" s="3" t="s">
        <v>4</v>
      </c>
      <c r="C128" s="14">
        <v>-0.10837254162655596</v>
      </c>
      <c r="D128" s="14">
        <v>-0.59840933626842974</v>
      </c>
    </row>
    <row r="129" spans="2:4" x14ac:dyDescent="0.25">
      <c r="B129" s="3" t="s">
        <v>4</v>
      </c>
      <c r="C129" s="10">
        <v>-1.0867420992484145</v>
      </c>
      <c r="D129" s="10">
        <v>1.0192821747061951</v>
      </c>
    </row>
    <row r="130" spans="2:4" x14ac:dyDescent="0.25">
      <c r="B130" s="3" t="s">
        <v>4</v>
      </c>
      <c r="C130" s="14">
        <v>0.46623909373459277</v>
      </c>
      <c r="D130" s="14">
        <v>-0.39395209468780745</v>
      </c>
    </row>
    <row r="131" spans="2:4" x14ac:dyDescent="0.25">
      <c r="B131" s="3" t="s">
        <v>4</v>
      </c>
      <c r="C131" s="10">
        <v>-1.8322074477100023</v>
      </c>
      <c r="D131" s="10">
        <v>-2.3481328073190531</v>
      </c>
    </row>
    <row r="132" spans="2:4" x14ac:dyDescent="0.25">
      <c r="B132" s="3" t="s">
        <v>4</v>
      </c>
      <c r="C132" s="14">
        <v>0.46623909373459277</v>
      </c>
      <c r="D132" s="14">
        <v>0.1744357045344675</v>
      </c>
    </row>
    <row r="133" spans="2:4" x14ac:dyDescent="0.25">
      <c r="B133" s="3" t="s">
        <v>4</v>
      </c>
      <c r="C133" s="10">
        <v>0.46623909373459277</v>
      </c>
      <c r="D133" s="10">
        <v>0.10744804597215613</v>
      </c>
    </row>
    <row r="134" spans="2:4" x14ac:dyDescent="0.25">
      <c r="B134" s="3" t="s">
        <v>4</v>
      </c>
      <c r="C134" s="14">
        <v>0.46623909373459277</v>
      </c>
      <c r="D134" s="14">
        <v>1.1111364052571662</v>
      </c>
    </row>
    <row r="135" spans="2:4" x14ac:dyDescent="0.25">
      <c r="B135" s="3" t="s">
        <v>4</v>
      </c>
      <c r="C135" s="10">
        <v>-2.2980158660305436</v>
      </c>
      <c r="D135" s="10">
        <v>0.42784972765196722</v>
      </c>
    </row>
    <row r="136" spans="2:4" x14ac:dyDescent="0.25">
      <c r="B136" s="3" t="s">
        <v>4</v>
      </c>
      <c r="C136" s="14">
        <v>0.46623909373459277</v>
      </c>
      <c r="D136" s="14">
        <v>0.19196115604630759</v>
      </c>
    </row>
    <row r="137" spans="2:4" x14ac:dyDescent="0.25">
      <c r="B137" s="3" t="s">
        <v>4</v>
      </c>
      <c r="C137" s="10">
        <v>0.46623909373459277</v>
      </c>
      <c r="D137" s="10">
        <v>0.44760645585808412</v>
      </c>
    </row>
    <row r="138" spans="2:4" x14ac:dyDescent="0.25">
      <c r="B138" s="3" t="s">
        <v>4</v>
      </c>
      <c r="C138" s="14">
        <v>0.46623909373459277</v>
      </c>
      <c r="D138" s="14">
        <v>1.1111364052571662</v>
      </c>
    </row>
    <row r="139" spans="2:4" x14ac:dyDescent="0.25">
      <c r="B139" s="3" t="s">
        <v>4</v>
      </c>
      <c r="C139" s="10">
        <v>0.46623909373459277</v>
      </c>
      <c r="D139" s="10">
        <v>0.9574650763723852</v>
      </c>
    </row>
    <row r="140" spans="2:4" x14ac:dyDescent="0.25">
      <c r="B140" s="3" t="s">
        <v>4</v>
      </c>
      <c r="C140" s="14">
        <v>0.46623909373459277</v>
      </c>
      <c r="D140" s="14">
        <v>1.1111364052571662</v>
      </c>
    </row>
    <row r="141" spans="2:4" x14ac:dyDescent="0.25">
      <c r="B141" s="3" t="s">
        <v>4</v>
      </c>
      <c r="C141" s="10">
        <v>6.2481171473883074E-2</v>
      </c>
      <c r="D141" s="10">
        <v>0.16594665038101172</v>
      </c>
    </row>
    <row r="142" spans="2:4" x14ac:dyDescent="0.25">
      <c r="B142" s="3" t="s">
        <v>4</v>
      </c>
      <c r="C142" s="14">
        <v>0.46623909373459277</v>
      </c>
      <c r="D142" s="14">
        <v>-5.405193816632356E-2</v>
      </c>
    </row>
    <row r="143" spans="2:4" x14ac:dyDescent="0.25">
      <c r="B143" s="3" t="s">
        <v>4</v>
      </c>
      <c r="C143" s="10">
        <v>0.46623909373459277</v>
      </c>
      <c r="D143" s="10">
        <v>-1.0268868849303427</v>
      </c>
    </row>
    <row r="144" spans="2:4" x14ac:dyDescent="0.25">
      <c r="B144" s="3" t="s">
        <v>4</v>
      </c>
      <c r="C144" s="14">
        <v>0.46623909373459277</v>
      </c>
      <c r="D144" s="14">
        <v>0.91153796109689977</v>
      </c>
    </row>
    <row r="145" spans="2:4" x14ac:dyDescent="0.25">
      <c r="B145" s="3" t="s">
        <v>4</v>
      </c>
      <c r="C145" s="10">
        <v>0.46623909373459277</v>
      </c>
      <c r="D145" s="10">
        <v>0.74710347565514201</v>
      </c>
    </row>
    <row r="146" spans="2:4" x14ac:dyDescent="0.25">
      <c r="B146" s="3" t="s">
        <v>4</v>
      </c>
      <c r="C146" s="14">
        <v>0.46623909373459277</v>
      </c>
      <c r="D146" s="14">
        <v>0.76686020386125875</v>
      </c>
    </row>
    <row r="147" spans="2:4" x14ac:dyDescent="0.25">
      <c r="B147" s="3" t="s">
        <v>4</v>
      </c>
      <c r="C147" s="10">
        <v>0.46623909373459277</v>
      </c>
      <c r="D147" s="10">
        <v>0.62282586280657015</v>
      </c>
    </row>
    <row r="148" spans="2:4" x14ac:dyDescent="0.25">
      <c r="B148" s="3" t="s">
        <v>4</v>
      </c>
      <c r="C148" s="14">
        <v>0.46623909373459277</v>
      </c>
      <c r="D148" s="14">
        <v>0.4489102709387931</v>
      </c>
    </row>
    <row r="149" spans="2:4" x14ac:dyDescent="0.25">
      <c r="B149" s="3" t="s">
        <v>4</v>
      </c>
      <c r="C149" s="10">
        <v>0.46623909373459277</v>
      </c>
      <c r="D149" s="10">
        <v>0.52710488710780667</v>
      </c>
    </row>
    <row r="150" spans="2:4" x14ac:dyDescent="0.25">
      <c r="B150" s="3" t="s">
        <v>4</v>
      </c>
      <c r="C150" s="14">
        <v>0.46623909373459277</v>
      </c>
      <c r="D150" s="14">
        <v>1.7558029401651104E-2</v>
      </c>
    </row>
    <row r="151" spans="2:4" x14ac:dyDescent="0.25">
      <c r="B151" s="3" t="s">
        <v>4</v>
      </c>
      <c r="C151" s="10">
        <v>-0.10837254162655596</v>
      </c>
      <c r="D151" s="10">
        <v>0.57188406870665598</v>
      </c>
    </row>
    <row r="152" spans="2:4" x14ac:dyDescent="0.25">
      <c r="B152" s="3" t="s">
        <v>4</v>
      </c>
      <c r="C152" s="14">
        <v>0.46623909373459277</v>
      </c>
      <c r="D152" s="14">
        <v>0.55263185799622316</v>
      </c>
    </row>
    <row r="153" spans="2:4" x14ac:dyDescent="0.25">
      <c r="B153" s="3" t="s">
        <v>4</v>
      </c>
      <c r="C153" s="10">
        <v>-0.74503467304753634</v>
      </c>
      <c r="D153" s="10">
        <v>1.0652092899816807</v>
      </c>
    </row>
    <row r="154" spans="2:4" x14ac:dyDescent="0.25">
      <c r="B154" s="3" t="s">
        <v>4</v>
      </c>
      <c r="C154" s="14">
        <v>0.46623909373459277</v>
      </c>
      <c r="D154" s="14">
        <v>0.76750362004221107</v>
      </c>
    </row>
    <row r="155" spans="2:4" x14ac:dyDescent="0.25">
      <c r="B155" s="3" t="s">
        <v>4</v>
      </c>
      <c r="C155" s="10">
        <v>0.46623909373459277</v>
      </c>
      <c r="D155" s="10">
        <v>-4.0088767406939345</v>
      </c>
    </row>
    <row r="156" spans="2:4" x14ac:dyDescent="0.25">
      <c r="B156" s="3" t="s">
        <v>4</v>
      </c>
      <c r="C156" s="14">
        <v>-5.4039782519965573</v>
      </c>
      <c r="D156" s="14">
        <v>-2.922726044751637</v>
      </c>
    </row>
    <row r="157" spans="2:4" x14ac:dyDescent="0.25">
      <c r="B157" s="3" t="s">
        <v>4</v>
      </c>
      <c r="C157" s="10">
        <v>-0.51213046388726569</v>
      </c>
      <c r="D157" s="10">
        <v>0.6093221298286855</v>
      </c>
    </row>
    <row r="158" spans="2:4" ht="9.9499999999999993" customHeight="1" x14ac:dyDescent="0.25"/>
    <row r="160" spans="2:4" x14ac:dyDescent="0.25">
      <c r="B160" s="1" t="s">
        <v>22</v>
      </c>
    </row>
    <row r="161" spans="2:21" ht="5.0999999999999996" customHeight="1" x14ac:dyDescent="0.25"/>
    <row r="162" spans="2:21" x14ac:dyDescent="0.25">
      <c r="B162" s="4" t="s">
        <v>4</v>
      </c>
      <c r="C162" s="3" t="s">
        <v>5</v>
      </c>
      <c r="D162" s="3" t="s">
        <v>6</v>
      </c>
    </row>
    <row r="163" spans="2:21" x14ac:dyDescent="0.25">
      <c r="B163" s="3" t="s">
        <v>5</v>
      </c>
      <c r="C163" s="10">
        <v>0.99999999999999989</v>
      </c>
      <c r="D163" s="10">
        <v>0.3394148225353748</v>
      </c>
    </row>
    <row r="164" spans="2:21" x14ac:dyDescent="0.25">
      <c r="B164" s="3" t="s">
        <v>6</v>
      </c>
      <c r="C164" s="14">
        <v>0.3394148225353748</v>
      </c>
      <c r="D164" s="14">
        <v>1.0000000000000002</v>
      </c>
    </row>
    <row r="165" spans="2:21" ht="9.9499999999999993" customHeight="1" x14ac:dyDescent="0.25"/>
    <row r="167" spans="2:21" x14ac:dyDescent="0.25">
      <c r="B167" s="1" t="s">
        <v>23</v>
      </c>
    </row>
    <row r="168" spans="2:21" ht="5.0999999999999996" customHeight="1" x14ac:dyDescent="0.25"/>
    <row r="169" spans="2:21" x14ac:dyDescent="0.25">
      <c r="B169" s="4" t="s">
        <v>4</v>
      </c>
      <c r="C169" s="3" t="s">
        <v>5</v>
      </c>
      <c r="D169" s="3" t="s">
        <v>6</v>
      </c>
    </row>
    <row r="170" spans="2:21" x14ac:dyDescent="0.25">
      <c r="B170" s="3" t="s">
        <v>5</v>
      </c>
      <c r="C170" s="10">
        <v>1.0000000000000002</v>
      </c>
      <c r="D170" s="10">
        <v>0.33941482253537486</v>
      </c>
    </row>
    <row r="171" spans="2:21" x14ac:dyDescent="0.25">
      <c r="B171" s="3" t="s">
        <v>6</v>
      </c>
      <c r="C171" s="14">
        <v>0.33941482253537486</v>
      </c>
      <c r="D171" s="14">
        <v>1.0000000000000002</v>
      </c>
    </row>
    <row r="172" spans="2:21" ht="9.9499999999999993" customHeight="1" x14ac:dyDescent="0.25"/>
    <row r="174" spans="2:21" x14ac:dyDescent="0.25">
      <c r="B174" s="20" t="s">
        <v>24</v>
      </c>
      <c r="C174" s="16"/>
      <c r="D174" s="16"/>
      <c r="E174" s="16"/>
      <c r="F174" s="16"/>
      <c r="G174" s="16"/>
      <c r="H174" s="16"/>
      <c r="I174" s="16"/>
      <c r="J174" s="16"/>
      <c r="K174" s="16"/>
      <c r="L174" s="16"/>
      <c r="M174" s="16"/>
      <c r="N174" s="16"/>
      <c r="O174" s="16"/>
      <c r="P174" s="16"/>
      <c r="Q174" s="16"/>
      <c r="R174" s="16"/>
      <c r="S174" s="16"/>
      <c r="T174" s="16"/>
      <c r="U174" s="16"/>
    </row>
    <row r="175" spans="2:21" ht="5.0999999999999996" customHeight="1" x14ac:dyDescent="0.25"/>
    <row r="177" spans="2:10" x14ac:dyDescent="0.25">
      <c r="B177" s="1" t="s">
        <v>25</v>
      </c>
    </row>
    <row r="178" spans="2:10" ht="5.0999999999999996" customHeight="1" x14ac:dyDescent="0.25"/>
    <row r="179" spans="2:10" x14ac:dyDescent="0.25">
      <c r="B179" s="4" t="s">
        <v>4</v>
      </c>
      <c r="C179" s="3" t="s">
        <v>12</v>
      </c>
      <c r="D179" s="3" t="s">
        <v>13</v>
      </c>
      <c r="E179" s="3" t="s">
        <v>14</v>
      </c>
      <c r="F179" s="3" t="s">
        <v>15</v>
      </c>
      <c r="G179" s="3" t="s">
        <v>16</v>
      </c>
      <c r="H179" s="3" t="s">
        <v>17</v>
      </c>
      <c r="I179" s="3" t="s">
        <v>18</v>
      </c>
      <c r="J179" s="3" t="s">
        <v>19</v>
      </c>
    </row>
    <row r="180" spans="2:10" x14ac:dyDescent="0.25">
      <c r="B180" s="3" t="s">
        <v>4</v>
      </c>
      <c r="C180" s="10">
        <v>-2.2103909550346745E-2</v>
      </c>
      <c r="D180" s="10">
        <v>3.2006888451241083E-2</v>
      </c>
      <c r="E180" s="10">
        <v>0.2297264954669572</v>
      </c>
      <c r="F180" s="10">
        <v>0.22831415720873571</v>
      </c>
      <c r="G180" s="10">
        <v>-1.3429889201380822</v>
      </c>
      <c r="H180" s="10">
        <v>0.26303796625162768</v>
      </c>
      <c r="I180" s="10">
        <v>0.71604985101781815</v>
      </c>
      <c r="J180" s="10">
        <v>-1.674119898742557</v>
      </c>
    </row>
    <row r="181" spans="2:10" x14ac:dyDescent="0.25">
      <c r="B181" s="3" t="s">
        <v>4</v>
      </c>
      <c r="C181" s="14">
        <v>-0.36106404027517991</v>
      </c>
      <c r="D181" s="14">
        <v>0.52282771219812774</v>
      </c>
      <c r="E181" s="14">
        <v>0.61574662023541826</v>
      </c>
      <c r="F181" s="14">
        <v>0.61859420212590988</v>
      </c>
      <c r="G181" s="14">
        <v>-1.0820119548235005</v>
      </c>
      <c r="H181" s="14">
        <v>-1.0670393186297342</v>
      </c>
      <c r="I181" s="14">
        <v>0.32009940858349528</v>
      </c>
      <c r="J181" s="14">
        <v>-1.4049923373039437</v>
      </c>
    </row>
    <row r="182" spans="2:10" x14ac:dyDescent="0.25">
      <c r="B182" s="3" t="s">
        <v>4</v>
      </c>
      <c r="C182" s="10">
        <v>-0.62428985382531454</v>
      </c>
      <c r="D182" s="10">
        <v>0.90398378020484871</v>
      </c>
      <c r="E182" s="10">
        <v>6.56903064822561E-2</v>
      </c>
      <c r="F182" s="10">
        <v>6.2467748958929752E-2</v>
      </c>
      <c r="G182" s="10">
        <v>0.69216953113431234</v>
      </c>
      <c r="H182" s="10">
        <v>-0.66959518790365313</v>
      </c>
      <c r="I182" s="10">
        <v>-0.18682909039894963</v>
      </c>
      <c r="J182" s="10">
        <v>0.29692105008661296</v>
      </c>
    </row>
    <row r="183" spans="2:10" x14ac:dyDescent="0.25">
      <c r="B183" s="3" t="s">
        <v>4</v>
      </c>
      <c r="C183" s="14">
        <v>-2.2103909550346745E-2</v>
      </c>
      <c r="D183" s="14">
        <v>3.2006888451241083E-2</v>
      </c>
      <c r="E183" s="14">
        <v>-0.22972087868562888</v>
      </c>
      <c r="F183" s="14">
        <v>-0.20426472407701798</v>
      </c>
      <c r="G183" s="14">
        <v>0.42154782048230349</v>
      </c>
      <c r="H183" s="14">
        <v>-0.37483605150920352</v>
      </c>
      <c r="I183" s="14">
        <v>0.17562591758750545</v>
      </c>
      <c r="J183" s="14">
        <v>0.57111810181496714</v>
      </c>
    </row>
    <row r="184" spans="2:10" x14ac:dyDescent="0.25">
      <c r="B184" s="3" t="s">
        <v>4</v>
      </c>
      <c r="C184" s="10">
        <v>0.46832485552388359</v>
      </c>
      <c r="D184" s="10">
        <v>-0.67814344677597682</v>
      </c>
      <c r="E184" s="10">
        <v>6.0441814597999008E-2</v>
      </c>
      <c r="F184" s="10">
        <v>0.15297749287003909</v>
      </c>
      <c r="G184" s="10">
        <v>1.0124273815608318</v>
      </c>
      <c r="H184" s="10">
        <v>-0.74443499716813211</v>
      </c>
      <c r="I184" s="10">
        <v>-0.54266628753153212</v>
      </c>
      <c r="J184" s="10">
        <v>0.6910197671547722</v>
      </c>
    </row>
    <row r="185" spans="2:10" x14ac:dyDescent="0.25">
      <c r="B185" s="3" t="s">
        <v>4</v>
      </c>
      <c r="C185" s="14">
        <v>1.5763249037002575E-2</v>
      </c>
      <c r="D185" s="14">
        <v>-2.2825489418841716E-2</v>
      </c>
      <c r="E185" s="14">
        <v>-6.2028916693402228E-2</v>
      </c>
      <c r="F185" s="14">
        <v>-6.6660918070233138E-2</v>
      </c>
      <c r="G185" s="14">
        <v>6.9307648110404046E-2</v>
      </c>
      <c r="H185" s="14">
        <v>4.4376807486310732E-2</v>
      </c>
      <c r="I185" s="14">
        <v>-0.30453433707428268</v>
      </c>
      <c r="J185" s="14">
        <v>0.72922822616448335</v>
      </c>
    </row>
    <row r="186" spans="2:10" x14ac:dyDescent="0.25">
      <c r="B186" s="3" t="s">
        <v>4</v>
      </c>
      <c r="C186" s="10">
        <v>0.35472337976183571</v>
      </c>
      <c r="D186" s="10">
        <v>-0.51364631316572829</v>
      </c>
      <c r="E186" s="10">
        <v>1.3965268944578151</v>
      </c>
      <c r="F186" s="10">
        <v>0.7436266390264652</v>
      </c>
      <c r="G186" s="10">
        <v>-0.55414914801707083</v>
      </c>
      <c r="H186" s="10">
        <v>0.32782339740804278</v>
      </c>
      <c r="I186" s="10">
        <v>-1.967155130592501</v>
      </c>
      <c r="J186" s="10">
        <v>-0.33929265494262684</v>
      </c>
    </row>
    <row r="187" spans="2:10" x14ac:dyDescent="0.25">
      <c r="B187" s="3" t="s">
        <v>4</v>
      </c>
      <c r="C187" s="14">
        <v>-2.2103909550346745E-2</v>
      </c>
      <c r="D187" s="14">
        <v>3.2006888451241083E-2</v>
      </c>
      <c r="E187" s="14">
        <v>0.29294858027718224</v>
      </c>
      <c r="F187" s="14">
        <v>0.29223392852711433</v>
      </c>
      <c r="G187" s="14">
        <v>-0.22721703872035715</v>
      </c>
      <c r="H187" s="14">
        <v>-0.49927252921140797</v>
      </c>
      <c r="I187" s="14">
        <v>2.2610730098958629E-2</v>
      </c>
      <c r="J187" s="14">
        <v>-0.58734010448796481</v>
      </c>
    </row>
    <row r="188" spans="2:10" x14ac:dyDescent="0.25">
      <c r="B188" s="3" t="s">
        <v>4</v>
      </c>
      <c r="C188" s="10">
        <v>0.35472337976183571</v>
      </c>
      <c r="D188" s="10">
        <v>-0.51364631316572829</v>
      </c>
      <c r="E188" s="10">
        <v>-1.5041485922085451</v>
      </c>
      <c r="F188" s="10">
        <v>-6.8211956769208895E-2</v>
      </c>
      <c r="G188" s="10">
        <v>0.95677982902965109</v>
      </c>
      <c r="H188" s="10">
        <v>0.21850250656634321</v>
      </c>
      <c r="I188" s="10">
        <v>0.90523360485576565</v>
      </c>
      <c r="J188" s="10">
        <v>0.60171484886963333</v>
      </c>
    </row>
    <row r="189" spans="2:10" x14ac:dyDescent="0.25">
      <c r="B189" s="3" t="s">
        <v>4</v>
      </c>
      <c r="C189" s="14">
        <v>-2.2103909550346745E-2</v>
      </c>
      <c r="D189" s="14">
        <v>3.2006888451241083E-2</v>
      </c>
      <c r="E189" s="14">
        <v>0.60903514273923354</v>
      </c>
      <c r="F189" s="14">
        <v>0.57986994171886797</v>
      </c>
      <c r="G189" s="14">
        <v>1.1304119633728096</v>
      </c>
      <c r="H189" s="14">
        <v>0.84085062387565213</v>
      </c>
      <c r="I189" s="14">
        <v>-2.575902588519059</v>
      </c>
      <c r="J189" s="14">
        <v>1.2382819837290666</v>
      </c>
    </row>
    <row r="190" spans="2:10" x14ac:dyDescent="0.25">
      <c r="B190" s="3" t="s">
        <v>4</v>
      </c>
      <c r="C190" s="10">
        <v>-2.2103909550346745E-2</v>
      </c>
      <c r="D190" s="10">
        <v>3.2006888451241083E-2</v>
      </c>
      <c r="E190" s="10">
        <v>3.8124010711118102E-2</v>
      </c>
      <c r="F190" s="10">
        <v>6.6535964170256326E-2</v>
      </c>
      <c r="G190" s="10">
        <v>0.60262995046635648</v>
      </c>
      <c r="H190" s="10">
        <v>-0.17409504913605767</v>
      </c>
      <c r="I190" s="10">
        <v>-0.32923409135124482</v>
      </c>
      <c r="J190" s="10">
        <v>0.23650448217450393</v>
      </c>
    </row>
    <row r="191" spans="2:10" x14ac:dyDescent="0.25">
      <c r="B191" s="3" t="s">
        <v>4</v>
      </c>
      <c r="C191" s="14">
        <v>-2.2103909550346745E-2</v>
      </c>
      <c r="D191" s="14">
        <v>3.2006888451241083E-2</v>
      </c>
      <c r="E191" s="14">
        <v>-2.2831639099157724E-3</v>
      </c>
      <c r="F191" s="14">
        <v>-3.8194560283007703E-2</v>
      </c>
      <c r="G191" s="14">
        <v>0.71711745805074212</v>
      </c>
      <c r="H191" s="14">
        <v>-0.4270058785606774</v>
      </c>
      <c r="I191" s="14">
        <v>-0.13247294743328294</v>
      </c>
      <c r="J191" s="14">
        <v>0.29072869624012321</v>
      </c>
    </row>
    <row r="192" spans="2:10" x14ac:dyDescent="0.25">
      <c r="B192" s="3" t="s">
        <v>4</v>
      </c>
      <c r="C192" s="10">
        <v>-2.2103909550346745E-2</v>
      </c>
      <c r="D192" s="10">
        <v>3.2006888451241083E-2</v>
      </c>
      <c r="E192" s="10">
        <v>0.21088502360681513</v>
      </c>
      <c r="F192" s="10">
        <v>0.17732604204010621</v>
      </c>
      <c r="G192" s="10">
        <v>-1.2848242797551706</v>
      </c>
      <c r="H192" s="10">
        <v>0.54245010486765433</v>
      </c>
      <c r="I192" s="10">
        <v>6.3981536638246364E-2</v>
      </c>
      <c r="J192" s="10">
        <v>-0.60335585954387283</v>
      </c>
    </row>
    <row r="193" spans="2:10" x14ac:dyDescent="0.25">
      <c r="B193" s="3" t="s">
        <v>4</v>
      </c>
      <c r="C193" s="14">
        <v>1.485205247698383</v>
      </c>
      <c r="D193" s="14">
        <v>-2.1506059180166366</v>
      </c>
      <c r="E193" s="14">
        <v>-9.7822930073225692E-2</v>
      </c>
      <c r="F193" s="14">
        <v>-0.13478865431361869</v>
      </c>
      <c r="G193" s="14">
        <v>0.65252580429921592</v>
      </c>
      <c r="H193" s="14">
        <v>0.31108356954989391</v>
      </c>
      <c r="I193" s="14">
        <v>-0.22052180541991132</v>
      </c>
      <c r="J193" s="14">
        <v>0.22411977448152454</v>
      </c>
    </row>
    <row r="194" spans="2:10" x14ac:dyDescent="0.25">
      <c r="B194" s="3" t="s">
        <v>4</v>
      </c>
      <c r="C194" s="10">
        <v>-2.2103909550346745E-2</v>
      </c>
      <c r="D194" s="10">
        <v>3.2006888451241083E-2</v>
      </c>
      <c r="E194" s="10">
        <v>-3.5275238269600384E-2</v>
      </c>
      <c r="F194" s="10">
        <v>0.62475212827944526</v>
      </c>
      <c r="G194" s="10">
        <v>-1.5221488753739709</v>
      </c>
      <c r="H194" s="10">
        <v>0.87412120076075173</v>
      </c>
      <c r="I194" s="10">
        <v>0.4718258911214096</v>
      </c>
      <c r="J194" s="10">
        <v>-1.8588752153735291</v>
      </c>
    </row>
    <row r="195" spans="2:10" x14ac:dyDescent="0.25">
      <c r="B195" s="3" t="s">
        <v>4</v>
      </c>
      <c r="C195" s="14">
        <v>9.1497566211701131E-2</v>
      </c>
      <c r="D195" s="14">
        <v>-0.13249024515900731</v>
      </c>
      <c r="E195" s="14">
        <v>-6.3364486469957529E-2</v>
      </c>
      <c r="F195" s="14">
        <v>0.6602303385135142</v>
      </c>
      <c r="G195" s="14">
        <v>0.46311372206556445</v>
      </c>
      <c r="H195" s="14">
        <v>-0.54369057208048088</v>
      </c>
      <c r="I195" s="14">
        <v>-0.53976533622669176</v>
      </c>
      <c r="J195" s="14">
        <v>0.12455044114862024</v>
      </c>
    </row>
    <row r="196" spans="2:10" x14ac:dyDescent="0.25">
      <c r="B196" s="3" t="s">
        <v>4</v>
      </c>
      <c r="C196" s="10">
        <v>-2.2103909550346745E-2</v>
      </c>
      <c r="D196" s="10">
        <v>3.2006888451241083E-2</v>
      </c>
      <c r="E196" s="10">
        <v>0.22465744456348694</v>
      </c>
      <c r="F196" s="10">
        <v>0.25512788534567071</v>
      </c>
      <c r="G196" s="10">
        <v>0.19222513771154534</v>
      </c>
      <c r="H196" s="10">
        <v>-3.4294328756570069E-2</v>
      </c>
      <c r="I196" s="10">
        <v>-0.15732603163346121</v>
      </c>
      <c r="J196" s="10">
        <v>-0.67614943267466387</v>
      </c>
    </row>
    <row r="197" spans="2:10" x14ac:dyDescent="0.25">
      <c r="B197" s="3" t="s">
        <v>4</v>
      </c>
      <c r="C197" s="14">
        <v>-2.2103909550346745E-2</v>
      </c>
      <c r="D197" s="14">
        <v>3.2006888451241083E-2</v>
      </c>
      <c r="E197" s="14">
        <v>-0.11591230080737883</v>
      </c>
      <c r="F197" s="14">
        <v>-0.15307765006710003</v>
      </c>
      <c r="G197" s="14">
        <v>1.176810742978077</v>
      </c>
      <c r="H197" s="14">
        <v>-0.51216720790679993</v>
      </c>
      <c r="I197" s="14">
        <v>-0.23719285768223708</v>
      </c>
      <c r="J197" s="14">
        <v>0.73285927352741198</v>
      </c>
    </row>
    <row r="198" spans="2:10" x14ac:dyDescent="0.25">
      <c r="B198" s="3" t="s">
        <v>4</v>
      </c>
      <c r="C198" s="10">
        <v>-2.2103909550346745E-2</v>
      </c>
      <c r="D198" s="10">
        <v>3.2006888451241083E-2</v>
      </c>
      <c r="E198" s="10">
        <v>-9.7822930073225692E-2</v>
      </c>
      <c r="F198" s="10">
        <v>-0.13478865431361869</v>
      </c>
      <c r="G198" s="10">
        <v>0.65252580429921592</v>
      </c>
      <c r="H198" s="10">
        <v>0.31108356954989391</v>
      </c>
      <c r="I198" s="10">
        <v>-0.22052180541991132</v>
      </c>
      <c r="J198" s="10">
        <v>0.22411977448152454</v>
      </c>
    </row>
    <row r="199" spans="2:10" x14ac:dyDescent="0.25">
      <c r="B199" s="3" t="s">
        <v>4</v>
      </c>
      <c r="C199" s="14">
        <v>-0.36106404027517991</v>
      </c>
      <c r="D199" s="14">
        <v>0.52282771219812774</v>
      </c>
      <c r="E199" s="14">
        <v>-0.22479005212289507</v>
      </c>
      <c r="F199" s="14">
        <v>-0.23121820192763343</v>
      </c>
      <c r="G199" s="14">
        <v>0.49578421957125685</v>
      </c>
      <c r="H199" s="14">
        <v>-7.7607351132862656E-2</v>
      </c>
      <c r="I199" s="14">
        <v>0.29717021002200167</v>
      </c>
      <c r="J199" s="14">
        <v>9.4402410406598469E-2</v>
      </c>
    </row>
    <row r="200" spans="2:10" x14ac:dyDescent="0.25">
      <c r="B200" s="3" t="s">
        <v>4</v>
      </c>
      <c r="C200" s="10">
        <v>-2.2103909550346745E-2</v>
      </c>
      <c r="D200" s="10">
        <v>3.2006888451241083E-2</v>
      </c>
      <c r="E200" s="10">
        <v>-0.43395895518366806</v>
      </c>
      <c r="F200" s="10">
        <v>-0.44269538574233669</v>
      </c>
      <c r="G200" s="10">
        <v>0.89088585074706539</v>
      </c>
      <c r="H200" s="10">
        <v>0.57532076763158613</v>
      </c>
      <c r="I200" s="10">
        <v>0.10440144178641911</v>
      </c>
      <c r="J200" s="10">
        <v>0.46992406593528857</v>
      </c>
    </row>
    <row r="201" spans="2:10" x14ac:dyDescent="0.25">
      <c r="B201" s="3" t="s">
        <v>4</v>
      </c>
      <c r="C201" s="14">
        <v>-0.36106404027517991</v>
      </c>
      <c r="D201" s="14">
        <v>0.52282771219812774</v>
      </c>
      <c r="E201" s="14">
        <v>-0.14890437516706342</v>
      </c>
      <c r="F201" s="14">
        <v>0.50986903849535292</v>
      </c>
      <c r="G201" s="14">
        <v>-1.062455590446636</v>
      </c>
      <c r="H201" s="14">
        <v>0.7889598714146292</v>
      </c>
      <c r="I201" s="14">
        <v>0.36710598087245544</v>
      </c>
      <c r="J201" s="14">
        <v>-1.4167446380862403</v>
      </c>
    </row>
    <row r="202" spans="2:10" x14ac:dyDescent="0.25">
      <c r="B202" s="3" t="s">
        <v>4</v>
      </c>
      <c r="C202" s="10">
        <v>0.392590538349185</v>
      </c>
      <c r="D202" s="10">
        <v>-0.56847869103581106</v>
      </c>
      <c r="E202" s="10">
        <v>9.8007987835340996E-2</v>
      </c>
      <c r="F202" s="10">
        <v>9.5142071671162134E-2</v>
      </c>
      <c r="G202" s="10">
        <v>-0.3590106965318865</v>
      </c>
      <c r="H202" s="10">
        <v>-0.64537414055118869</v>
      </c>
      <c r="I202" s="10">
        <v>0.59465888850653836</v>
      </c>
      <c r="J202" s="10">
        <v>-0.72324982240938063</v>
      </c>
    </row>
    <row r="203" spans="2:10" x14ac:dyDescent="0.25">
      <c r="B203" s="3" t="s">
        <v>4</v>
      </c>
      <c r="C203" s="14">
        <v>-2.2103909550346745E-2</v>
      </c>
      <c r="D203" s="14">
        <v>3.2006888451241083E-2</v>
      </c>
      <c r="E203" s="14">
        <v>0.55319892843179297</v>
      </c>
      <c r="F203" s="14">
        <v>-0.14094658046715403</v>
      </c>
      <c r="G203" s="14">
        <v>1.0926627248496863</v>
      </c>
      <c r="H203" s="14">
        <v>-1.630076949840592</v>
      </c>
      <c r="I203" s="14">
        <v>-0.3722482879578255</v>
      </c>
      <c r="J203" s="14">
        <v>0.67800265255110992</v>
      </c>
    </row>
    <row r="204" spans="2:10" x14ac:dyDescent="0.25">
      <c r="B204" s="3" t="s">
        <v>4</v>
      </c>
      <c r="C204" s="10">
        <v>-2.2103909550346745E-2</v>
      </c>
      <c r="D204" s="10">
        <v>3.2006888451241083E-2</v>
      </c>
      <c r="E204" s="10">
        <v>0.31596877757406922</v>
      </c>
      <c r="F204" s="10">
        <v>0.28356944642998028</v>
      </c>
      <c r="G204" s="10">
        <v>-0.67726557831026479</v>
      </c>
      <c r="H204" s="10">
        <v>0.62120694862162673</v>
      </c>
      <c r="I204" s="10">
        <v>0.16082607479578048</v>
      </c>
      <c r="J204" s="10">
        <v>-1.572795294942221</v>
      </c>
    </row>
    <row r="205" spans="2:10" x14ac:dyDescent="0.25">
      <c r="B205" s="3" t="s">
        <v>4</v>
      </c>
      <c r="C205" s="14">
        <v>-2.2103909550346745E-2</v>
      </c>
      <c r="D205" s="14">
        <v>3.2006888451241083E-2</v>
      </c>
      <c r="E205" s="14">
        <v>0.33860424678247342</v>
      </c>
      <c r="F205" s="14">
        <v>0.30645470906926914</v>
      </c>
      <c r="G205" s="14">
        <v>-0.66196239673126234</v>
      </c>
      <c r="H205" s="14">
        <v>-0.17152189052230957</v>
      </c>
      <c r="I205" s="14">
        <v>0.18168678331357946</v>
      </c>
      <c r="J205" s="14">
        <v>-1.0356630356217433</v>
      </c>
    </row>
    <row r="206" spans="2:10" x14ac:dyDescent="0.25">
      <c r="B206" s="3" t="s">
        <v>4</v>
      </c>
      <c r="C206" s="10">
        <v>-2.2103909550346745E-2</v>
      </c>
      <c r="D206" s="10">
        <v>3.2006888451241083E-2</v>
      </c>
      <c r="E206" s="10">
        <v>0.52615558508987426</v>
      </c>
      <c r="F206" s="10">
        <v>-0.16828836027857005</v>
      </c>
      <c r="G206" s="10">
        <v>-1.0716790339257607</v>
      </c>
      <c r="H206" s="10">
        <v>0.77873510053583173</v>
      </c>
      <c r="I206" s="10">
        <v>0.35453293748568554</v>
      </c>
      <c r="J206" s="10">
        <v>-1.4262561397952573</v>
      </c>
    </row>
    <row r="207" spans="2:10" x14ac:dyDescent="0.25">
      <c r="B207" s="3" t="s">
        <v>4</v>
      </c>
      <c r="C207" s="14">
        <v>-2.2103909550346745E-2</v>
      </c>
      <c r="D207" s="14">
        <v>3.2006888451241083E-2</v>
      </c>
      <c r="E207" s="14">
        <v>-0.22479005212289507</v>
      </c>
      <c r="F207" s="14">
        <v>-0.23121820192763343</v>
      </c>
      <c r="G207" s="14">
        <v>0.49578421957125685</v>
      </c>
      <c r="H207" s="14">
        <v>-7.7607351132862656E-2</v>
      </c>
      <c r="I207" s="14">
        <v>0.29717021002200167</v>
      </c>
      <c r="J207" s="14">
        <v>9.4402410406598469E-2</v>
      </c>
    </row>
    <row r="208" spans="2:10" x14ac:dyDescent="0.25">
      <c r="B208" s="3" t="s">
        <v>4</v>
      </c>
      <c r="C208" s="10">
        <v>1.1083779583862006</v>
      </c>
      <c r="D208" s="10">
        <v>-1.6049527163996669</v>
      </c>
      <c r="E208" s="10">
        <v>-9.7822930073225692E-2</v>
      </c>
      <c r="F208" s="10">
        <v>-0.13478865431361869</v>
      </c>
      <c r="G208" s="10">
        <v>0.65252580429921592</v>
      </c>
      <c r="H208" s="10">
        <v>0.31108356954989391</v>
      </c>
      <c r="I208" s="10">
        <v>-0.22052180541991132</v>
      </c>
      <c r="J208" s="10">
        <v>0.22411977448152454</v>
      </c>
    </row>
    <row r="209" spans="2:10" x14ac:dyDescent="0.25">
      <c r="B209" s="3" t="s">
        <v>4</v>
      </c>
      <c r="C209" s="14">
        <v>-2.2103909550346745E-2</v>
      </c>
      <c r="D209" s="14">
        <v>3.2006888451241083E-2</v>
      </c>
      <c r="E209" s="14">
        <v>-1.9661074277157113</v>
      </c>
      <c r="F209" s="14">
        <v>0.79345952300375711</v>
      </c>
      <c r="G209" s="14">
        <v>-0.96508099364369926</v>
      </c>
      <c r="H209" s="14">
        <v>-0.93741394721536075</v>
      </c>
      <c r="I209" s="14">
        <v>1.2311994008331284</v>
      </c>
      <c r="J209" s="14">
        <v>1.3223462189095976</v>
      </c>
    </row>
    <row r="210" spans="2:10" x14ac:dyDescent="0.25">
      <c r="B210" s="3" t="s">
        <v>4</v>
      </c>
      <c r="C210" s="10">
        <v>-2.2103909550346745E-2</v>
      </c>
      <c r="D210" s="10">
        <v>3.2006888451241083E-2</v>
      </c>
      <c r="E210" s="10">
        <v>-0.80329234176149067</v>
      </c>
      <c r="F210" s="10">
        <v>-0.11980169964635302</v>
      </c>
      <c r="G210" s="10">
        <v>0.57028749236222043</v>
      </c>
      <c r="H210" s="10">
        <v>4.9842423140171316E-3</v>
      </c>
      <c r="I210" s="10">
        <v>0.39873020584972241</v>
      </c>
      <c r="J210" s="10">
        <v>0.69258364454986798</v>
      </c>
    </row>
    <row r="211" spans="2:10" x14ac:dyDescent="0.25">
      <c r="B211" s="3" t="s">
        <v>4</v>
      </c>
      <c r="C211" s="14">
        <v>-2.2103909550346745E-2</v>
      </c>
      <c r="D211" s="14">
        <v>3.2006888451241083E-2</v>
      </c>
      <c r="E211" s="14">
        <v>0.22497510988501032</v>
      </c>
      <c r="F211" s="14">
        <v>0.19157161928517685</v>
      </c>
      <c r="G211" s="14">
        <v>-0.20226911180392754</v>
      </c>
      <c r="H211" s="14">
        <v>-0.25668321986843218</v>
      </c>
      <c r="I211" s="14">
        <v>7.696687306462531E-2</v>
      </c>
      <c r="J211" s="14">
        <v>-0.59353245833445456</v>
      </c>
    </row>
    <row r="212" spans="2:10" x14ac:dyDescent="0.25">
      <c r="B212" s="3" t="s">
        <v>4</v>
      </c>
      <c r="C212" s="10">
        <v>-2.2103909550346745E-2</v>
      </c>
      <c r="D212" s="10">
        <v>3.2006888451241083E-2</v>
      </c>
      <c r="E212" s="10">
        <v>0.11236387744257927</v>
      </c>
      <c r="F212" s="10">
        <v>-0.586646461022169</v>
      </c>
      <c r="G212" s="10">
        <v>0.25811234868371979</v>
      </c>
      <c r="H212" s="10">
        <v>0.46861172146409891</v>
      </c>
      <c r="I212" s="10">
        <v>-2.6814942730006314E-2</v>
      </c>
      <c r="J212" s="10">
        <v>0.37065892962848812</v>
      </c>
    </row>
    <row r="213" spans="2:10" x14ac:dyDescent="0.25">
      <c r="B213" s="3" t="s">
        <v>4</v>
      </c>
      <c r="C213" s="14">
        <v>-2.2103909550346745E-2</v>
      </c>
      <c r="D213" s="14">
        <v>3.2006888451241083E-2</v>
      </c>
      <c r="E213" s="14">
        <v>-9.7822930073225692E-2</v>
      </c>
      <c r="F213" s="14">
        <v>-0.13478865431361869</v>
      </c>
      <c r="G213" s="14">
        <v>0.65252580429921592</v>
      </c>
      <c r="H213" s="14">
        <v>0.31108356954989391</v>
      </c>
      <c r="I213" s="14">
        <v>-0.22052180541991132</v>
      </c>
      <c r="J213" s="14">
        <v>0.22411977448152454</v>
      </c>
    </row>
    <row r="214" spans="2:10" x14ac:dyDescent="0.25">
      <c r="B214" s="3" t="s">
        <v>4</v>
      </c>
      <c r="C214" s="10">
        <v>-2.2103909550346745E-2</v>
      </c>
      <c r="D214" s="10">
        <v>3.2006888451241083E-2</v>
      </c>
      <c r="E214" s="10">
        <v>-0.78938169646408229</v>
      </c>
      <c r="F214" s="10">
        <v>-4.1860106627108054E-2</v>
      </c>
      <c r="G214" s="10">
        <v>0.43788645289035533</v>
      </c>
      <c r="H214" s="10">
        <v>-0.57165659667835034</v>
      </c>
      <c r="I214" s="10">
        <v>0.92925422779479805</v>
      </c>
      <c r="J214" s="10">
        <v>9.8535296759552526E-2</v>
      </c>
    </row>
    <row r="215" spans="2:10" x14ac:dyDescent="0.25">
      <c r="B215" s="3" t="s">
        <v>4</v>
      </c>
      <c r="C215" s="14">
        <v>-2.2103909550346745E-2</v>
      </c>
      <c r="D215" s="14">
        <v>3.2006888451241083E-2</v>
      </c>
      <c r="E215" s="14">
        <v>0.42959791447153228</v>
      </c>
      <c r="F215" s="14">
        <v>0.39845253621407251</v>
      </c>
      <c r="G215" s="14">
        <v>-1.1369588632375998</v>
      </c>
      <c r="H215" s="14">
        <v>0.70636827796774937</v>
      </c>
      <c r="I215" s="14">
        <v>0.26554598504473459</v>
      </c>
      <c r="J215" s="14">
        <v>-2.0149258722295098</v>
      </c>
    </row>
    <row r="216" spans="2:10" x14ac:dyDescent="0.25">
      <c r="B216" s="3" t="s">
        <v>4</v>
      </c>
      <c r="C216" s="10">
        <v>-2.2103909550346745E-2</v>
      </c>
      <c r="D216" s="10">
        <v>3.2006888451241083E-2</v>
      </c>
      <c r="E216" s="10">
        <v>-0.27207749986847068</v>
      </c>
      <c r="F216" s="10">
        <v>0.38533663835199761</v>
      </c>
      <c r="G216" s="10">
        <v>-1.1457293532126807</v>
      </c>
      <c r="H216" s="10">
        <v>-0.11304774979603718</v>
      </c>
      <c r="I216" s="10">
        <v>0.25359039045259557</v>
      </c>
      <c r="J216" s="10">
        <v>6.143429635799541E-2</v>
      </c>
    </row>
    <row r="217" spans="2:10" x14ac:dyDescent="0.25">
      <c r="B217" s="3" t="s">
        <v>4</v>
      </c>
      <c r="C217" s="14">
        <v>-0.32319688168783056</v>
      </c>
      <c r="D217" s="14">
        <v>0.4679953343280448</v>
      </c>
      <c r="E217" s="14">
        <v>0.61574662023541826</v>
      </c>
      <c r="F217" s="14">
        <v>0.61859420212590988</v>
      </c>
      <c r="G217" s="14">
        <v>-1.0820119548235005</v>
      </c>
      <c r="H217" s="14">
        <v>-1.0670393186297342</v>
      </c>
      <c r="I217" s="14">
        <v>0.32009940858349528</v>
      </c>
      <c r="J217" s="14">
        <v>-1.4049923373039437</v>
      </c>
    </row>
    <row r="218" spans="2:10" x14ac:dyDescent="0.25">
      <c r="B218" s="3" t="s">
        <v>4</v>
      </c>
      <c r="C218" s="10">
        <v>-2.2103909550346745E-2</v>
      </c>
      <c r="D218" s="10">
        <v>3.2006888451241083E-2</v>
      </c>
      <c r="E218" s="10">
        <v>-0.58078545354851152</v>
      </c>
      <c r="F218" s="10">
        <v>7.3221941998272616E-2</v>
      </c>
      <c r="G218" s="10">
        <v>0.7916207308417057</v>
      </c>
      <c r="H218" s="10">
        <v>-0.34441428511379757</v>
      </c>
      <c r="I218" s="10">
        <v>-3.0912951605562178E-2</v>
      </c>
      <c r="J218" s="10">
        <v>0.88890993038339272</v>
      </c>
    </row>
    <row r="219" spans="2:10" x14ac:dyDescent="0.25">
      <c r="B219" s="3" t="s">
        <v>4</v>
      </c>
      <c r="C219" s="14">
        <v>-2.2103909550346745E-2</v>
      </c>
      <c r="D219" s="14">
        <v>3.2006888451241083E-2</v>
      </c>
      <c r="E219" s="14">
        <v>0.20790364360588914</v>
      </c>
      <c r="F219" s="14">
        <v>-0.49005236699155796</v>
      </c>
      <c r="G219" s="14">
        <v>0.322704002435246</v>
      </c>
      <c r="H219" s="14">
        <v>-0.26947772664647252</v>
      </c>
      <c r="I219" s="14">
        <v>6.1233915256622057E-2</v>
      </c>
      <c r="J219" s="14">
        <v>0.43726785138708685</v>
      </c>
    </row>
    <row r="220" spans="2:10" x14ac:dyDescent="0.25">
      <c r="B220" s="3" t="s">
        <v>4</v>
      </c>
      <c r="C220" s="10">
        <v>-1.3400772738623301</v>
      </c>
      <c r="D220" s="10">
        <v>1.9404578055687047</v>
      </c>
      <c r="E220" s="10">
        <v>-9.7822930073225692E-2</v>
      </c>
      <c r="F220" s="10">
        <v>-0.13478865431361869</v>
      </c>
      <c r="G220" s="10">
        <v>0.65252580429921592</v>
      </c>
      <c r="H220" s="10">
        <v>0.31108356954989391</v>
      </c>
      <c r="I220" s="10">
        <v>-0.22052180541991132</v>
      </c>
      <c r="J220" s="10">
        <v>0.22411977448152454</v>
      </c>
    </row>
    <row r="221" spans="2:10" x14ac:dyDescent="0.25">
      <c r="B221" s="3" t="s">
        <v>4</v>
      </c>
      <c r="C221" s="14">
        <v>-2.2103909550346745E-2</v>
      </c>
      <c r="D221" s="14">
        <v>3.2006888451241083E-2</v>
      </c>
      <c r="E221" s="14">
        <v>9.5112970182671147E-2</v>
      </c>
      <c r="F221" s="14">
        <v>-1.2045744315247295</v>
      </c>
      <c r="G221" s="14">
        <v>-0.43187074450021479</v>
      </c>
      <c r="H221" s="14">
        <v>0.67830970042977745</v>
      </c>
      <c r="I221" s="14">
        <v>0.47499078498068709</v>
      </c>
      <c r="J221" s="14">
        <v>0.79758749035029575</v>
      </c>
    </row>
    <row r="222" spans="2:10" x14ac:dyDescent="0.25">
      <c r="B222" s="3" t="s">
        <v>4</v>
      </c>
      <c r="C222" s="10">
        <v>-2.2103909550346745E-2</v>
      </c>
      <c r="D222" s="10">
        <v>3.2006888451241083E-2</v>
      </c>
      <c r="E222" s="10">
        <v>0.5658625205773995</v>
      </c>
      <c r="F222" s="10">
        <v>0.53622088863745365</v>
      </c>
      <c r="G222" s="10">
        <v>-1.5813489665859317</v>
      </c>
      <c r="H222" s="10">
        <v>-1.1992318300644289E-3</v>
      </c>
      <c r="I222" s="10">
        <v>0.39112660381148778</v>
      </c>
      <c r="J222" s="10">
        <v>-1.9199241901963209</v>
      </c>
    </row>
    <row r="223" spans="2:10" x14ac:dyDescent="0.25">
      <c r="B223" s="3" t="s">
        <v>4</v>
      </c>
      <c r="C223" s="14">
        <v>-2.2103909550346745E-2</v>
      </c>
      <c r="D223" s="14">
        <v>3.2006888451241083E-2</v>
      </c>
      <c r="E223" s="14">
        <v>-0.41814007996450203</v>
      </c>
      <c r="F223" s="14">
        <v>-0.99524991411751629</v>
      </c>
      <c r="G223" s="14">
        <v>-0.38415717180711884</v>
      </c>
      <c r="H223" s="14">
        <v>-0.29342312212299149</v>
      </c>
      <c r="I223" s="14">
        <v>2.0230924105198462</v>
      </c>
      <c r="J223" s="14">
        <v>-0.68534278599169396</v>
      </c>
    </row>
    <row r="224" spans="2:10" x14ac:dyDescent="0.25">
      <c r="B224" s="3" t="s">
        <v>4</v>
      </c>
      <c r="C224" s="10">
        <v>-2.2103909550346745E-2</v>
      </c>
      <c r="D224" s="10">
        <v>3.2006888451241083E-2</v>
      </c>
      <c r="E224" s="10">
        <v>0.23338226847448279</v>
      </c>
      <c r="F224" s="10">
        <v>0.20007155496571466</v>
      </c>
      <c r="G224" s="10">
        <v>0.33992935876241298</v>
      </c>
      <c r="H224" s="10">
        <v>-0.25038232890813894</v>
      </c>
      <c r="I224" s="10">
        <v>-0.66698934506073793</v>
      </c>
      <c r="J224" s="10">
        <v>0.45503117443612917</v>
      </c>
    </row>
    <row r="225" spans="2:10" x14ac:dyDescent="0.25">
      <c r="B225" s="3" t="s">
        <v>4</v>
      </c>
      <c r="C225" s="14">
        <v>0.35472337976183571</v>
      </c>
      <c r="D225" s="14">
        <v>-0.51364631316572829</v>
      </c>
      <c r="E225" s="14">
        <v>0.10186904795056236</v>
      </c>
      <c r="F225" s="14">
        <v>9.9045740465892332E-2</v>
      </c>
      <c r="G225" s="14">
        <v>-0.35640034622340955</v>
      </c>
      <c r="H225" s="14">
        <v>0.97690636700973466</v>
      </c>
      <c r="I225" s="14">
        <v>-0.1534869858742981</v>
      </c>
      <c r="J225" s="14">
        <v>-0.72055794800516215</v>
      </c>
    </row>
    <row r="226" spans="2:10" x14ac:dyDescent="0.25">
      <c r="B226" s="3" t="s">
        <v>4</v>
      </c>
      <c r="C226" s="10">
        <v>-2.2103909550346745E-2</v>
      </c>
      <c r="D226" s="10">
        <v>3.2006888451241083E-2</v>
      </c>
      <c r="E226" s="10">
        <v>-0.1659758414461846</v>
      </c>
      <c r="F226" s="10">
        <v>-0.17175494778138195</v>
      </c>
      <c r="G226" s="10">
        <v>-0.53748247620746259</v>
      </c>
      <c r="H226" s="10">
        <v>0.77616536463658892</v>
      </c>
      <c r="I226" s="10">
        <v>0.35137302306445212</v>
      </c>
      <c r="J226" s="10">
        <v>-0.385944328364699</v>
      </c>
    </row>
    <row r="227" spans="2:10" x14ac:dyDescent="0.25">
      <c r="B227" s="3" t="s">
        <v>4</v>
      </c>
      <c r="C227" s="14">
        <v>-2.2103909550346745E-2</v>
      </c>
      <c r="D227" s="14">
        <v>3.2006888451241083E-2</v>
      </c>
      <c r="E227" s="14">
        <v>-0.44906694591689533</v>
      </c>
      <c r="F227" s="14">
        <v>0.20639402753584632</v>
      </c>
      <c r="G227" s="14">
        <v>-0.19235749276449021</v>
      </c>
      <c r="H227" s="14">
        <v>0.56399782168901902</v>
      </c>
      <c r="I227" s="14">
        <v>9.0478010905717707E-2</v>
      </c>
      <c r="J227" s="14">
        <v>-6.1960145949783552E-2</v>
      </c>
    </row>
    <row r="228" spans="2:10" x14ac:dyDescent="0.25">
      <c r="B228" s="3" t="s">
        <v>4</v>
      </c>
      <c r="C228" s="10">
        <v>-2.2103909550346745E-2</v>
      </c>
      <c r="D228" s="10">
        <v>3.2006888451241083E-2</v>
      </c>
      <c r="E228" s="10">
        <v>0.39242056812949083</v>
      </c>
      <c r="F228" s="10">
        <v>0.36086491974206525</v>
      </c>
      <c r="G228" s="10">
        <v>-1.6986080199454974</v>
      </c>
      <c r="H228" s="10">
        <v>-1.7505750832180322</v>
      </c>
      <c r="I228" s="10">
        <v>0.23128357244059747</v>
      </c>
      <c r="J228" s="10">
        <v>0.56591034113027128</v>
      </c>
    </row>
    <row r="229" spans="2:10" x14ac:dyDescent="0.25">
      <c r="B229" s="3" t="s">
        <v>4</v>
      </c>
      <c r="C229" s="14">
        <v>-2.2103909550346745E-2</v>
      </c>
      <c r="D229" s="14">
        <v>3.2006888451241083E-2</v>
      </c>
      <c r="E229" s="14">
        <v>-5.7098090130668369E-2</v>
      </c>
      <c r="F229" s="14">
        <v>-9.3614395920848512E-2</v>
      </c>
      <c r="G229" s="14">
        <v>0.14354404719935743</v>
      </c>
      <c r="H229" s="14">
        <v>0.34160550786265143</v>
      </c>
      <c r="I229" s="14">
        <v>-0.18299004463978655</v>
      </c>
      <c r="J229" s="14">
        <v>0.25251253475611468</v>
      </c>
    </row>
    <row r="230" spans="2:10" x14ac:dyDescent="0.25">
      <c r="B230" s="3" t="s">
        <v>4</v>
      </c>
      <c r="C230" s="10">
        <v>-2.2103909550346745E-2</v>
      </c>
      <c r="D230" s="10">
        <v>3.2006888451241083E-2</v>
      </c>
      <c r="E230" s="10">
        <v>0.42270361236290449</v>
      </c>
      <c r="F230" s="10">
        <v>-0.90530738549022982</v>
      </c>
      <c r="G230" s="10">
        <v>0.39702119542417613</v>
      </c>
      <c r="H230" s="10">
        <v>0.40766801675593528</v>
      </c>
      <c r="I230" s="10">
        <v>0.14219216568293663</v>
      </c>
      <c r="J230" s="10">
        <v>2.4474340785472282E-2</v>
      </c>
    </row>
    <row r="231" spans="2:10" x14ac:dyDescent="0.25">
      <c r="B231" s="3" t="s">
        <v>4</v>
      </c>
      <c r="C231" s="14">
        <v>-0.36106404027517991</v>
      </c>
      <c r="D231" s="14">
        <v>0.52282771219812774</v>
      </c>
      <c r="E231" s="14">
        <v>0.344868488845265</v>
      </c>
      <c r="F231" s="14">
        <v>-0.95206273903093619</v>
      </c>
      <c r="G231" s="14">
        <v>0.27349632416269909</v>
      </c>
      <c r="H231" s="14">
        <v>5.5799925346229455E-2</v>
      </c>
      <c r="I231" s="14">
        <v>-4.654027622038899E-2</v>
      </c>
      <c r="J231" s="14">
        <v>0.97171336975572009</v>
      </c>
    </row>
    <row r="232" spans="2:10" x14ac:dyDescent="0.25">
      <c r="B232" s="3" t="s">
        <v>4</v>
      </c>
      <c r="C232" s="10">
        <v>0.35472337976183571</v>
      </c>
      <c r="D232" s="10">
        <v>-0.51364631316572829</v>
      </c>
      <c r="E232" s="10">
        <v>-0.75042686210254594</v>
      </c>
      <c r="F232" s="10">
        <v>0.62995002287376733</v>
      </c>
      <c r="G232" s="10">
        <v>-0.53790377806576484</v>
      </c>
      <c r="H232" s="10">
        <v>-0.24892801297152581</v>
      </c>
      <c r="I232" s="10">
        <v>0.33045063200335417</v>
      </c>
      <c r="J232" s="10">
        <v>0.1668917865112855</v>
      </c>
    </row>
    <row r="233" spans="2:10" x14ac:dyDescent="0.25">
      <c r="B233" s="3" t="s">
        <v>4</v>
      </c>
      <c r="C233" s="14">
        <v>-2.2103909550346745E-2</v>
      </c>
      <c r="D233" s="14">
        <v>3.2006888451241083E-2</v>
      </c>
      <c r="E233" s="14">
        <v>-0.49965343898492015</v>
      </c>
      <c r="F233" s="14">
        <v>0.21912672484430692</v>
      </c>
      <c r="G233" s="14">
        <v>0.16815146615746163</v>
      </c>
      <c r="H233" s="14">
        <v>-6.0981517376420331E-2</v>
      </c>
      <c r="I233" s="14">
        <v>-0.19014233474339931</v>
      </c>
      <c r="J233" s="14">
        <v>0.86307847659236381</v>
      </c>
    </row>
    <row r="234" spans="2:10" x14ac:dyDescent="0.25">
      <c r="B234" s="3" t="s">
        <v>4</v>
      </c>
      <c r="C234" s="10">
        <v>-2.2103909550346745E-2</v>
      </c>
      <c r="D234" s="10">
        <v>3.2006888451241083E-2</v>
      </c>
      <c r="E234" s="10">
        <v>0.87209924705680619</v>
      </c>
      <c r="F234" s="10">
        <v>-1.0514391420948332</v>
      </c>
      <c r="G234" s="10">
        <v>2.2524240344300839E-2</v>
      </c>
      <c r="H234" s="10">
        <v>2.5864891169954638</v>
      </c>
      <c r="I234" s="10">
        <v>-1.1810561483335364</v>
      </c>
      <c r="J234" s="10">
        <v>0.25539087419245088</v>
      </c>
    </row>
    <row r="235" spans="2:10" x14ac:dyDescent="0.25">
      <c r="B235" s="3" t="s">
        <v>4</v>
      </c>
      <c r="C235" s="14">
        <v>-2.2103909550346745E-2</v>
      </c>
      <c r="D235" s="14">
        <v>3.2006888451241083E-2</v>
      </c>
      <c r="E235" s="14">
        <v>-4.3008003852473095E-2</v>
      </c>
      <c r="F235" s="14">
        <v>-7.9368818675777927E-2</v>
      </c>
      <c r="G235" s="14">
        <v>1.2260992151506005</v>
      </c>
      <c r="H235" s="14">
        <v>-0.45752781687343491</v>
      </c>
      <c r="I235" s="14">
        <v>-0.17000470821340766</v>
      </c>
      <c r="J235" s="14">
        <v>0.26233593596553306</v>
      </c>
    </row>
    <row r="236" spans="2:10" x14ac:dyDescent="0.25">
      <c r="B236" s="3" t="s">
        <v>4</v>
      </c>
      <c r="C236" s="10">
        <v>-2.2103909550346745E-2</v>
      </c>
      <c r="D236" s="10">
        <v>3.2006888451241083E-2</v>
      </c>
      <c r="E236" s="10">
        <v>-1.5621149062122065E-2</v>
      </c>
      <c r="F236" s="10">
        <v>-1.9741018112930137E-2</v>
      </c>
      <c r="G236" s="10">
        <v>0.10068258839544823</v>
      </c>
      <c r="H236" s="10">
        <v>-0.73053546989731133</v>
      </c>
      <c r="I236" s="10">
        <v>0.48993897825758415</v>
      </c>
      <c r="J236" s="10">
        <v>-0.28111924512209174</v>
      </c>
    </row>
    <row r="237" spans="2:10" x14ac:dyDescent="0.25">
      <c r="B237" s="3" t="s">
        <v>4</v>
      </c>
      <c r="C237" s="14">
        <v>5.3630407624351895E-2</v>
      </c>
      <c r="D237" s="14">
        <v>-7.7657867288924542E-2</v>
      </c>
      <c r="E237" s="14">
        <v>-0.21581023338822022</v>
      </c>
      <c r="F237" s="14">
        <v>-0.12632313105777296</v>
      </c>
      <c r="G237" s="14">
        <v>0.2891467810104385</v>
      </c>
      <c r="H237" s="14">
        <v>-0.95147689050157103</v>
      </c>
      <c r="I237" s="14">
        <v>0.70614993953258098</v>
      </c>
      <c r="J237" s="14">
        <v>-2.2930245975347985E-2</v>
      </c>
    </row>
    <row r="238" spans="2:10" x14ac:dyDescent="0.25">
      <c r="B238" s="3" t="s">
        <v>4</v>
      </c>
      <c r="C238" s="10">
        <v>-2.2103909550346745E-2</v>
      </c>
      <c r="D238" s="10">
        <v>3.2006888451241083E-2</v>
      </c>
      <c r="E238" s="10">
        <v>-0.14435827669281237</v>
      </c>
      <c r="F238" s="10">
        <v>0.51446530538116053</v>
      </c>
      <c r="G238" s="10">
        <v>-0.52286747018877255</v>
      </c>
      <c r="H238" s="10">
        <v>-0.82701974518600097</v>
      </c>
      <c r="I238" s="10">
        <v>0.37129563712792862</v>
      </c>
      <c r="J238" s="10">
        <v>-0.37087287971987504</v>
      </c>
    </row>
    <row r="239" spans="2:10" x14ac:dyDescent="0.25">
      <c r="B239" s="3" t="s">
        <v>4</v>
      </c>
      <c r="C239" s="14">
        <v>-0.36106404027517991</v>
      </c>
      <c r="D239" s="14">
        <v>0.52282771219812774</v>
      </c>
      <c r="E239" s="14">
        <v>0.61574662023541826</v>
      </c>
      <c r="F239" s="14">
        <v>0.61859420212590988</v>
      </c>
      <c r="G239" s="14">
        <v>-1.0820119548235005</v>
      </c>
      <c r="H239" s="14">
        <v>-1.0670393186297342</v>
      </c>
      <c r="I239" s="14">
        <v>0.32009940858349528</v>
      </c>
      <c r="J239" s="14">
        <v>-1.4049923373039437</v>
      </c>
    </row>
    <row r="240" spans="2:10" x14ac:dyDescent="0.25">
      <c r="B240" s="3" t="s">
        <v>4</v>
      </c>
      <c r="C240" s="10">
        <v>-0.32319688168783056</v>
      </c>
      <c r="D240" s="10">
        <v>0.4679953343280448</v>
      </c>
      <c r="E240" s="10">
        <v>-0.1300023870855741</v>
      </c>
      <c r="F240" s="10">
        <v>-0.16732322731217061</v>
      </c>
      <c r="G240" s="10">
        <v>9.4255575026833766E-2</v>
      </c>
      <c r="H240" s="10">
        <v>0.28696611682928641</v>
      </c>
      <c r="I240" s="10">
        <v>-0.25017819410861597</v>
      </c>
      <c r="J240" s="10">
        <v>0.7230358723179936</v>
      </c>
    </row>
    <row r="241" spans="2:10" x14ac:dyDescent="0.25">
      <c r="B241" s="3" t="s">
        <v>4</v>
      </c>
      <c r="C241" s="14">
        <v>-2.2103909550346745E-2</v>
      </c>
      <c r="D241" s="14">
        <v>3.2006888451241083E-2</v>
      </c>
      <c r="E241" s="14">
        <v>-0.25425393246336042</v>
      </c>
      <c r="F241" s="14">
        <v>1.0996597440438807</v>
      </c>
      <c r="G241" s="14">
        <v>-1.2045821691559051</v>
      </c>
      <c r="H241" s="14">
        <v>-1.2029161590907174</v>
      </c>
      <c r="I241" s="14">
        <v>0.90472061037784479</v>
      </c>
      <c r="J241" s="14">
        <v>-1.5313905535163423</v>
      </c>
    </row>
    <row r="242" spans="2:10" x14ac:dyDescent="0.25">
      <c r="B242" s="3" t="s">
        <v>4</v>
      </c>
      <c r="C242" s="10">
        <v>-1.3779444324496795</v>
      </c>
      <c r="D242" s="10">
        <v>1.9952901834387875</v>
      </c>
      <c r="E242" s="10">
        <v>0.1011666545405565</v>
      </c>
      <c r="F242" s="10">
        <v>0.19415175126280931</v>
      </c>
      <c r="G242" s="10">
        <v>0.50344562446097341</v>
      </c>
      <c r="H242" s="10">
        <v>-0.71391305885537459</v>
      </c>
      <c r="I242" s="10">
        <v>-0.50513452675140746</v>
      </c>
      <c r="J242" s="10">
        <v>0.71941252742936235</v>
      </c>
    </row>
    <row r="243" spans="2:10" x14ac:dyDescent="0.25">
      <c r="B243" s="3" t="s">
        <v>4</v>
      </c>
      <c r="C243" s="14">
        <v>-2.2103909550346745E-2</v>
      </c>
      <c r="D243" s="14">
        <v>3.2006888451241083E-2</v>
      </c>
      <c r="E243" s="14">
        <v>-6.9556395168579213E-2</v>
      </c>
      <c r="F243" s="14">
        <v>-0.73863559398770495</v>
      </c>
      <c r="G243" s="14">
        <v>1.1372478100429571</v>
      </c>
      <c r="H243" s="14">
        <v>0.84842859257281411</v>
      </c>
      <c r="I243" s="14">
        <v>-0.3114716147113803</v>
      </c>
      <c r="J243" s="14">
        <v>0.72398017872907783</v>
      </c>
    </row>
    <row r="244" spans="2:10" x14ac:dyDescent="0.25">
      <c r="B244" s="3" t="s">
        <v>4</v>
      </c>
      <c r="C244" s="10">
        <v>-2.2103909550346745E-2</v>
      </c>
      <c r="D244" s="10">
        <v>3.2006888451241083E-2</v>
      </c>
      <c r="E244" s="10">
        <v>0.6785460863840006</v>
      </c>
      <c r="F244" s="10">
        <v>-1.3429444116566251</v>
      </c>
      <c r="G244" s="10">
        <v>-0.43213761820222502</v>
      </c>
      <c r="H244" s="10">
        <v>0.89294680735923859</v>
      </c>
      <c r="I244" s="10">
        <v>0.49497508158746245</v>
      </c>
      <c r="J244" s="10">
        <v>-0.27730943520134266</v>
      </c>
    </row>
    <row r="245" spans="2:10" x14ac:dyDescent="0.25">
      <c r="B245" s="3" t="s">
        <v>4</v>
      </c>
      <c r="C245" s="14">
        <v>-2.2103909550346745E-2</v>
      </c>
      <c r="D245" s="14">
        <v>3.2006888451241083E-2</v>
      </c>
      <c r="E245" s="14">
        <v>-0.21145206697068877</v>
      </c>
      <c r="F245" s="14">
        <v>-0.24967174409771101</v>
      </c>
      <c r="G245" s="14">
        <v>1.1122190892265507</v>
      </c>
      <c r="H245" s="14">
        <v>0.22592224020377136</v>
      </c>
      <c r="I245" s="14">
        <v>-0.32524171566886539</v>
      </c>
      <c r="J245" s="14">
        <v>0.66625035176881331</v>
      </c>
    </row>
    <row r="246" spans="2:10" x14ac:dyDescent="0.25">
      <c r="B246" s="3" t="s">
        <v>4</v>
      </c>
      <c r="C246" s="10">
        <v>0.80728498624871681</v>
      </c>
      <c r="D246" s="10">
        <v>-1.1689642705228633</v>
      </c>
      <c r="E246" s="10">
        <v>0.39443707745825796</v>
      </c>
      <c r="F246" s="10">
        <v>-0.30146044581614362</v>
      </c>
      <c r="G246" s="10">
        <v>-8.770081031956517E-2</v>
      </c>
      <c r="H246" s="10">
        <v>-0.12967700626698489</v>
      </c>
      <c r="I246" s="10">
        <v>0.23314197497440564</v>
      </c>
      <c r="J246" s="10">
        <v>-0.47538606346208101</v>
      </c>
    </row>
    <row r="247" spans="2:10" x14ac:dyDescent="0.25">
      <c r="B247" s="3" t="s">
        <v>4</v>
      </c>
      <c r="C247" s="14">
        <v>-2.2103909550346745E-2</v>
      </c>
      <c r="D247" s="14">
        <v>3.2006888451241083E-2</v>
      </c>
      <c r="E247" s="14">
        <v>0.60360598051903103</v>
      </c>
      <c r="F247" s="14">
        <v>-8.9983262001440315E-2</v>
      </c>
      <c r="G247" s="14">
        <v>-0.48280244149537371</v>
      </c>
      <c r="H247" s="14">
        <v>-0.78260512503143354</v>
      </c>
      <c r="I247" s="14">
        <v>0.42591074320998817</v>
      </c>
      <c r="J247" s="14">
        <v>-0.85090771899077122</v>
      </c>
    </row>
    <row r="248" spans="2:10" x14ac:dyDescent="0.25">
      <c r="B248" s="3" t="s">
        <v>4</v>
      </c>
      <c r="C248" s="10">
        <v>-2.2103909550346745E-2</v>
      </c>
      <c r="D248" s="10">
        <v>3.2006888451241083E-2</v>
      </c>
      <c r="E248" s="10">
        <v>-0.31178443535599604</v>
      </c>
      <c r="F248" s="10">
        <v>-0.31917261056402613</v>
      </c>
      <c r="G248" s="10">
        <v>-0.63605942055250986</v>
      </c>
      <c r="H248" s="10">
        <v>0.66688658256985889</v>
      </c>
      <c r="I248" s="10">
        <v>0.2169967241267933</v>
      </c>
      <c r="J248" s="10">
        <v>0.55510234675905901</v>
      </c>
    </row>
    <row r="249" spans="2:10" x14ac:dyDescent="0.25">
      <c r="B249" s="3" t="s">
        <v>4</v>
      </c>
      <c r="C249" s="14">
        <v>-2.2103909550346745E-2</v>
      </c>
      <c r="D249" s="14">
        <v>3.2006888451241083E-2</v>
      </c>
      <c r="E249" s="14">
        <v>-0.21145206697068877</v>
      </c>
      <c r="F249" s="14">
        <v>-0.24967174409771101</v>
      </c>
      <c r="G249" s="14">
        <v>1.1122190892265507</v>
      </c>
      <c r="H249" s="14">
        <v>0.22592224020377136</v>
      </c>
      <c r="I249" s="14">
        <v>-0.32524171566886539</v>
      </c>
      <c r="J249" s="14">
        <v>0.66625035176881331</v>
      </c>
    </row>
    <row r="250" spans="2:10" x14ac:dyDescent="0.25">
      <c r="B250" s="3" t="s">
        <v>4</v>
      </c>
      <c r="C250" s="10">
        <v>-2.2103909550346745E-2</v>
      </c>
      <c r="D250" s="10">
        <v>3.2006888451241083E-2</v>
      </c>
      <c r="E250" s="10">
        <v>-7.5187460864821504E-2</v>
      </c>
      <c r="F250" s="10">
        <v>-0.11190339167432981</v>
      </c>
      <c r="G250" s="10">
        <v>0.66782898587821848</v>
      </c>
      <c r="H250" s="10">
        <v>-0.48164526959404241</v>
      </c>
      <c r="I250" s="10">
        <v>-0.19966109690211237</v>
      </c>
      <c r="J250" s="10">
        <v>0.76125203380200213</v>
      </c>
    </row>
    <row r="251" spans="2:10" x14ac:dyDescent="0.25">
      <c r="B251" s="3" t="s">
        <v>4</v>
      </c>
      <c r="C251" s="14">
        <v>-2.2103909550346745E-2</v>
      </c>
      <c r="D251" s="14">
        <v>3.2006888451241083E-2</v>
      </c>
      <c r="E251" s="14">
        <v>-0.21145206697068877</v>
      </c>
      <c r="F251" s="14">
        <v>-0.24967174409771101</v>
      </c>
      <c r="G251" s="14">
        <v>1.1122190892265507</v>
      </c>
      <c r="H251" s="14">
        <v>0.22592224020377136</v>
      </c>
      <c r="I251" s="14">
        <v>-0.32524171566886539</v>
      </c>
      <c r="J251" s="14">
        <v>0.66625035176881331</v>
      </c>
    </row>
    <row r="252" spans="2:10" x14ac:dyDescent="0.25">
      <c r="B252" s="3" t="s">
        <v>4</v>
      </c>
      <c r="C252" s="10">
        <v>0.35472337976183571</v>
      </c>
      <c r="D252" s="10">
        <v>-0.51364631316572829</v>
      </c>
      <c r="E252" s="10">
        <v>-6.2028916693402228E-2</v>
      </c>
      <c r="F252" s="10">
        <v>-6.6660918070233138E-2</v>
      </c>
      <c r="G252" s="10">
        <v>6.9307648110404046E-2</v>
      </c>
      <c r="H252" s="10">
        <v>4.4376807486310732E-2</v>
      </c>
      <c r="I252" s="10">
        <v>-0.30453433707428268</v>
      </c>
      <c r="J252" s="10">
        <v>0.72922822616448335</v>
      </c>
    </row>
    <row r="253" spans="2:10" x14ac:dyDescent="0.25">
      <c r="B253" s="3" t="s">
        <v>4</v>
      </c>
      <c r="C253" s="14">
        <v>-2.2103909550346745E-2</v>
      </c>
      <c r="D253" s="14">
        <v>3.2006888451241083E-2</v>
      </c>
      <c r="E253" s="14">
        <v>0.13304990008917553</v>
      </c>
      <c r="F253" s="14">
        <v>0.13057068849939951</v>
      </c>
      <c r="G253" s="14">
        <v>-1.4083491510166475</v>
      </c>
      <c r="H253" s="14">
        <v>0.19058201345794848</v>
      </c>
      <c r="I253" s="14">
        <v>-0.12475090526507916</v>
      </c>
      <c r="J253" s="14">
        <v>0.34388316942637476</v>
      </c>
    </row>
    <row r="254" spans="2:10" x14ac:dyDescent="0.25">
      <c r="B254" s="3" t="s">
        <v>4</v>
      </c>
      <c r="C254" s="10">
        <v>-2.2103909550346745E-2</v>
      </c>
      <c r="D254" s="10">
        <v>3.2006888451241083E-2</v>
      </c>
      <c r="E254" s="10">
        <v>0.30698680456289706</v>
      </c>
      <c r="F254" s="10">
        <v>-0.32599833810572304</v>
      </c>
      <c r="G254" s="10">
        <v>0.78440025601072194</v>
      </c>
      <c r="H254" s="10">
        <v>0.83710222391574185</v>
      </c>
      <c r="I254" s="10">
        <v>-0.83315600583567262</v>
      </c>
      <c r="J254" s="10">
        <v>0.42395167320969446</v>
      </c>
    </row>
    <row r="255" spans="2:10" x14ac:dyDescent="0.25">
      <c r="B255" s="3" t="s">
        <v>4</v>
      </c>
      <c r="C255" s="14">
        <v>-2.2103909550346745E-2</v>
      </c>
      <c r="D255" s="14">
        <v>3.2006888451241083E-2</v>
      </c>
      <c r="E255" s="14">
        <v>-3.4462620922264181E-2</v>
      </c>
      <c r="F255" s="14">
        <v>-7.0729133281559609E-2</v>
      </c>
      <c r="G255" s="14">
        <v>0.15884722877835997</v>
      </c>
      <c r="H255" s="14">
        <v>-0.45112333128128479</v>
      </c>
      <c r="I255" s="14">
        <v>-0.16212933612198765</v>
      </c>
      <c r="J255" s="14">
        <v>0.78964479407659227</v>
      </c>
    </row>
    <row r="256" spans="2:10" x14ac:dyDescent="0.25">
      <c r="B256" s="3" t="s">
        <v>4</v>
      </c>
      <c r="C256" s="10">
        <v>-2.2103909550346745E-2</v>
      </c>
      <c r="D256" s="10">
        <v>3.2006888451241083E-2</v>
      </c>
      <c r="E256" s="10">
        <v>0.11134597298754728</v>
      </c>
      <c r="F256" s="10">
        <v>7.6688529501084568E-2</v>
      </c>
      <c r="G256" s="10">
        <v>0.25742417312340726</v>
      </c>
      <c r="H256" s="10">
        <v>-0.34184454921455482</v>
      </c>
      <c r="I256" s="10">
        <v>-2.7753037184328824E-2</v>
      </c>
      <c r="J256" s="10">
        <v>-0.15140188104716562</v>
      </c>
    </row>
    <row r="257" spans="2:10" x14ac:dyDescent="0.25">
      <c r="B257" s="3" t="s">
        <v>4</v>
      </c>
      <c r="C257" s="14">
        <v>-2.2103909550346745E-2</v>
      </c>
      <c r="D257" s="14">
        <v>3.2006888451241083E-2</v>
      </c>
      <c r="E257" s="14">
        <v>-0.59487553982670671</v>
      </c>
      <c r="F257" s="14">
        <v>5.8976364753202143E-2</v>
      </c>
      <c r="G257" s="14">
        <v>-0.29093443710953748</v>
      </c>
      <c r="H257" s="14">
        <v>0.45471903962228899</v>
      </c>
      <c r="I257" s="14">
        <v>-4.3898288031941124E-2</v>
      </c>
      <c r="J257" s="14">
        <v>0.87908652917397434</v>
      </c>
    </row>
    <row r="258" spans="2:10" x14ac:dyDescent="0.25">
      <c r="B258" s="3" t="s">
        <v>4</v>
      </c>
      <c r="C258" s="10">
        <v>-2.2103909550346745E-2</v>
      </c>
      <c r="D258" s="10">
        <v>3.2006888451241083E-2</v>
      </c>
      <c r="E258" s="10">
        <v>-0.46715631665104845</v>
      </c>
      <c r="F258" s="10">
        <v>0.18810503178236493</v>
      </c>
      <c r="G258" s="10">
        <v>0.33192744591437084</v>
      </c>
      <c r="H258" s="10">
        <v>-0.25925295576767493</v>
      </c>
      <c r="I258" s="10">
        <v>7.3806958643391957E-2</v>
      </c>
      <c r="J258" s="10">
        <v>0.44677935309610395</v>
      </c>
    </row>
    <row r="259" spans="2:10" x14ac:dyDescent="0.25">
      <c r="B259" s="3" t="s">
        <v>4</v>
      </c>
      <c r="C259" s="14">
        <v>-2.2103909550346745E-2</v>
      </c>
      <c r="D259" s="14">
        <v>3.2006888451241083E-2</v>
      </c>
      <c r="E259" s="14">
        <v>-0.31294056415176452</v>
      </c>
      <c r="F259" s="14">
        <v>0.34402263024554691</v>
      </c>
      <c r="G259" s="14">
        <v>0.97270286082575874</v>
      </c>
      <c r="H259" s="14">
        <v>-0.14367328274065169</v>
      </c>
      <c r="I259" s="14">
        <v>-0.53577296054431245</v>
      </c>
      <c r="J259" s="14">
        <v>0.55429631074292962</v>
      </c>
    </row>
    <row r="260" spans="2:10" x14ac:dyDescent="0.25">
      <c r="B260" s="3" t="s">
        <v>4</v>
      </c>
      <c r="C260" s="10">
        <v>-2.2103909550346745E-2</v>
      </c>
      <c r="D260" s="10">
        <v>3.2006888451241083E-2</v>
      </c>
      <c r="E260" s="10">
        <v>0.30642478977012499</v>
      </c>
      <c r="F260" s="10">
        <v>0.27392013607071725</v>
      </c>
      <c r="G260" s="10">
        <v>-1.2202326260036442</v>
      </c>
      <c r="H260" s="10">
        <v>-0.19563934324291701</v>
      </c>
      <c r="I260" s="10">
        <v>0.15203039462487472</v>
      </c>
      <c r="J260" s="10">
        <v>-0.53674693778527427</v>
      </c>
    </row>
    <row r="261" spans="2:10" x14ac:dyDescent="0.25">
      <c r="B261" s="3" t="s">
        <v>4</v>
      </c>
      <c r="C261" s="14">
        <v>-2.2103909550346745E-2</v>
      </c>
      <c r="D261" s="14">
        <v>3.2006888451241083E-2</v>
      </c>
      <c r="E261" s="14">
        <v>6.9551366597477488E-2</v>
      </c>
      <c r="F261" s="14">
        <v>6.6371417753659984E-2</v>
      </c>
      <c r="G261" s="14">
        <v>0.69477988144278935</v>
      </c>
      <c r="H261" s="14">
        <v>0.95268531965727032</v>
      </c>
      <c r="I261" s="14">
        <v>-0.93497496477978614</v>
      </c>
      <c r="J261" s="14">
        <v>0.29961292449083138</v>
      </c>
    </row>
    <row r="262" spans="2:10" x14ac:dyDescent="0.25">
      <c r="B262" s="3" t="s">
        <v>4</v>
      </c>
      <c r="C262" s="10">
        <v>-0.36106404027517991</v>
      </c>
      <c r="D262" s="10">
        <v>0.52282771219812774</v>
      </c>
      <c r="E262" s="10">
        <v>0.26671785428259964</v>
      </c>
      <c r="F262" s="10">
        <v>-0.43058911284530643</v>
      </c>
      <c r="G262" s="10">
        <v>-0.71056269334347344</v>
      </c>
      <c r="H262" s="10">
        <v>0.58429498912297906</v>
      </c>
      <c r="I262" s="10">
        <v>0.11543672829907257</v>
      </c>
      <c r="J262" s="10">
        <v>-4.3078887384210562E-2</v>
      </c>
    </row>
    <row r="263" spans="2:10" x14ac:dyDescent="0.25">
      <c r="B263" s="3" t="s">
        <v>4</v>
      </c>
      <c r="C263" s="14">
        <v>-2.2103909550346745E-2</v>
      </c>
      <c r="D263" s="14">
        <v>3.2006888451241083E-2</v>
      </c>
      <c r="E263" s="14">
        <v>0.28378932056172085</v>
      </c>
      <c r="F263" s="14">
        <v>0.25103487343142827</v>
      </c>
      <c r="G263" s="14">
        <v>-1.235535807582647</v>
      </c>
      <c r="H263" s="14">
        <v>0.59708949590101934</v>
      </c>
      <c r="I263" s="14">
        <v>0.1311696861070758</v>
      </c>
      <c r="J263" s="14">
        <v>-1.073879197105752</v>
      </c>
    </row>
    <row r="264" spans="2:10" x14ac:dyDescent="0.25">
      <c r="B264" s="3" t="s">
        <v>4</v>
      </c>
      <c r="C264" s="10">
        <v>1.1083779583862006</v>
      </c>
      <c r="D264" s="10">
        <v>-1.6049527163996669</v>
      </c>
      <c r="E264" s="10">
        <v>-0.17072722702813142</v>
      </c>
      <c r="F264" s="10">
        <v>-0.20849748570494078</v>
      </c>
      <c r="G264" s="10">
        <v>0.60323733212669228</v>
      </c>
      <c r="H264" s="10">
        <v>0.2564441785165289</v>
      </c>
      <c r="I264" s="10">
        <v>-0.28770995488874074</v>
      </c>
      <c r="J264" s="10">
        <v>0.69464311204340345</v>
      </c>
    </row>
    <row r="265" spans="2:10" x14ac:dyDescent="0.25">
      <c r="B265" s="3" t="s">
        <v>4</v>
      </c>
      <c r="C265" s="14">
        <v>-2.2103909550346745E-2</v>
      </c>
      <c r="D265" s="14">
        <v>3.2006888451241083E-2</v>
      </c>
      <c r="E265" s="14">
        <v>9.3256602253394175E-2</v>
      </c>
      <c r="F265" s="14">
        <v>5.8399533747603302E-2</v>
      </c>
      <c r="G265" s="14">
        <v>0.78170911180226832</v>
      </c>
      <c r="H265" s="14">
        <v>-1.1650953266712487</v>
      </c>
      <c r="I265" s="14">
        <v>-4.4424089446654574E-2</v>
      </c>
      <c r="J265" s="14">
        <v>0.35733761799872199</v>
      </c>
    </row>
    <row r="266" spans="2:10" x14ac:dyDescent="0.25">
      <c r="B266" s="3" t="s">
        <v>4</v>
      </c>
      <c r="C266" s="10">
        <v>-2.2103909550346745E-2</v>
      </c>
      <c r="D266" s="10">
        <v>3.2006888451241083E-2</v>
      </c>
      <c r="E266" s="10">
        <v>0.19638875538234285</v>
      </c>
      <c r="F266" s="10">
        <v>0.35430211135391398</v>
      </c>
      <c r="G266" s="10">
        <v>0.96253152772797279</v>
      </c>
      <c r="H266" s="10">
        <v>-1.2296136158540838</v>
      </c>
      <c r="I266" s="10">
        <v>-0.65137857346286587</v>
      </c>
      <c r="J266" s="10">
        <v>0.70340447484775193</v>
      </c>
    </row>
    <row r="267" spans="2:10" x14ac:dyDescent="0.25">
      <c r="B267" s="3" t="s">
        <v>4</v>
      </c>
      <c r="C267" s="14">
        <v>0.20509904197374929</v>
      </c>
      <c r="D267" s="14">
        <v>-0.29698737876925563</v>
      </c>
      <c r="E267" s="14">
        <v>-0.76673102648119928</v>
      </c>
      <c r="F267" s="14">
        <v>-0.61944616654165618</v>
      </c>
      <c r="G267" s="14">
        <v>0.31139428959575688</v>
      </c>
      <c r="H267" s="14">
        <v>2.9067198501297824</v>
      </c>
      <c r="I267" s="14">
        <v>-3.5575404567476515E-2</v>
      </c>
      <c r="J267" s="14">
        <v>3.1931508453328039E-2</v>
      </c>
    </row>
    <row r="268" spans="2:10" x14ac:dyDescent="0.25">
      <c r="B268" s="3" t="s">
        <v>4</v>
      </c>
      <c r="C268" s="10">
        <v>1.5763249037002575E-2</v>
      </c>
      <c r="D268" s="10">
        <v>-2.2825489418841716E-2</v>
      </c>
      <c r="E268" s="10">
        <v>0.23352049281521928</v>
      </c>
      <c r="F268" s="10">
        <v>0.20021130467939513</v>
      </c>
      <c r="G268" s="10">
        <v>-1.269521098176168</v>
      </c>
      <c r="H268" s="10">
        <v>-0.25027873427628206</v>
      </c>
      <c r="I268" s="10">
        <v>8.4842245156045312E-2</v>
      </c>
      <c r="J268" s="10">
        <v>-6.6223600223395185E-2</v>
      </c>
    </row>
    <row r="269" spans="2:10" ht="9.9499999999999993" customHeight="1" x14ac:dyDescent="0.25"/>
    <row r="271" spans="2:10" x14ac:dyDescent="0.25">
      <c r="B271" s="1" t="s">
        <v>26</v>
      </c>
    </row>
    <row r="272" spans="2:10" ht="5.0999999999999996" customHeight="1" x14ac:dyDescent="0.25"/>
    <row r="273" spans="2:10" x14ac:dyDescent="0.25">
      <c r="B273" s="4" t="s">
        <v>4</v>
      </c>
      <c r="C273" s="3" t="s">
        <v>12</v>
      </c>
      <c r="D273" s="3" t="s">
        <v>13</v>
      </c>
      <c r="E273" s="3" t="s">
        <v>14</v>
      </c>
      <c r="F273" s="3" t="s">
        <v>15</v>
      </c>
      <c r="G273" s="3" t="s">
        <v>16</v>
      </c>
      <c r="H273" s="3" t="s">
        <v>17</v>
      </c>
      <c r="I273" s="3" t="s">
        <v>18</v>
      </c>
      <c r="J273" s="3" t="s">
        <v>19</v>
      </c>
    </row>
    <row r="274" spans="2:10" x14ac:dyDescent="0.25">
      <c r="B274" s="3" t="s">
        <v>12</v>
      </c>
      <c r="C274" s="10">
        <v>1.0000000000000009</v>
      </c>
      <c r="D274" s="10">
        <v>-1.0000000000000004</v>
      </c>
      <c r="E274" s="10">
        <v>-8.428597922506402E-2</v>
      </c>
      <c r="F274" s="10">
        <v>-4.2176884877328118E-2</v>
      </c>
      <c r="G274" s="10">
        <v>7.9377237078641749E-2</v>
      </c>
      <c r="H274" s="10">
        <v>0.11922610279059369</v>
      </c>
      <c r="I274" s="10">
        <v>-3.2797451230413464E-2</v>
      </c>
      <c r="J274" s="10">
        <v>4.2699198581159475E-2</v>
      </c>
    </row>
    <row r="275" spans="2:10" x14ac:dyDescent="0.25">
      <c r="B275" s="3" t="s">
        <v>13</v>
      </c>
      <c r="C275" s="14">
        <v>-1.0000000000000004</v>
      </c>
      <c r="D275" s="14">
        <v>0.99999999999999933</v>
      </c>
      <c r="E275" s="14">
        <v>8.4285979225063895E-2</v>
      </c>
      <c r="F275" s="14">
        <v>4.2176884877328034E-2</v>
      </c>
      <c r="G275" s="14">
        <v>-7.937723707864168E-2</v>
      </c>
      <c r="H275" s="14">
        <v>-0.11922610279059352</v>
      </c>
      <c r="I275" s="14">
        <v>3.2797451230413423E-2</v>
      </c>
      <c r="J275" s="14">
        <v>-4.2699198581159337E-2</v>
      </c>
    </row>
    <row r="276" spans="2:10" x14ac:dyDescent="0.25">
      <c r="B276" s="3" t="s">
        <v>14</v>
      </c>
      <c r="C276" s="10">
        <v>-8.428597922506402E-2</v>
      </c>
      <c r="D276" s="10">
        <v>8.4285979225063895E-2</v>
      </c>
      <c r="E276" s="10">
        <v>0.99999999999999967</v>
      </c>
      <c r="F276" s="10">
        <v>-2.4885772607385826E-2</v>
      </c>
      <c r="G276" s="10">
        <v>-0.24125892267531795</v>
      </c>
      <c r="H276" s="10">
        <v>1.5349976501756641E-2</v>
      </c>
      <c r="I276" s="10">
        <v>-0.41705309732012374</v>
      </c>
      <c r="J276" s="10">
        <v>-0.40447987628780591</v>
      </c>
    </row>
    <row r="277" spans="2:10" x14ac:dyDescent="0.25">
      <c r="B277" s="3" t="s">
        <v>15</v>
      </c>
      <c r="C277" s="14">
        <v>-4.2176884877328118E-2</v>
      </c>
      <c r="D277" s="14">
        <v>4.2176884877328034E-2</v>
      </c>
      <c r="E277" s="14">
        <v>-2.4885772607385826E-2</v>
      </c>
      <c r="F277" s="14">
        <v>1.0000000000000002</v>
      </c>
      <c r="G277" s="14">
        <v>-0.36885785270465737</v>
      </c>
      <c r="H277" s="14">
        <v>-0.43227471148918872</v>
      </c>
      <c r="I277" s="14">
        <v>-6.7951540537386917E-2</v>
      </c>
      <c r="J277" s="14">
        <v>-0.35723005474216707</v>
      </c>
    </row>
    <row r="278" spans="2:10" x14ac:dyDescent="0.25">
      <c r="B278" s="3" t="s">
        <v>16</v>
      </c>
      <c r="C278" s="10">
        <v>7.9377237078641749E-2</v>
      </c>
      <c r="D278" s="10">
        <v>-7.937723707864168E-2</v>
      </c>
      <c r="E278" s="10">
        <v>-0.24125892267531795</v>
      </c>
      <c r="F278" s="10">
        <v>-0.36885785270465737</v>
      </c>
      <c r="G278" s="10">
        <v>1.0000000000000002</v>
      </c>
      <c r="H278" s="10">
        <v>2.3306999877332457E-4</v>
      </c>
      <c r="I278" s="10">
        <v>-0.43045250660614637</v>
      </c>
      <c r="J278" s="10">
        <v>0.68142729083722875</v>
      </c>
    </row>
    <row r="279" spans="2:10" x14ac:dyDescent="0.25">
      <c r="B279" s="3" t="s">
        <v>17</v>
      </c>
      <c r="C279" s="14">
        <v>0.11922610279059369</v>
      </c>
      <c r="D279" s="14">
        <v>-0.11922610279059352</v>
      </c>
      <c r="E279" s="14">
        <v>1.5349976501756641E-2</v>
      </c>
      <c r="F279" s="14">
        <v>-0.43227471148918872</v>
      </c>
      <c r="G279" s="14">
        <v>2.3306999877332457E-4</v>
      </c>
      <c r="H279" s="14">
        <v>1</v>
      </c>
      <c r="I279" s="14">
        <v>-0.24761799446567176</v>
      </c>
      <c r="J279" s="14">
        <v>-3.8311755329806754E-2</v>
      </c>
    </row>
    <row r="280" spans="2:10" x14ac:dyDescent="0.25">
      <c r="B280" s="3" t="s">
        <v>18</v>
      </c>
      <c r="C280" s="10">
        <v>-3.2797451230413464E-2</v>
      </c>
      <c r="D280" s="10">
        <v>3.2797451230413423E-2</v>
      </c>
      <c r="E280" s="10">
        <v>-0.41705309732012374</v>
      </c>
      <c r="F280" s="10">
        <v>-6.7951540537386917E-2</v>
      </c>
      <c r="G280" s="10">
        <v>-0.43045250660614637</v>
      </c>
      <c r="H280" s="10">
        <v>-0.24761799446567176</v>
      </c>
      <c r="I280" s="10">
        <v>1.0000000000000002</v>
      </c>
      <c r="J280" s="10">
        <v>-0.38706491223491618</v>
      </c>
    </row>
    <row r="281" spans="2:10" x14ac:dyDescent="0.25">
      <c r="B281" s="3" t="s">
        <v>19</v>
      </c>
      <c r="C281" s="14">
        <v>4.2699198581159475E-2</v>
      </c>
      <c r="D281" s="14">
        <v>-4.2699198581159337E-2</v>
      </c>
      <c r="E281" s="14">
        <v>-0.40447987628780591</v>
      </c>
      <c r="F281" s="14">
        <v>-0.35723005474216707</v>
      </c>
      <c r="G281" s="14">
        <v>0.68142729083722875</v>
      </c>
      <c r="H281" s="14">
        <v>-3.8311755329806754E-2</v>
      </c>
      <c r="I281" s="14">
        <v>-0.38706491223491618</v>
      </c>
      <c r="J281" s="14">
        <v>1</v>
      </c>
    </row>
    <row r="282" spans="2:10" ht="9.9499999999999993" customHeight="1" x14ac:dyDescent="0.25"/>
    <row r="284" spans="2:10" x14ac:dyDescent="0.25">
      <c r="B284" s="1" t="s">
        <v>27</v>
      </c>
    </row>
    <row r="285" spans="2:10" ht="5.0999999999999996" customHeight="1" x14ac:dyDescent="0.25"/>
    <row r="286" spans="2:10" x14ac:dyDescent="0.25">
      <c r="B286" s="4" t="s">
        <v>4</v>
      </c>
      <c r="C286" s="3" t="s">
        <v>5</v>
      </c>
      <c r="D286" s="3" t="s">
        <v>6</v>
      </c>
    </row>
    <row r="287" spans="2:10" x14ac:dyDescent="0.25">
      <c r="B287" s="3" t="s">
        <v>4</v>
      </c>
      <c r="C287" s="10" t="s">
        <v>4</v>
      </c>
      <c r="D287" s="10">
        <v>-0.3213266611655573</v>
      </c>
    </row>
    <row r="288" spans="2:10" x14ac:dyDescent="0.25">
      <c r="B288" s="3" t="s">
        <v>4</v>
      </c>
      <c r="C288" s="14" t="s">
        <v>4</v>
      </c>
      <c r="D288" s="14">
        <v>-0.56162608928454472</v>
      </c>
    </row>
    <row r="289" spans="2:4" x14ac:dyDescent="0.25">
      <c r="B289" s="3" t="s">
        <v>4</v>
      </c>
      <c r="C289" s="10" t="s">
        <v>4</v>
      </c>
      <c r="D289" s="10">
        <v>0.91787352210154616</v>
      </c>
    </row>
    <row r="290" spans="2:4" x14ac:dyDescent="0.25">
      <c r="B290" s="3" t="s">
        <v>4</v>
      </c>
      <c r="C290" s="14" t="s">
        <v>4</v>
      </c>
      <c r="D290" s="14">
        <v>-0.57986751078440446</v>
      </c>
    </row>
    <row r="291" spans="2:4" x14ac:dyDescent="0.25">
      <c r="B291" s="3" t="s">
        <v>4</v>
      </c>
      <c r="C291" s="10" t="s">
        <v>4</v>
      </c>
      <c r="D291" s="10">
        <v>-1.3271933384484693</v>
      </c>
    </row>
    <row r="292" spans="2:4" x14ac:dyDescent="0.25">
      <c r="B292" s="3" t="s">
        <v>4</v>
      </c>
      <c r="C292" s="14" t="s">
        <v>4</v>
      </c>
      <c r="D292" s="14">
        <v>0.33977132089626716</v>
      </c>
    </row>
    <row r="293" spans="2:4" x14ac:dyDescent="0.25">
      <c r="B293" s="3" t="s">
        <v>4</v>
      </c>
      <c r="C293" s="10" t="s">
        <v>4</v>
      </c>
      <c r="D293" s="10">
        <v>-1.5001351342457263</v>
      </c>
    </row>
    <row r="294" spans="2:4" x14ac:dyDescent="0.25">
      <c r="B294" s="3" t="s">
        <v>4</v>
      </c>
      <c r="C294" s="14" t="s">
        <v>4</v>
      </c>
      <c r="D294" s="14">
        <v>-0.39262486592538648</v>
      </c>
    </row>
    <row r="295" spans="2:4" x14ac:dyDescent="0.25">
      <c r="B295" s="3" t="s">
        <v>4</v>
      </c>
      <c r="C295" s="10" t="s">
        <v>4</v>
      </c>
      <c r="D295" s="10">
        <v>-1.3356372866890756</v>
      </c>
    </row>
    <row r="296" spans="2:4" x14ac:dyDescent="0.25">
      <c r="B296" s="3" t="s">
        <v>4</v>
      </c>
      <c r="C296" s="14" t="s">
        <v>4</v>
      </c>
      <c r="D296" s="14">
        <v>2.7590002149649823E-2</v>
      </c>
    </row>
    <row r="297" spans="2:4" x14ac:dyDescent="0.25">
      <c r="B297" s="3" t="s">
        <v>4</v>
      </c>
      <c r="C297" s="10" t="s">
        <v>4</v>
      </c>
      <c r="D297" s="10">
        <v>-0.88192746064854588</v>
      </c>
    </row>
    <row r="298" spans="2:4" x14ac:dyDescent="0.25">
      <c r="B298" s="3" t="s">
        <v>4</v>
      </c>
      <c r="C298" s="14" t="s">
        <v>4</v>
      </c>
      <c r="D298" s="14">
        <v>0.71699937439252559</v>
      </c>
    </row>
    <row r="299" spans="2:4" x14ac:dyDescent="0.25">
      <c r="B299" s="3" t="s">
        <v>4</v>
      </c>
      <c r="C299" s="10" t="s">
        <v>4</v>
      </c>
      <c r="D299" s="10">
        <v>0.47660064145812131</v>
      </c>
    </row>
    <row r="300" spans="2:4" x14ac:dyDescent="0.25">
      <c r="B300" s="3" t="s">
        <v>4</v>
      </c>
      <c r="C300" s="14" t="s">
        <v>4</v>
      </c>
      <c r="D300" s="14">
        <v>1.3729092821273028</v>
      </c>
    </row>
    <row r="301" spans="2:4" x14ac:dyDescent="0.25">
      <c r="B301" s="3" t="s">
        <v>4</v>
      </c>
      <c r="C301" s="10" t="s">
        <v>4</v>
      </c>
      <c r="D301" s="10">
        <v>-2.2473057549451558E-2</v>
      </c>
    </row>
    <row r="302" spans="2:4" x14ac:dyDescent="0.25">
      <c r="B302" s="3" t="s">
        <v>4</v>
      </c>
      <c r="C302" s="14" t="s">
        <v>4</v>
      </c>
      <c r="D302" s="14">
        <v>-0.54793420564421003</v>
      </c>
    </row>
    <row r="303" spans="2:4" x14ac:dyDescent="0.25">
      <c r="B303" s="3" t="s">
        <v>4</v>
      </c>
      <c r="C303" s="10" t="s">
        <v>4</v>
      </c>
      <c r="D303" s="10">
        <v>-1.092289061365789</v>
      </c>
    </row>
    <row r="304" spans="2:4" x14ac:dyDescent="0.25">
      <c r="B304" s="3" t="s">
        <v>4</v>
      </c>
      <c r="C304" s="14" t="s">
        <v>4</v>
      </c>
      <c r="D304" s="14">
        <v>0.84514373238888996</v>
      </c>
    </row>
    <row r="305" spans="2:4" x14ac:dyDescent="0.25">
      <c r="B305" s="3" t="s">
        <v>4</v>
      </c>
      <c r="C305" s="10" t="s">
        <v>4</v>
      </c>
      <c r="D305" s="10">
        <v>0.82474358800182102</v>
      </c>
    </row>
    <row r="306" spans="2:4" x14ac:dyDescent="0.25">
      <c r="B306" s="3" t="s">
        <v>4</v>
      </c>
      <c r="C306" s="14" t="s">
        <v>4</v>
      </c>
      <c r="D306" s="14">
        <v>0.38628247706276586</v>
      </c>
    </row>
    <row r="307" spans="2:4" x14ac:dyDescent="0.25">
      <c r="B307" s="3" t="s">
        <v>4</v>
      </c>
      <c r="C307" s="10" t="s">
        <v>4</v>
      </c>
      <c r="D307" s="10">
        <v>0.42713934242555962</v>
      </c>
    </row>
    <row r="308" spans="2:4" x14ac:dyDescent="0.25">
      <c r="B308" s="3" t="s">
        <v>4</v>
      </c>
      <c r="C308" s="14" t="s">
        <v>4</v>
      </c>
      <c r="D308" s="14">
        <v>0.30070300668977862</v>
      </c>
    </row>
    <row r="309" spans="2:4" x14ac:dyDescent="0.25">
      <c r="B309" s="3" t="s">
        <v>4</v>
      </c>
      <c r="C309" s="10" t="s">
        <v>4</v>
      </c>
      <c r="D309" s="10">
        <v>0.29633239452348265</v>
      </c>
    </row>
    <row r="310" spans="2:4" x14ac:dyDescent="0.25">
      <c r="B310" s="3" t="s">
        <v>4</v>
      </c>
      <c r="C310" s="14" t="s">
        <v>4</v>
      </c>
      <c r="D310" s="14">
        <v>9.0558850023861909E-2</v>
      </c>
    </row>
    <row r="311" spans="2:4" x14ac:dyDescent="0.25">
      <c r="B311" s="3" t="s">
        <v>4</v>
      </c>
      <c r="C311" s="10" t="s">
        <v>4</v>
      </c>
      <c r="D311" s="10">
        <v>0.35809327129184898</v>
      </c>
    </row>
    <row r="312" spans="2:4" x14ac:dyDescent="0.25">
      <c r="B312" s="3" t="s">
        <v>4</v>
      </c>
      <c r="C312" s="14" t="s">
        <v>4</v>
      </c>
      <c r="D312" s="14">
        <v>0.33256630040343255</v>
      </c>
    </row>
    <row r="313" spans="2:4" x14ac:dyDescent="0.25">
      <c r="B313" s="3" t="s">
        <v>4</v>
      </c>
      <c r="C313" s="10" t="s">
        <v>4</v>
      </c>
      <c r="D313" s="10">
        <v>0.12105676600955312</v>
      </c>
    </row>
    <row r="314" spans="2:4" x14ac:dyDescent="0.25">
      <c r="B314" s="3" t="s">
        <v>4</v>
      </c>
      <c r="C314" s="14" t="s">
        <v>4</v>
      </c>
      <c r="D314" s="14">
        <v>0.19125077081990005</v>
      </c>
    </row>
    <row r="315" spans="2:4" x14ac:dyDescent="0.25">
      <c r="B315" s="3" t="s">
        <v>4</v>
      </c>
      <c r="C315" s="10" t="s">
        <v>4</v>
      </c>
      <c r="D315" s="10">
        <v>1.2358678585959324</v>
      </c>
    </row>
    <row r="316" spans="2:4" x14ac:dyDescent="0.25">
      <c r="B316" s="3" t="s">
        <v>4</v>
      </c>
      <c r="C316" s="14" t="s">
        <v>4</v>
      </c>
      <c r="D316" s="14">
        <v>-0.95170829705755633</v>
      </c>
    </row>
    <row r="317" spans="2:4" x14ac:dyDescent="0.25">
      <c r="B317" s="3" t="s">
        <v>4</v>
      </c>
      <c r="C317" s="10" t="s">
        <v>4</v>
      </c>
      <c r="D317" s="10">
        <v>6.697315797132819E-2</v>
      </c>
    </row>
    <row r="318" spans="2:4" x14ac:dyDescent="0.25">
      <c r="B318" s="3" t="s">
        <v>4</v>
      </c>
      <c r="C318" s="14" t="s">
        <v>4</v>
      </c>
      <c r="D318" s="14">
        <v>0.46071065839979686</v>
      </c>
    </row>
    <row r="319" spans="2:4" x14ac:dyDescent="0.25">
      <c r="B319" s="3" t="s">
        <v>4</v>
      </c>
      <c r="C319" s="10" t="s">
        <v>4</v>
      </c>
      <c r="D319" s="10">
        <v>0.58770708271952499</v>
      </c>
    </row>
    <row r="320" spans="2:4" x14ac:dyDescent="0.25">
      <c r="B320" s="3" t="s">
        <v>4</v>
      </c>
      <c r="C320" s="14" t="s">
        <v>4</v>
      </c>
      <c r="D320" s="14">
        <v>0.82474358800182102</v>
      </c>
    </row>
    <row r="321" spans="2:4" x14ac:dyDescent="0.25">
      <c r="B321" s="3" t="s">
        <v>4</v>
      </c>
      <c r="C321" s="10" t="s">
        <v>4</v>
      </c>
      <c r="D321" s="10">
        <v>-1.5020724262566549</v>
      </c>
    </row>
    <row r="322" spans="2:4" x14ac:dyDescent="0.25">
      <c r="B322" s="3" t="s">
        <v>4</v>
      </c>
      <c r="C322" s="14" t="s">
        <v>4</v>
      </c>
      <c r="D322" s="14">
        <v>0.22994891329548467</v>
      </c>
    </row>
    <row r="323" spans="2:4" x14ac:dyDescent="0.25">
      <c r="B323" s="3" t="s">
        <v>4</v>
      </c>
      <c r="C323" s="10" t="s">
        <v>4</v>
      </c>
      <c r="D323" s="10">
        <v>0.24457881500025402</v>
      </c>
    </row>
    <row r="324" spans="2:4" x14ac:dyDescent="0.25">
      <c r="B324" s="3" t="s">
        <v>4</v>
      </c>
      <c r="C324" s="14" t="s">
        <v>4</v>
      </c>
      <c r="D324" s="14">
        <v>-0.22955295951030846</v>
      </c>
    </row>
    <row r="325" spans="2:4" x14ac:dyDescent="0.25">
      <c r="B325" s="3" t="s">
        <v>4</v>
      </c>
      <c r="C325" s="10" t="s">
        <v>4</v>
      </c>
      <c r="D325" s="10">
        <v>0.59272176154395362</v>
      </c>
    </row>
    <row r="326" spans="2:4" x14ac:dyDescent="0.25">
      <c r="B326" s="3" t="s">
        <v>4</v>
      </c>
      <c r="C326" s="14" t="s">
        <v>4</v>
      </c>
      <c r="D326" s="14">
        <v>0.47996286911022967</v>
      </c>
    </row>
    <row r="327" spans="2:4" x14ac:dyDescent="0.25">
      <c r="B327" s="3" t="s">
        <v>4</v>
      </c>
      <c r="C327" s="10" t="s">
        <v>4</v>
      </c>
      <c r="D327" s="10">
        <v>1.9369435427475206</v>
      </c>
    </row>
    <row r="328" spans="2:4" x14ac:dyDescent="0.25">
      <c r="B328" s="3" t="s">
        <v>4</v>
      </c>
      <c r="C328" s="14" t="s">
        <v>4</v>
      </c>
      <c r="D328" s="14">
        <v>-0.94619630773970098</v>
      </c>
    </row>
    <row r="329" spans="2:4" x14ac:dyDescent="0.25">
      <c r="B329" s="3" t="s">
        <v>4</v>
      </c>
      <c r="C329" s="10" t="s">
        <v>4</v>
      </c>
      <c r="D329" s="10">
        <v>7.6277584410703814E-2</v>
      </c>
    </row>
    <row r="330" spans="2:4" x14ac:dyDescent="0.25">
      <c r="B330" s="3" t="s">
        <v>4</v>
      </c>
      <c r="C330" s="14" t="s">
        <v>4</v>
      </c>
      <c r="D330" s="14">
        <v>-1.9207372151197419</v>
      </c>
    </row>
    <row r="331" spans="2:4" x14ac:dyDescent="0.25">
      <c r="B331" s="3" t="s">
        <v>4</v>
      </c>
      <c r="C331" s="10" t="s">
        <v>4</v>
      </c>
      <c r="D331" s="10">
        <v>0.45122955197377757</v>
      </c>
    </row>
    <row r="332" spans="2:4" x14ac:dyDescent="0.25">
      <c r="B332" s="3" t="s">
        <v>4</v>
      </c>
      <c r="C332" s="14" t="s">
        <v>4</v>
      </c>
      <c r="D332" s="14">
        <v>-4.0095015175425394E-2</v>
      </c>
    </row>
    <row r="333" spans="2:4" x14ac:dyDescent="0.25">
      <c r="B333" s="3" t="s">
        <v>4</v>
      </c>
      <c r="C333" s="10" t="s">
        <v>4</v>
      </c>
      <c r="D333" s="10">
        <v>0.12492351115734557</v>
      </c>
    </row>
    <row r="334" spans="2:4" x14ac:dyDescent="0.25">
      <c r="B334" s="3" t="s">
        <v>4</v>
      </c>
      <c r="C334" s="14" t="s">
        <v>4</v>
      </c>
      <c r="D334" s="14">
        <v>0.4441772591605202</v>
      </c>
    </row>
    <row r="335" spans="2:4" x14ac:dyDescent="0.25">
      <c r="B335" s="3" t="s">
        <v>4</v>
      </c>
      <c r="C335" s="10" t="s">
        <v>4</v>
      </c>
      <c r="D335" s="10">
        <v>0.27187537079650759</v>
      </c>
    </row>
    <row r="336" spans="2:4" x14ac:dyDescent="0.25">
      <c r="B336" s="3" t="s">
        <v>4</v>
      </c>
      <c r="C336" s="14" t="s">
        <v>4</v>
      </c>
      <c r="D336" s="14">
        <v>0.77881647272633536</v>
      </c>
    </row>
    <row r="337" spans="2:4" x14ac:dyDescent="0.25">
      <c r="B337" s="3" t="s">
        <v>4</v>
      </c>
      <c r="C337" s="10" t="s">
        <v>4</v>
      </c>
      <c r="D337" s="10">
        <v>-0.53895507433334777</v>
      </c>
    </row>
    <row r="338" spans="2:4" x14ac:dyDescent="0.25">
      <c r="B338" s="3" t="s">
        <v>4</v>
      </c>
      <c r="C338" s="14" t="s">
        <v>4</v>
      </c>
      <c r="D338" s="14">
        <v>-1.0328244069739079</v>
      </c>
    </row>
    <row r="339" spans="2:4" x14ac:dyDescent="0.25">
      <c r="B339" s="3" t="s">
        <v>4</v>
      </c>
      <c r="C339" s="10" t="s">
        <v>4</v>
      </c>
      <c r="D339" s="10">
        <v>-0.63228302608752407</v>
      </c>
    </row>
    <row r="340" spans="2:4" x14ac:dyDescent="0.25">
      <c r="B340" s="3" t="s">
        <v>4</v>
      </c>
      <c r="C340" s="14" t="s">
        <v>4</v>
      </c>
      <c r="D340" s="14">
        <v>-1.0521321887726032</v>
      </c>
    </row>
    <row r="341" spans="2:4" x14ac:dyDescent="0.25">
      <c r="B341" s="3" t="s">
        <v>4</v>
      </c>
      <c r="C341" s="10" t="s">
        <v>4</v>
      </c>
      <c r="D341" s="10">
        <v>-2.5991154017246494</v>
      </c>
    </row>
    <row r="342" spans="2:4" x14ac:dyDescent="0.25">
      <c r="B342" s="3" t="s">
        <v>4</v>
      </c>
      <c r="C342" s="14" t="s">
        <v>4</v>
      </c>
      <c r="D342" s="14">
        <v>0.76292648966801102</v>
      </c>
    </row>
    <row r="343" spans="2:4" x14ac:dyDescent="0.25">
      <c r="B343" s="3" t="s">
        <v>4</v>
      </c>
      <c r="C343" s="10" t="s">
        <v>4</v>
      </c>
      <c r="D343" s="10">
        <v>-4.4637800785759657E-2</v>
      </c>
    </row>
    <row r="344" spans="2:4" x14ac:dyDescent="0.25">
      <c r="B344" s="3" t="s">
        <v>4</v>
      </c>
      <c r="C344" s="14" t="s">
        <v>4</v>
      </c>
      <c r="D344" s="14">
        <v>-1.484766835463915</v>
      </c>
    </row>
    <row r="345" spans="2:4" x14ac:dyDescent="0.25">
      <c r="B345" s="3" t="s">
        <v>4</v>
      </c>
      <c r="C345" s="10" t="s">
        <v>4</v>
      </c>
      <c r="D345" s="10">
        <v>0.10054447394556537</v>
      </c>
    </row>
    <row r="346" spans="2:4" x14ac:dyDescent="0.25">
      <c r="B346" s="3" t="s">
        <v>4</v>
      </c>
      <c r="C346" s="14" t="s">
        <v>4</v>
      </c>
      <c r="D346" s="14">
        <v>-0.56162608928454472</v>
      </c>
    </row>
    <row r="347" spans="2:4" x14ac:dyDescent="0.25">
      <c r="B347" s="3" t="s">
        <v>4</v>
      </c>
      <c r="C347" s="10" t="s">
        <v>4</v>
      </c>
      <c r="D347" s="10">
        <v>1.3881385514643163</v>
      </c>
    </row>
    <row r="348" spans="2:4" x14ac:dyDescent="0.25">
      <c r="B348" s="3" t="s">
        <v>4</v>
      </c>
      <c r="C348" s="14" t="s">
        <v>4</v>
      </c>
      <c r="D348" s="14">
        <v>-0.55220055394678824</v>
      </c>
    </row>
    <row r="349" spans="2:4" x14ac:dyDescent="0.25">
      <c r="B349" s="3" t="s">
        <v>4</v>
      </c>
      <c r="C349" s="10" t="s">
        <v>4</v>
      </c>
      <c r="D349" s="10">
        <v>-1.7262544416065706</v>
      </c>
    </row>
    <row r="350" spans="2:4" x14ac:dyDescent="0.25">
      <c r="B350" s="3" t="s">
        <v>4</v>
      </c>
      <c r="C350" s="14" t="s">
        <v>4</v>
      </c>
      <c r="D350" s="14">
        <v>1.6187245275486706E-2</v>
      </c>
    </row>
    <row r="351" spans="2:4" x14ac:dyDescent="0.25">
      <c r="B351" s="3" t="s">
        <v>4</v>
      </c>
      <c r="C351" s="10" t="s">
        <v>4</v>
      </c>
      <c r="D351" s="10">
        <v>-5.0800413286824664E-2</v>
      </c>
    </row>
    <row r="352" spans="2:4" x14ac:dyDescent="0.25">
      <c r="B352" s="3" t="s">
        <v>4</v>
      </c>
      <c r="C352" s="14" t="s">
        <v>4</v>
      </c>
      <c r="D352" s="14">
        <v>0.95288794599818538</v>
      </c>
    </row>
    <row r="353" spans="2:4" x14ac:dyDescent="0.25">
      <c r="B353" s="3" t="s">
        <v>4</v>
      </c>
      <c r="C353" s="10" t="s">
        <v>4</v>
      </c>
      <c r="D353" s="10">
        <v>1.2078303750041999</v>
      </c>
    </row>
    <row r="354" spans="2:4" x14ac:dyDescent="0.25">
      <c r="B354" s="3" t="s">
        <v>4</v>
      </c>
      <c r="C354" s="14" t="s">
        <v>4</v>
      </c>
      <c r="D354" s="14">
        <v>3.3712696787326801E-2</v>
      </c>
    </row>
    <row r="355" spans="2:4" x14ac:dyDescent="0.25">
      <c r="B355" s="3" t="s">
        <v>4</v>
      </c>
      <c r="C355" s="10" t="s">
        <v>4</v>
      </c>
      <c r="D355" s="10">
        <v>0.28935799659910333</v>
      </c>
    </row>
    <row r="356" spans="2:4" x14ac:dyDescent="0.25">
      <c r="B356" s="3" t="s">
        <v>4</v>
      </c>
      <c r="C356" s="14" t="s">
        <v>4</v>
      </c>
      <c r="D356" s="14">
        <v>0.95288794599818538</v>
      </c>
    </row>
    <row r="357" spans="2:4" x14ac:dyDescent="0.25">
      <c r="B357" s="3" t="s">
        <v>4</v>
      </c>
      <c r="C357" s="10" t="s">
        <v>4</v>
      </c>
      <c r="D357" s="10">
        <v>0.79921661711340442</v>
      </c>
    </row>
    <row r="358" spans="2:4" x14ac:dyDescent="0.25">
      <c r="B358" s="3" t="s">
        <v>4</v>
      </c>
      <c r="C358" s="14" t="s">
        <v>4</v>
      </c>
      <c r="D358" s="14">
        <v>0.95288794599818538</v>
      </c>
    </row>
    <row r="359" spans="2:4" x14ac:dyDescent="0.25">
      <c r="B359" s="3" t="s">
        <v>4</v>
      </c>
      <c r="C359" s="10" t="s">
        <v>4</v>
      </c>
      <c r="D359" s="10">
        <v>0.14473961465340138</v>
      </c>
    </row>
    <row r="360" spans="2:4" x14ac:dyDescent="0.25">
      <c r="B360" s="3" t="s">
        <v>4</v>
      </c>
      <c r="C360" s="14" t="s">
        <v>4</v>
      </c>
      <c r="D360" s="14">
        <v>-0.21230039742530435</v>
      </c>
    </row>
    <row r="361" spans="2:4" x14ac:dyDescent="0.25">
      <c r="B361" s="3" t="s">
        <v>4</v>
      </c>
      <c r="C361" s="10" t="s">
        <v>4</v>
      </c>
      <c r="D361" s="10">
        <v>-1.1851353441893235</v>
      </c>
    </row>
    <row r="362" spans="2:4" x14ac:dyDescent="0.25">
      <c r="B362" s="3" t="s">
        <v>4</v>
      </c>
      <c r="C362" s="14" t="s">
        <v>4</v>
      </c>
      <c r="D362" s="14">
        <v>0.75328950183791898</v>
      </c>
    </row>
    <row r="363" spans="2:4" x14ac:dyDescent="0.25">
      <c r="B363" s="3" t="s">
        <v>4</v>
      </c>
      <c r="C363" s="10" t="s">
        <v>4</v>
      </c>
      <c r="D363" s="10">
        <v>0.58885501639616122</v>
      </c>
    </row>
    <row r="364" spans="2:4" x14ac:dyDescent="0.25">
      <c r="B364" s="3" t="s">
        <v>4</v>
      </c>
      <c r="C364" s="14" t="s">
        <v>4</v>
      </c>
      <c r="D364" s="14">
        <v>0.60861174460227796</v>
      </c>
    </row>
    <row r="365" spans="2:4" x14ac:dyDescent="0.25">
      <c r="B365" s="3" t="s">
        <v>4</v>
      </c>
      <c r="C365" s="10" t="s">
        <v>4</v>
      </c>
      <c r="D365" s="10">
        <v>0.46457740354758936</v>
      </c>
    </row>
    <row r="366" spans="2:4" x14ac:dyDescent="0.25">
      <c r="B366" s="3" t="s">
        <v>4</v>
      </c>
      <c r="C366" s="14" t="s">
        <v>4</v>
      </c>
      <c r="D366" s="14">
        <v>0.29066181167981231</v>
      </c>
    </row>
    <row r="367" spans="2:4" x14ac:dyDescent="0.25">
      <c r="B367" s="3" t="s">
        <v>4</v>
      </c>
      <c r="C367" s="10" t="s">
        <v>4</v>
      </c>
      <c r="D367" s="10">
        <v>0.36885642784882589</v>
      </c>
    </row>
    <row r="368" spans="2:4" x14ac:dyDescent="0.25">
      <c r="B368" s="3" t="s">
        <v>4</v>
      </c>
      <c r="C368" s="14" t="s">
        <v>4</v>
      </c>
      <c r="D368" s="14">
        <v>-0.14069042985732969</v>
      </c>
    </row>
    <row r="369" spans="2:4" x14ac:dyDescent="0.25">
      <c r="B369" s="3" t="s">
        <v>4</v>
      </c>
      <c r="C369" s="10" t="s">
        <v>4</v>
      </c>
      <c r="D369" s="10">
        <v>0.608667315690541</v>
      </c>
    </row>
    <row r="370" spans="2:4" x14ac:dyDescent="0.25">
      <c r="B370" s="3" t="s">
        <v>4</v>
      </c>
      <c r="C370" s="14" t="s">
        <v>4</v>
      </c>
      <c r="D370" s="14">
        <v>0.39438339873724237</v>
      </c>
    </row>
    <row r="371" spans="2:4" x14ac:dyDescent="0.25">
      <c r="B371" s="3" t="s">
        <v>4</v>
      </c>
      <c r="C371" s="10" t="s">
        <v>4</v>
      </c>
      <c r="D371" s="10">
        <v>1.3180851013168113</v>
      </c>
    </row>
    <row r="372" spans="2:4" x14ac:dyDescent="0.25">
      <c r="B372" s="3" t="s">
        <v>4</v>
      </c>
      <c r="C372" s="14" t="s">
        <v>4</v>
      </c>
      <c r="D372" s="14">
        <v>0.60925516078323028</v>
      </c>
    </row>
    <row r="373" spans="2:4" x14ac:dyDescent="0.25">
      <c r="B373" s="3" t="s">
        <v>4</v>
      </c>
      <c r="C373" s="10" t="s">
        <v>4</v>
      </c>
      <c r="D373" s="10">
        <v>-4.1671251999529151</v>
      </c>
    </row>
    <row r="374" spans="2:4" x14ac:dyDescent="0.25">
      <c r="B374" s="3" t="s">
        <v>4</v>
      </c>
      <c r="C374" s="14" t="s">
        <v>4</v>
      </c>
      <c r="D374" s="14">
        <v>-1.0885357253652006</v>
      </c>
    </row>
    <row r="375" spans="2:4" x14ac:dyDescent="0.25">
      <c r="B375" s="3" t="s">
        <v>4</v>
      </c>
      <c r="C375" s="10" t="s">
        <v>4</v>
      </c>
      <c r="D375" s="10">
        <v>0.78314680034394102</v>
      </c>
    </row>
    <row r="376" spans="2:4" ht="9.9499999999999993" customHeight="1" x14ac:dyDescent="0.25"/>
    <row r="378" spans="2:4" x14ac:dyDescent="0.25">
      <c r="B378" s="1" t="s">
        <v>28</v>
      </c>
    </row>
    <row r="379" spans="2:4" ht="5.0999999999999996" customHeight="1" x14ac:dyDescent="0.25"/>
    <row r="380" spans="2:4" x14ac:dyDescent="0.25">
      <c r="B380" s="4" t="s">
        <v>4</v>
      </c>
      <c r="C380" s="3" t="s">
        <v>5</v>
      </c>
      <c r="D380" s="3" t="s">
        <v>6</v>
      </c>
    </row>
    <row r="381" spans="2:4" x14ac:dyDescent="0.25">
      <c r="B381" s="3" t="s">
        <v>5</v>
      </c>
      <c r="C381" s="10" t="s">
        <v>4</v>
      </c>
      <c r="D381" s="10" t="s">
        <v>4</v>
      </c>
    </row>
    <row r="382" spans="2:4" x14ac:dyDescent="0.25">
      <c r="B382" s="3" t="s">
        <v>6</v>
      </c>
      <c r="C382" s="14" t="s">
        <v>4</v>
      </c>
      <c r="D382" s="14">
        <v>1.0000000000000004</v>
      </c>
    </row>
    <row r="383" spans="2:4" ht="9.9499999999999993" customHeight="1" x14ac:dyDescent="0.25"/>
    <row r="385" spans="2:21" ht="16.5" x14ac:dyDescent="0.25">
      <c r="B385" s="19" t="s">
        <v>29</v>
      </c>
      <c r="C385" s="16"/>
      <c r="D385" s="16"/>
      <c r="E385" s="16"/>
      <c r="F385" s="16"/>
      <c r="G385" s="16"/>
      <c r="H385" s="16"/>
      <c r="I385" s="16"/>
      <c r="J385" s="16"/>
      <c r="K385" s="16"/>
      <c r="L385" s="16"/>
      <c r="M385" s="16"/>
      <c r="N385" s="16"/>
      <c r="O385" s="16"/>
      <c r="P385" s="16"/>
      <c r="Q385" s="16"/>
      <c r="R385" s="16"/>
      <c r="S385" s="16"/>
      <c r="T385" s="16"/>
      <c r="U385" s="16"/>
    </row>
    <row r="387" spans="2:21" x14ac:dyDescent="0.25">
      <c r="B387" s="20" t="s">
        <v>30</v>
      </c>
      <c r="C387" s="16"/>
      <c r="D387" s="16"/>
      <c r="E387" s="16"/>
      <c r="F387" s="16"/>
      <c r="G387" s="16"/>
      <c r="H387" s="16"/>
      <c r="I387" s="16"/>
      <c r="J387" s="16"/>
      <c r="K387" s="16"/>
      <c r="L387" s="16"/>
      <c r="M387" s="16"/>
      <c r="N387" s="16"/>
      <c r="O387" s="16"/>
      <c r="P387" s="16"/>
      <c r="Q387" s="16"/>
      <c r="R387" s="16"/>
      <c r="S387" s="16"/>
      <c r="T387" s="16"/>
      <c r="U387" s="16"/>
    </row>
    <row r="388" spans="2:21" ht="5.0999999999999996" customHeight="1" x14ac:dyDescent="0.25"/>
    <row r="389" spans="2:21" x14ac:dyDescent="0.25">
      <c r="B389" s="4" t="s">
        <v>4</v>
      </c>
      <c r="C389" s="3" t="s">
        <v>30</v>
      </c>
      <c r="D389" s="3" t="s">
        <v>31</v>
      </c>
    </row>
    <row r="390" spans="2:21" x14ac:dyDescent="0.25">
      <c r="B390" s="3" t="s">
        <v>6</v>
      </c>
      <c r="C390" s="10">
        <v>0.11520242175671999</v>
      </c>
      <c r="D390" s="10">
        <v>0.10503233465047535</v>
      </c>
    </row>
    <row r="391" spans="2:21" ht="9.9499999999999993" customHeight="1" x14ac:dyDescent="0.25"/>
    <row r="393" spans="2:21" x14ac:dyDescent="0.25">
      <c r="B393" s="20" t="s">
        <v>32</v>
      </c>
      <c r="C393" s="16"/>
      <c r="D393" s="16"/>
      <c r="E393" s="16"/>
      <c r="F393" s="16"/>
      <c r="G393" s="16"/>
      <c r="H393" s="16"/>
      <c r="I393" s="16"/>
      <c r="J393" s="16"/>
      <c r="K393" s="16"/>
      <c r="L393" s="16"/>
      <c r="M393" s="16"/>
      <c r="N393" s="16"/>
      <c r="O393" s="16"/>
      <c r="P393" s="16"/>
      <c r="Q393" s="16"/>
      <c r="R393" s="16"/>
      <c r="S393" s="16"/>
      <c r="T393" s="16"/>
      <c r="U393" s="16"/>
    </row>
    <row r="394" spans="2:21" ht="5.0999999999999996" customHeight="1" x14ac:dyDescent="0.25"/>
    <row r="395" spans="2:21" x14ac:dyDescent="0.25">
      <c r="B395" s="4" t="s">
        <v>4</v>
      </c>
      <c r="C395" s="3" t="s">
        <v>5</v>
      </c>
      <c r="D395" s="3" t="s">
        <v>6</v>
      </c>
    </row>
    <row r="396" spans="2:21" x14ac:dyDescent="0.25">
      <c r="B396" s="3" t="s">
        <v>5</v>
      </c>
      <c r="C396" s="8" t="s">
        <v>4</v>
      </c>
      <c r="D396" s="10">
        <v>0.13020200844745583</v>
      </c>
    </row>
    <row r="397" spans="2:21" x14ac:dyDescent="0.25">
      <c r="B397" s="3" t="s">
        <v>6</v>
      </c>
      <c r="C397" s="12" t="s">
        <v>4</v>
      </c>
      <c r="D397" s="12" t="s">
        <v>4</v>
      </c>
    </row>
    <row r="398" spans="2:21" ht="9.9499999999999993" customHeight="1" x14ac:dyDescent="0.25"/>
    <row r="400" spans="2:21" x14ac:dyDescent="0.25">
      <c r="B400" s="20" t="s">
        <v>33</v>
      </c>
      <c r="C400" s="16"/>
      <c r="D400" s="16"/>
      <c r="E400" s="16"/>
      <c r="F400" s="16"/>
      <c r="G400" s="16"/>
      <c r="H400" s="16"/>
      <c r="I400" s="16"/>
      <c r="J400" s="16"/>
      <c r="K400" s="16"/>
      <c r="L400" s="16"/>
      <c r="M400" s="16"/>
      <c r="N400" s="16"/>
      <c r="O400" s="16"/>
      <c r="P400" s="16"/>
      <c r="Q400" s="16"/>
      <c r="R400" s="16"/>
      <c r="S400" s="16"/>
      <c r="T400" s="16"/>
      <c r="U400" s="16"/>
    </row>
    <row r="401" spans="2:21" ht="5.0999999999999996" customHeight="1" x14ac:dyDescent="0.25"/>
    <row r="402" spans="2:21" x14ac:dyDescent="0.25">
      <c r="B402" s="4" t="s">
        <v>4</v>
      </c>
      <c r="C402" s="3" t="s">
        <v>34</v>
      </c>
      <c r="D402" s="3" t="s">
        <v>35</v>
      </c>
      <c r="E402" s="3" t="s">
        <v>36</v>
      </c>
      <c r="F402" s="3" t="s">
        <v>37</v>
      </c>
    </row>
    <row r="403" spans="2:21" x14ac:dyDescent="0.25">
      <c r="B403" s="3" t="s">
        <v>5</v>
      </c>
      <c r="C403" s="9">
        <v>0.75813510142350693</v>
      </c>
      <c r="D403" s="9">
        <v>0.83110065185352933</v>
      </c>
      <c r="E403" s="9">
        <v>0.88890237568699459</v>
      </c>
      <c r="F403" s="9">
        <v>0.80033482678822176</v>
      </c>
    </row>
    <row r="404" spans="2:21" x14ac:dyDescent="0.25">
      <c r="B404" s="3" t="s">
        <v>6</v>
      </c>
      <c r="C404" s="13">
        <v>0.85681079879425304</v>
      </c>
      <c r="D404" s="13">
        <v>0.91614335534703473</v>
      </c>
      <c r="E404" s="13">
        <v>0.88704174058581187</v>
      </c>
      <c r="F404" s="13">
        <v>0.5735127324192324</v>
      </c>
    </row>
    <row r="405" spans="2:21" ht="9.9499999999999993" customHeight="1" x14ac:dyDescent="0.25"/>
    <row r="407" spans="2:21" x14ac:dyDescent="0.25">
      <c r="B407" s="20" t="s">
        <v>38</v>
      </c>
      <c r="C407" s="16"/>
      <c r="D407" s="16"/>
      <c r="E407" s="16"/>
      <c r="F407" s="16"/>
      <c r="G407" s="16"/>
      <c r="H407" s="16"/>
      <c r="I407" s="16"/>
      <c r="J407" s="16"/>
      <c r="K407" s="16"/>
      <c r="L407" s="16"/>
      <c r="M407" s="16"/>
      <c r="N407" s="16"/>
      <c r="O407" s="16"/>
      <c r="P407" s="16"/>
      <c r="Q407" s="16"/>
      <c r="R407" s="16"/>
      <c r="S407" s="16"/>
      <c r="T407" s="16"/>
      <c r="U407" s="16"/>
    </row>
    <row r="408" spans="2:21" ht="5.0999999999999996" customHeight="1" x14ac:dyDescent="0.25"/>
    <row r="410" spans="2:21" x14ac:dyDescent="0.25">
      <c r="B410" s="1" t="s">
        <v>39</v>
      </c>
    </row>
    <row r="411" spans="2:21" ht="5.0999999999999996" customHeight="1" x14ac:dyDescent="0.25"/>
    <row r="412" spans="2:21" x14ac:dyDescent="0.25">
      <c r="B412" s="4" t="s">
        <v>4</v>
      </c>
      <c r="C412" s="3" t="s">
        <v>5</v>
      </c>
      <c r="D412" s="3" t="s">
        <v>6</v>
      </c>
    </row>
    <row r="413" spans="2:21" x14ac:dyDescent="0.25">
      <c r="B413" s="3" t="s">
        <v>5</v>
      </c>
      <c r="C413" s="10">
        <v>0.89461434528416872</v>
      </c>
      <c r="D413" s="10" t="s">
        <v>4</v>
      </c>
    </row>
    <row r="414" spans="2:21" x14ac:dyDescent="0.25">
      <c r="B414" s="3" t="s">
        <v>6</v>
      </c>
      <c r="C414" s="14">
        <v>0.3394148225353748</v>
      </c>
      <c r="D414" s="14">
        <v>0.75730623424030541</v>
      </c>
    </row>
    <row r="415" spans="2:21" ht="9.9499999999999993" customHeight="1" x14ac:dyDescent="0.25"/>
    <row r="417" spans="2:4" x14ac:dyDescent="0.25">
      <c r="B417" s="1" t="s">
        <v>40</v>
      </c>
    </row>
    <row r="418" spans="2:4" ht="5.0999999999999996" customHeight="1" x14ac:dyDescent="0.25"/>
    <row r="419" spans="2:4" x14ac:dyDescent="0.25">
      <c r="B419" s="4" t="s">
        <v>4</v>
      </c>
      <c r="C419" s="3" t="s">
        <v>5</v>
      </c>
      <c r="D419" s="3" t="s">
        <v>6</v>
      </c>
    </row>
    <row r="420" spans="2:4" x14ac:dyDescent="0.25">
      <c r="B420" s="3" t="s">
        <v>12</v>
      </c>
      <c r="C420" s="10">
        <v>0.93330005068943789</v>
      </c>
      <c r="D420" s="10">
        <v>0.35004775634007168</v>
      </c>
    </row>
    <row r="421" spans="2:4" x14ac:dyDescent="0.25">
      <c r="B421" s="3" t="s">
        <v>13</v>
      </c>
      <c r="C421" s="14">
        <v>0.85417835898571925</v>
      </c>
      <c r="D421" s="14">
        <v>0.24174246289078424</v>
      </c>
    </row>
    <row r="422" spans="2:4" x14ac:dyDescent="0.25">
      <c r="B422" s="3" t="s">
        <v>14</v>
      </c>
      <c r="C422" s="10">
        <v>0.33032484290899961</v>
      </c>
      <c r="D422" s="10">
        <v>0.88672758343903768</v>
      </c>
    </row>
    <row r="423" spans="2:4" x14ac:dyDescent="0.25">
      <c r="B423" s="3" t="s">
        <v>15</v>
      </c>
      <c r="C423" s="14">
        <v>0.31691268535946832</v>
      </c>
      <c r="D423" s="14">
        <v>0.89651305434260087</v>
      </c>
    </row>
    <row r="424" spans="2:4" x14ac:dyDescent="0.25">
      <c r="B424" s="3" t="s">
        <v>16</v>
      </c>
      <c r="C424" s="10">
        <v>9.4308616151915395E-2</v>
      </c>
      <c r="D424" s="10">
        <v>0.59949069734501037</v>
      </c>
    </row>
    <row r="425" spans="2:4" x14ac:dyDescent="0.25">
      <c r="B425" s="3" t="s">
        <v>17</v>
      </c>
      <c r="C425" s="14">
        <v>0.14660107042625894</v>
      </c>
      <c r="D425" s="14">
        <v>0.66457338175231062</v>
      </c>
    </row>
    <row r="426" spans="2:4" x14ac:dyDescent="0.25">
      <c r="B426" s="3" t="s">
        <v>18</v>
      </c>
      <c r="C426" s="10">
        <v>0.32220246336032038</v>
      </c>
      <c r="D426" s="10">
        <v>0.81720266023670907</v>
      </c>
    </row>
    <row r="427" spans="2:4" x14ac:dyDescent="0.25">
      <c r="B427" s="3" t="s">
        <v>19</v>
      </c>
      <c r="C427" s="14">
        <v>0.17373861379471991</v>
      </c>
      <c r="D427" s="14">
        <v>0.61821344763940245</v>
      </c>
    </row>
    <row r="428" spans="2:4" ht="9.9499999999999993" customHeight="1" x14ac:dyDescent="0.25"/>
    <row r="430" spans="2:4" x14ac:dyDescent="0.25">
      <c r="B430" s="1" t="s">
        <v>41</v>
      </c>
    </row>
    <row r="431" spans="2:4" ht="5.0999999999999996" customHeight="1" x14ac:dyDescent="0.25"/>
    <row r="432" spans="2:4" x14ac:dyDescent="0.25">
      <c r="B432" s="4" t="s">
        <v>4</v>
      </c>
      <c r="C432" s="3" t="s">
        <v>5</v>
      </c>
      <c r="D432" s="3" t="s">
        <v>6</v>
      </c>
    </row>
    <row r="433" spans="2:21" x14ac:dyDescent="0.25">
      <c r="B433" s="3" t="s">
        <v>5</v>
      </c>
      <c r="C433" s="9" t="s">
        <v>4</v>
      </c>
      <c r="D433" s="9" t="s">
        <v>4</v>
      </c>
    </row>
    <row r="434" spans="2:21" x14ac:dyDescent="0.25">
      <c r="B434" s="3" t="s">
        <v>6</v>
      </c>
      <c r="C434" s="13">
        <v>0.36067125972195196</v>
      </c>
      <c r="D434" s="13" t="s">
        <v>4</v>
      </c>
    </row>
    <row r="435" spans="2:21" ht="9.9499999999999993" customHeight="1" x14ac:dyDescent="0.25"/>
    <row r="437" spans="2:21" x14ac:dyDescent="0.25">
      <c r="B437" s="20" t="s">
        <v>42</v>
      </c>
      <c r="C437" s="16"/>
      <c r="D437" s="16"/>
      <c r="E437" s="16"/>
      <c r="F437" s="16"/>
      <c r="G437" s="16"/>
      <c r="H437" s="16"/>
      <c r="I437" s="16"/>
      <c r="J437" s="16"/>
      <c r="K437" s="16"/>
      <c r="L437" s="16"/>
      <c r="M437" s="16"/>
      <c r="N437" s="16"/>
      <c r="O437" s="16"/>
      <c r="P437" s="16"/>
      <c r="Q437" s="16"/>
      <c r="R437" s="16"/>
      <c r="S437" s="16"/>
      <c r="T437" s="16"/>
      <c r="U437" s="16"/>
    </row>
    <row r="438" spans="2:21" ht="5.0999999999999996" customHeight="1" x14ac:dyDescent="0.25"/>
    <row r="440" spans="2:21" x14ac:dyDescent="0.25">
      <c r="B440" s="1" t="s">
        <v>43</v>
      </c>
    </row>
    <row r="441" spans="2:21" ht="5.0999999999999996" customHeight="1" x14ac:dyDescent="0.25"/>
    <row r="442" spans="2:21" x14ac:dyDescent="0.25">
      <c r="B442" s="4" t="s">
        <v>4</v>
      </c>
      <c r="C442" s="3" t="s">
        <v>44</v>
      </c>
    </row>
    <row r="443" spans="2:21" x14ac:dyDescent="0.25">
      <c r="B443" s="3" t="s">
        <v>12</v>
      </c>
      <c r="C443" s="9">
        <v>1.594101123595504</v>
      </c>
    </row>
    <row r="444" spans="2:21" x14ac:dyDescent="0.25">
      <c r="B444" s="3" t="s">
        <v>13</v>
      </c>
      <c r="C444" s="13">
        <v>1.594101123595506</v>
      </c>
    </row>
    <row r="445" spans="2:21" x14ac:dyDescent="0.25">
      <c r="B445" s="3" t="s">
        <v>14</v>
      </c>
      <c r="C445" s="10">
        <v>3.3754018546006344</v>
      </c>
    </row>
    <row r="446" spans="2:21" x14ac:dyDescent="0.25">
      <c r="B446" s="3" t="s">
        <v>15</v>
      </c>
      <c r="C446" s="14">
        <v>3.6090741452578357</v>
      </c>
    </row>
    <row r="447" spans="2:21" x14ac:dyDescent="0.25">
      <c r="B447" s="3" t="s">
        <v>16</v>
      </c>
      <c r="C447" s="9">
        <v>2.9497291719633689</v>
      </c>
    </row>
    <row r="448" spans="2:21" x14ac:dyDescent="0.25">
      <c r="B448" s="3" t="s">
        <v>17</v>
      </c>
      <c r="C448" s="13">
        <v>1.6643045287576947</v>
      </c>
    </row>
    <row r="449" spans="2:21" x14ac:dyDescent="0.25">
      <c r="B449" s="3" t="s">
        <v>18</v>
      </c>
      <c r="C449" s="9">
        <v>2.1312573126456824</v>
      </c>
    </row>
    <row r="450" spans="2:21" x14ac:dyDescent="0.25">
      <c r="B450" s="3" t="s">
        <v>19</v>
      </c>
      <c r="C450" s="13">
        <v>2.9339943866388207</v>
      </c>
    </row>
    <row r="451" spans="2:21" ht="9.9499999999999993" customHeight="1" x14ac:dyDescent="0.25"/>
    <row r="453" spans="2:21" x14ac:dyDescent="0.25">
      <c r="B453" s="1" t="s">
        <v>45</v>
      </c>
    </row>
    <row r="454" spans="2:21" ht="5.0999999999999996" customHeight="1" x14ac:dyDescent="0.25"/>
    <row r="455" spans="2:21" x14ac:dyDescent="0.25">
      <c r="B455" s="4" t="s">
        <v>4</v>
      </c>
      <c r="C455" s="3" t="s">
        <v>5</v>
      </c>
      <c r="D455" s="3" t="s">
        <v>6</v>
      </c>
    </row>
    <row r="456" spans="2:21" x14ac:dyDescent="0.25">
      <c r="B456" s="3" t="s">
        <v>5</v>
      </c>
      <c r="C456" s="9" t="s">
        <v>4</v>
      </c>
      <c r="D456" s="9">
        <v>1.0000000000000002</v>
      </c>
    </row>
    <row r="457" spans="2:21" x14ac:dyDescent="0.25">
      <c r="B457" s="3" t="s">
        <v>6</v>
      </c>
      <c r="C457" s="13" t="s">
        <v>4</v>
      </c>
      <c r="D457" s="13" t="s">
        <v>4</v>
      </c>
    </row>
    <row r="458" spans="2:21" ht="9.9499999999999993" customHeight="1" x14ac:dyDescent="0.25"/>
    <row r="460" spans="2:21" x14ac:dyDescent="0.25">
      <c r="B460" s="20" t="s">
        <v>46</v>
      </c>
      <c r="C460" s="16"/>
      <c r="D460" s="16"/>
      <c r="E460" s="16"/>
      <c r="F460" s="16"/>
      <c r="G460" s="16"/>
      <c r="H460" s="16"/>
      <c r="I460" s="16"/>
      <c r="J460" s="16"/>
      <c r="K460" s="16"/>
      <c r="L460" s="16"/>
      <c r="M460" s="16"/>
      <c r="N460" s="16"/>
      <c r="O460" s="16"/>
      <c r="P460" s="16"/>
      <c r="Q460" s="16"/>
      <c r="R460" s="16"/>
      <c r="S460" s="16"/>
      <c r="T460" s="16"/>
      <c r="U460" s="16"/>
    </row>
    <row r="461" spans="2:21" ht="5.0999999999999996" customHeight="1" x14ac:dyDescent="0.25"/>
    <row r="463" spans="2:21" x14ac:dyDescent="0.25">
      <c r="B463" s="1" t="s">
        <v>47</v>
      </c>
    </row>
    <row r="464" spans="2:21" ht="5.0999999999999996" customHeight="1" x14ac:dyDescent="0.25"/>
    <row r="465" spans="2:21" x14ac:dyDescent="0.25">
      <c r="B465" s="4" t="s">
        <v>4</v>
      </c>
      <c r="C465" s="3" t="s">
        <v>48</v>
      </c>
      <c r="D465" s="3" t="s">
        <v>49</v>
      </c>
    </row>
    <row r="466" spans="2:21" x14ac:dyDescent="0.25">
      <c r="B466" s="3" t="s">
        <v>50</v>
      </c>
      <c r="C466" s="10">
        <v>0.11289932372123609</v>
      </c>
      <c r="D466" s="10">
        <v>0.11289932372123604</v>
      </c>
    </row>
    <row r="467" spans="2:21" x14ac:dyDescent="0.25">
      <c r="B467" s="3" t="s">
        <v>51</v>
      </c>
      <c r="C467" s="14">
        <v>0.45886526268164862</v>
      </c>
      <c r="D467" s="14">
        <v>0.45886526268164818</v>
      </c>
    </row>
    <row r="468" spans="2:21" x14ac:dyDescent="0.25">
      <c r="B468" s="3" t="s">
        <v>52</v>
      </c>
      <c r="C468" s="10">
        <v>0.30373865245762893</v>
      </c>
      <c r="D468" s="10">
        <v>0.3037386524576291</v>
      </c>
    </row>
    <row r="469" spans="2:21" x14ac:dyDescent="0.25">
      <c r="B469" s="3" t="s">
        <v>53</v>
      </c>
      <c r="C469" s="14">
        <v>0.28097057285122906</v>
      </c>
      <c r="D469" s="14">
        <v>0.28097057285122884</v>
      </c>
    </row>
    <row r="470" spans="2:21" x14ac:dyDescent="0.25">
      <c r="B470" s="3" t="s">
        <v>54</v>
      </c>
      <c r="C470" s="10">
        <v>125.54351068349523</v>
      </c>
      <c r="D470" s="10">
        <v>125.54351068349507</v>
      </c>
    </row>
    <row r="471" spans="2:21" x14ac:dyDescent="0.25">
      <c r="B471" s="3" t="s">
        <v>55</v>
      </c>
      <c r="C471" s="14">
        <v>0.65904544237737916</v>
      </c>
      <c r="D471" s="14">
        <v>0.65904544237737972</v>
      </c>
    </row>
    <row r="472" spans="2:21" ht="9.9499999999999993" customHeight="1" x14ac:dyDescent="0.25"/>
    <row r="474" spans="2:21" x14ac:dyDescent="0.25">
      <c r="B474" s="1" t="s">
        <v>56</v>
      </c>
    </row>
    <row r="475" spans="2:21" ht="5.0999999999999996" customHeight="1" x14ac:dyDescent="0.25"/>
    <row r="476" spans="2:21" x14ac:dyDescent="0.25">
      <c r="B476" s="4" t="s">
        <v>4</v>
      </c>
      <c r="C476" s="3" t="s">
        <v>4</v>
      </c>
    </row>
    <row r="477" spans="2:21" x14ac:dyDescent="0.25">
      <c r="B477" s="3" t="s">
        <v>56</v>
      </c>
      <c r="C477" s="10">
        <v>0.3150156247763039</v>
      </c>
    </row>
    <row r="478" spans="2:21" ht="9.9499999999999993" customHeight="1" x14ac:dyDescent="0.25"/>
    <row r="480" spans="2:21" ht="16.5" x14ac:dyDescent="0.25">
      <c r="B480" s="19" t="s">
        <v>57</v>
      </c>
      <c r="C480" s="16"/>
      <c r="D480" s="16"/>
      <c r="E480" s="16"/>
      <c r="F480" s="16"/>
      <c r="G480" s="16"/>
      <c r="H480" s="16"/>
      <c r="I480" s="16"/>
      <c r="J480" s="16"/>
      <c r="K480" s="16"/>
      <c r="L480" s="16"/>
      <c r="M480" s="16"/>
      <c r="N480" s="16"/>
      <c r="O480" s="16"/>
      <c r="P480" s="16"/>
      <c r="Q480" s="16"/>
      <c r="R480" s="16"/>
      <c r="S480" s="16"/>
      <c r="T480" s="16"/>
      <c r="U480" s="16"/>
    </row>
    <row r="482" spans="2:21" x14ac:dyDescent="0.25">
      <c r="B482" s="20" t="s">
        <v>58</v>
      </c>
      <c r="C482" s="16"/>
      <c r="D482" s="16"/>
      <c r="E482" s="16"/>
      <c r="F482" s="16"/>
      <c r="G482" s="16"/>
      <c r="H482" s="16"/>
      <c r="I482" s="16"/>
      <c r="J482" s="16"/>
      <c r="K482" s="16"/>
      <c r="L482" s="16"/>
      <c r="M482" s="16"/>
      <c r="N482" s="16"/>
      <c r="O482" s="16"/>
      <c r="P482" s="16"/>
      <c r="Q482" s="16"/>
      <c r="R482" s="16"/>
      <c r="S482" s="16"/>
      <c r="T482" s="16"/>
      <c r="U482" s="16"/>
    </row>
    <row r="483" spans="2:21" ht="5.0999999999999996" customHeight="1" x14ac:dyDescent="0.25"/>
    <row r="484" spans="2:21" x14ac:dyDescent="0.25">
      <c r="B484" s="4" t="s">
        <v>4</v>
      </c>
      <c r="C484" s="3" t="s">
        <v>12</v>
      </c>
      <c r="D484" s="3" t="s">
        <v>13</v>
      </c>
      <c r="E484" s="3" t="s">
        <v>14</v>
      </c>
      <c r="F484" s="3" t="s">
        <v>15</v>
      </c>
      <c r="G484" s="3" t="s">
        <v>16</v>
      </c>
      <c r="H484" s="3" t="s">
        <v>17</v>
      </c>
      <c r="I484" s="3" t="s">
        <v>18</v>
      </c>
      <c r="J484" s="3" t="s">
        <v>19</v>
      </c>
    </row>
    <row r="485" spans="2:21" x14ac:dyDescent="0.25">
      <c r="B485" s="3" t="s">
        <v>59</v>
      </c>
      <c r="C485" s="10">
        <v>0.55719496107208599</v>
      </c>
      <c r="D485" s="10">
        <v>0.55719496107208599</v>
      </c>
      <c r="E485" s="10">
        <v>0.21832353705940991</v>
      </c>
      <c r="F485" s="10">
        <v>0.21832353705940991</v>
      </c>
      <c r="G485" s="10">
        <v>0.21832353705940991</v>
      </c>
      <c r="H485" s="10">
        <v>0.21832353705940991</v>
      </c>
      <c r="I485" s="10">
        <v>0.21832353705940991</v>
      </c>
      <c r="J485" s="10">
        <v>0.21832353705940991</v>
      </c>
    </row>
    <row r="486" spans="2:21" x14ac:dyDescent="0.25">
      <c r="B486" s="3" t="s">
        <v>60</v>
      </c>
      <c r="C486" s="14">
        <v>0.68562218390596175</v>
      </c>
      <c r="D486" s="14">
        <v>0.42115137202994957</v>
      </c>
      <c r="E486" s="14">
        <v>0.30551725323131568</v>
      </c>
      <c r="F486" s="14">
        <v>0.29117993995592428</v>
      </c>
      <c r="G486" s="14">
        <v>7.8234042986766159E-2</v>
      </c>
      <c r="H486" s="14">
        <v>0.12451454222908828</v>
      </c>
      <c r="I486" s="14">
        <v>0.29676807429605873</v>
      </c>
      <c r="J486" s="14">
        <v>0.15495220161012158</v>
      </c>
    </row>
    <row r="487" spans="2:21" x14ac:dyDescent="0.25">
      <c r="B487" s="3" t="s">
        <v>61</v>
      </c>
      <c r="C487" s="10">
        <v>0.65472192321573974</v>
      </c>
      <c r="D487" s="10">
        <v>0.4553459016752805</v>
      </c>
      <c r="E487" s="10">
        <v>0.29816985068931062</v>
      </c>
      <c r="F487" s="10">
        <v>0.28662502942691637</v>
      </c>
      <c r="G487" s="10">
        <v>8.7742218319420404E-2</v>
      </c>
      <c r="H487" s="10">
        <v>0.13555037501851042</v>
      </c>
      <c r="I487" s="10">
        <v>0.29119766594234775</v>
      </c>
      <c r="J487" s="10">
        <v>0.1584944617834344</v>
      </c>
    </row>
    <row r="488" spans="2:21" x14ac:dyDescent="0.25">
      <c r="B488" s="3" t="s">
        <v>62</v>
      </c>
      <c r="C488" s="14">
        <v>0.65704015456786014</v>
      </c>
      <c r="D488" s="14">
        <v>0.4528144125778148</v>
      </c>
      <c r="E488" s="14">
        <v>0.29993393186636597</v>
      </c>
      <c r="F488" s="14">
        <v>0.28772111201396111</v>
      </c>
      <c r="G488" s="14">
        <v>8.5470825215639118E-2</v>
      </c>
      <c r="H488" s="14">
        <v>0.13291485941795791</v>
      </c>
      <c r="I488" s="14">
        <v>0.29253667722954096</v>
      </c>
      <c r="J488" s="14">
        <v>0.15765130652676829</v>
      </c>
    </row>
    <row r="489" spans="2:21" x14ac:dyDescent="0.25">
      <c r="B489" s="3" t="s">
        <v>63</v>
      </c>
      <c r="C489" s="10">
        <v>0.65648272844424649</v>
      </c>
      <c r="D489" s="10">
        <v>0.45342361082219451</v>
      </c>
      <c r="E489" s="10">
        <v>0.29980168646913918</v>
      </c>
      <c r="F489" s="10">
        <v>0.28763899713092078</v>
      </c>
      <c r="G489" s="10">
        <v>8.5641350973476693E-2</v>
      </c>
      <c r="H489" s="10">
        <v>0.13311273966322074</v>
      </c>
      <c r="I489" s="10">
        <v>0.29243633175641209</v>
      </c>
      <c r="J489" s="10">
        <v>0.15771467333962641</v>
      </c>
    </row>
    <row r="490" spans="2:21" x14ac:dyDescent="0.25">
      <c r="B490" s="3" t="s">
        <v>64</v>
      </c>
      <c r="C490" s="14">
        <v>0.65652449689765735</v>
      </c>
      <c r="D490" s="14">
        <v>0.45337797387884005</v>
      </c>
      <c r="E490" s="14">
        <v>0.29983348597041742</v>
      </c>
      <c r="F490" s="14">
        <v>0.28765874313008749</v>
      </c>
      <c r="G490" s="14">
        <v>8.5600350343091505E-2</v>
      </c>
      <c r="H490" s="14">
        <v>0.13306516227773307</v>
      </c>
      <c r="I490" s="14">
        <v>0.29246046116569757</v>
      </c>
      <c r="J490" s="14">
        <v>0.15769943862629507</v>
      </c>
    </row>
    <row r="491" spans="2:21" x14ac:dyDescent="0.25">
      <c r="B491" s="3" t="s">
        <v>65</v>
      </c>
      <c r="C491" s="10">
        <v>0.65651445304601164</v>
      </c>
      <c r="D491" s="10">
        <v>0.45338894812732727</v>
      </c>
      <c r="E491" s="10">
        <v>0.29983110322035555</v>
      </c>
      <c r="F491" s="10">
        <v>0.28765726357147953</v>
      </c>
      <c r="G491" s="10">
        <v>8.5603422618840727E-2</v>
      </c>
      <c r="H491" s="10">
        <v>0.13306872737134531</v>
      </c>
      <c r="I491" s="10">
        <v>0.29245865315003655</v>
      </c>
      <c r="J491" s="10">
        <v>0.15770058022161859</v>
      </c>
    </row>
    <row r="492" spans="2:21" x14ac:dyDescent="0.25">
      <c r="B492" s="3" t="s">
        <v>66</v>
      </c>
      <c r="C492" s="14">
        <v>0.65651520562988397</v>
      </c>
      <c r="D492" s="14">
        <v>0.45338812583251747</v>
      </c>
      <c r="E492" s="14">
        <v>0.29983167618860779</v>
      </c>
      <c r="F492" s="14">
        <v>0.28765761935395895</v>
      </c>
      <c r="G492" s="14">
        <v>8.5602683844920507E-2</v>
      </c>
      <c r="H492" s="14">
        <v>0.13306787009220269</v>
      </c>
      <c r="I492" s="14">
        <v>0.29245908791488384</v>
      </c>
      <c r="J492" s="14">
        <v>0.15770030570854185</v>
      </c>
    </row>
    <row r="493" spans="2:21" x14ac:dyDescent="0.25">
      <c r="B493" s="3" t="s">
        <v>67</v>
      </c>
      <c r="C493" s="10">
        <v>0.65651502465963019</v>
      </c>
      <c r="D493" s="10">
        <v>0.45338832356588005</v>
      </c>
      <c r="E493" s="10">
        <v>0.29983163325621193</v>
      </c>
      <c r="F493" s="10">
        <v>0.28765759269525498</v>
      </c>
      <c r="G493" s="10">
        <v>8.5602739201128153E-2</v>
      </c>
      <c r="H493" s="10">
        <v>0.13306793432798891</v>
      </c>
      <c r="I493" s="10">
        <v>0.29245905533804495</v>
      </c>
      <c r="J493" s="10">
        <v>0.15770032627776831</v>
      </c>
    </row>
    <row r="494" spans="2:21" x14ac:dyDescent="0.25">
      <c r="B494" s="3" t="s">
        <v>68</v>
      </c>
      <c r="C494" s="14">
        <v>0.65651503821969293</v>
      </c>
      <c r="D494" s="14">
        <v>0.45338830874976216</v>
      </c>
      <c r="E494" s="14">
        <v>0.29983164357996039</v>
      </c>
      <c r="F494" s="14">
        <v>0.28765759910574651</v>
      </c>
      <c r="G494" s="14">
        <v>8.5602725889885239E-2</v>
      </c>
      <c r="H494" s="14">
        <v>0.13306791888151617</v>
      </c>
      <c r="I494" s="14">
        <v>0.29245906317164211</v>
      </c>
      <c r="J494" s="14">
        <v>0.15770032133158474</v>
      </c>
    </row>
    <row r="495" spans="2:21" ht="9.9499999999999993" customHeight="1" x14ac:dyDescent="0.25"/>
    <row r="497" spans="2:21" ht="16.5" x14ac:dyDescent="0.25">
      <c r="B497" s="19" t="s">
        <v>69</v>
      </c>
      <c r="C497" s="16"/>
      <c r="D497" s="16"/>
      <c r="E497" s="16"/>
      <c r="F497" s="16"/>
      <c r="G497" s="16"/>
      <c r="H497" s="16"/>
      <c r="I497" s="16"/>
      <c r="J497" s="16"/>
      <c r="K497" s="16"/>
      <c r="L497" s="16"/>
      <c r="M497" s="16"/>
      <c r="N497" s="16"/>
      <c r="O497" s="16"/>
      <c r="P497" s="16"/>
      <c r="Q497" s="16"/>
      <c r="R497" s="16"/>
      <c r="S497" s="16"/>
      <c r="T497" s="16"/>
      <c r="U497" s="16"/>
    </row>
    <row r="499" spans="2:21" x14ac:dyDescent="0.25">
      <c r="B499" s="20" t="s">
        <v>70</v>
      </c>
      <c r="C499" s="16"/>
      <c r="D499" s="16"/>
      <c r="E499" s="16"/>
      <c r="F499" s="16"/>
      <c r="G499" s="16"/>
      <c r="H499" s="16"/>
      <c r="I499" s="16"/>
      <c r="J499" s="16"/>
      <c r="K499" s="16"/>
      <c r="L499" s="16"/>
      <c r="M499" s="16"/>
      <c r="N499" s="16"/>
      <c r="O499" s="16"/>
      <c r="P499" s="16"/>
      <c r="Q499" s="16"/>
      <c r="R499" s="16"/>
      <c r="S499" s="16"/>
      <c r="T499" s="16"/>
      <c r="U499" s="16"/>
    </row>
    <row r="500" spans="2:21" ht="5.0999999999999996" customHeight="1" x14ac:dyDescent="0.25"/>
    <row r="501" spans="2:21" x14ac:dyDescent="0.25">
      <c r="B501" s="4" t="s">
        <v>4</v>
      </c>
      <c r="C501" s="3" t="s">
        <v>4</v>
      </c>
      <c r="D501" s="3" t="s">
        <v>4</v>
      </c>
    </row>
    <row r="502" spans="2:21" x14ac:dyDescent="0.25">
      <c r="B502" s="3" t="s">
        <v>4</v>
      </c>
      <c r="C502" s="7" t="s">
        <v>71</v>
      </c>
      <c r="D502" s="10" t="s">
        <v>4</v>
      </c>
    </row>
    <row r="503" spans="2:21" x14ac:dyDescent="0.25">
      <c r="B503" s="3" t="s">
        <v>4</v>
      </c>
      <c r="C503" s="14" t="s">
        <v>72</v>
      </c>
      <c r="D503" s="14" t="s">
        <v>73</v>
      </c>
    </row>
    <row r="504" spans="2:21" x14ac:dyDescent="0.25">
      <c r="B504" s="3" t="s">
        <v>4</v>
      </c>
      <c r="C504" s="10" t="s">
        <v>74</v>
      </c>
      <c r="D504" s="10" t="s">
        <v>75</v>
      </c>
    </row>
    <row r="505" spans="2:21" x14ac:dyDescent="0.25">
      <c r="B505" s="3" t="s">
        <v>4</v>
      </c>
      <c r="C505" s="11" t="s">
        <v>76</v>
      </c>
      <c r="D505" s="14" t="s">
        <v>4</v>
      </c>
    </row>
    <row r="506" spans="2:21" x14ac:dyDescent="0.25">
      <c r="B506" s="3" t="s">
        <v>4</v>
      </c>
      <c r="C506" s="10" t="s">
        <v>77</v>
      </c>
      <c r="D506" s="10" t="s">
        <v>78</v>
      </c>
    </row>
    <row r="507" spans="2:21" x14ac:dyDescent="0.25">
      <c r="B507" s="3" t="s">
        <v>4</v>
      </c>
      <c r="C507" s="14" t="s">
        <v>79</v>
      </c>
      <c r="D507" s="14" t="s">
        <v>80</v>
      </c>
    </row>
    <row r="508" spans="2:21" x14ac:dyDescent="0.25">
      <c r="B508" s="3" t="s">
        <v>4</v>
      </c>
      <c r="C508" s="7" t="s">
        <v>81</v>
      </c>
      <c r="D508" s="10" t="s">
        <v>4</v>
      </c>
    </row>
    <row r="509" spans="2:21" x14ac:dyDescent="0.25">
      <c r="B509" s="3" t="s">
        <v>4</v>
      </c>
      <c r="C509" s="14" t="s">
        <v>82</v>
      </c>
      <c r="D509" s="14" t="s">
        <v>83</v>
      </c>
    </row>
    <row r="510" spans="2:21" x14ac:dyDescent="0.25">
      <c r="B510" s="3" t="s">
        <v>4</v>
      </c>
      <c r="C510" s="10" t="s">
        <v>84</v>
      </c>
      <c r="D510" s="10" t="s">
        <v>85</v>
      </c>
    </row>
    <row r="511" spans="2:21" x14ac:dyDescent="0.25">
      <c r="B511" s="3" t="s">
        <v>4</v>
      </c>
      <c r="C511" s="14" t="s">
        <v>86</v>
      </c>
      <c r="D511" s="14" t="s">
        <v>87</v>
      </c>
    </row>
    <row r="512" spans="2:21" x14ac:dyDescent="0.25">
      <c r="B512" s="3" t="s">
        <v>4</v>
      </c>
      <c r="C512" s="10" t="s">
        <v>88</v>
      </c>
      <c r="D512" s="10" t="s">
        <v>89</v>
      </c>
    </row>
    <row r="513" spans="2:21" x14ac:dyDescent="0.25">
      <c r="B513" s="3" t="s">
        <v>4</v>
      </c>
      <c r="C513" s="14" t="s">
        <v>90</v>
      </c>
      <c r="D513" s="14" t="s">
        <v>91</v>
      </c>
    </row>
    <row r="514" spans="2:21" x14ac:dyDescent="0.25">
      <c r="B514" s="3" t="s">
        <v>4</v>
      </c>
      <c r="C514" s="10" t="s">
        <v>92</v>
      </c>
      <c r="D514" s="10" t="s">
        <v>93</v>
      </c>
    </row>
    <row r="515" spans="2:21" x14ac:dyDescent="0.25">
      <c r="B515" s="3" t="s">
        <v>4</v>
      </c>
      <c r="C515" s="11" t="s">
        <v>94</v>
      </c>
      <c r="D515" s="14" t="s">
        <v>4</v>
      </c>
    </row>
    <row r="516" spans="2:21" x14ac:dyDescent="0.25">
      <c r="B516" s="3" t="s">
        <v>4</v>
      </c>
      <c r="C516" s="10" t="s">
        <v>5</v>
      </c>
      <c r="D516" s="10" t="s">
        <v>95</v>
      </c>
    </row>
    <row r="517" spans="2:21" x14ac:dyDescent="0.25">
      <c r="B517" s="3" t="s">
        <v>4</v>
      </c>
      <c r="C517" s="14" t="s">
        <v>6</v>
      </c>
      <c r="D517" s="14" t="s">
        <v>95</v>
      </c>
    </row>
    <row r="518" spans="2:21" ht="9.9499999999999993" customHeight="1" x14ac:dyDescent="0.25"/>
    <row r="520" spans="2:21" x14ac:dyDescent="0.25">
      <c r="B520" s="20" t="s">
        <v>96</v>
      </c>
      <c r="C520" s="16"/>
      <c r="D520" s="16"/>
      <c r="E520" s="16"/>
      <c r="F520" s="16"/>
      <c r="G520" s="16"/>
      <c r="H520" s="16"/>
      <c r="I520" s="16"/>
      <c r="J520" s="16"/>
      <c r="K520" s="16"/>
      <c r="L520" s="16"/>
      <c r="M520" s="16"/>
      <c r="N520" s="16"/>
      <c r="O520" s="16"/>
      <c r="P520" s="16"/>
      <c r="Q520" s="16"/>
      <c r="R520" s="16"/>
      <c r="S520" s="16"/>
      <c r="T520" s="16"/>
      <c r="U520" s="16"/>
    </row>
    <row r="521" spans="2:21" ht="5.0999999999999996" customHeight="1" x14ac:dyDescent="0.25"/>
    <row r="522" spans="2:21" x14ac:dyDescent="0.25">
      <c r="B522" s="4" t="s">
        <v>4</v>
      </c>
      <c r="C522" s="3" t="s">
        <v>5</v>
      </c>
      <c r="D522" s="3" t="s">
        <v>6</v>
      </c>
    </row>
    <row r="523" spans="2:21" x14ac:dyDescent="0.25">
      <c r="B523" s="3" t="s">
        <v>5</v>
      </c>
      <c r="C523" s="10" t="s">
        <v>4</v>
      </c>
      <c r="D523" s="10">
        <v>1</v>
      </c>
    </row>
    <row r="524" spans="2:21" x14ac:dyDescent="0.25">
      <c r="B524" s="3" t="s">
        <v>6</v>
      </c>
      <c r="C524" s="14" t="s">
        <v>4</v>
      </c>
      <c r="D524" s="14" t="s">
        <v>4</v>
      </c>
    </row>
    <row r="525" spans="2:21" ht="9.9499999999999993" customHeight="1" x14ac:dyDescent="0.25"/>
    <row r="527" spans="2:21" x14ac:dyDescent="0.25">
      <c r="B527" s="20" t="s">
        <v>97</v>
      </c>
      <c r="C527" s="16"/>
      <c r="D527" s="16"/>
      <c r="E527" s="16"/>
      <c r="F527" s="16"/>
      <c r="G527" s="16"/>
      <c r="H527" s="16"/>
      <c r="I527" s="16"/>
      <c r="J527" s="16"/>
      <c r="K527" s="16"/>
      <c r="L527" s="16"/>
      <c r="M527" s="16"/>
      <c r="N527" s="16"/>
      <c r="O527" s="16"/>
      <c r="P527" s="16"/>
      <c r="Q527" s="16"/>
      <c r="R527" s="16"/>
      <c r="S527" s="16"/>
      <c r="T527" s="16"/>
      <c r="U527" s="16"/>
    </row>
    <row r="528" spans="2:21" ht="5.0999999999999996" customHeight="1" x14ac:dyDescent="0.25"/>
    <row r="529" spans="2:21" x14ac:dyDescent="0.25">
      <c r="B529" s="4" t="s">
        <v>4</v>
      </c>
      <c r="C529" s="3" t="s">
        <v>5</v>
      </c>
      <c r="D529" s="3" t="s">
        <v>6</v>
      </c>
    </row>
    <row r="530" spans="2:21" x14ac:dyDescent="0.25">
      <c r="B530" s="3" t="s">
        <v>12</v>
      </c>
      <c r="C530" s="10">
        <v>-1</v>
      </c>
      <c r="D530" s="10" t="s">
        <v>4</v>
      </c>
    </row>
    <row r="531" spans="2:21" x14ac:dyDescent="0.25">
      <c r="B531" s="3" t="s">
        <v>13</v>
      </c>
      <c r="C531" s="14">
        <v>-1</v>
      </c>
      <c r="D531" s="14" t="s">
        <v>4</v>
      </c>
    </row>
    <row r="532" spans="2:21" x14ac:dyDescent="0.25">
      <c r="B532" s="3" t="s">
        <v>14</v>
      </c>
      <c r="C532" s="10" t="s">
        <v>4</v>
      </c>
      <c r="D532" s="10">
        <v>-1</v>
      </c>
    </row>
    <row r="533" spans="2:21" x14ac:dyDescent="0.25">
      <c r="B533" s="3" t="s">
        <v>15</v>
      </c>
      <c r="C533" s="14" t="s">
        <v>4</v>
      </c>
      <c r="D533" s="14">
        <v>-1</v>
      </c>
    </row>
    <row r="534" spans="2:21" x14ac:dyDescent="0.25">
      <c r="B534" s="3" t="s">
        <v>16</v>
      </c>
      <c r="C534" s="10" t="s">
        <v>4</v>
      </c>
      <c r="D534" s="10">
        <v>-1</v>
      </c>
    </row>
    <row r="535" spans="2:21" x14ac:dyDescent="0.25">
      <c r="B535" s="3" t="s">
        <v>17</v>
      </c>
      <c r="C535" s="14" t="s">
        <v>4</v>
      </c>
      <c r="D535" s="14">
        <v>-1</v>
      </c>
    </row>
    <row r="536" spans="2:21" x14ac:dyDescent="0.25">
      <c r="B536" s="3" t="s">
        <v>18</v>
      </c>
      <c r="C536" s="10" t="s">
        <v>4</v>
      </c>
      <c r="D536" s="10">
        <v>-1</v>
      </c>
    </row>
    <row r="537" spans="2:21" x14ac:dyDescent="0.25">
      <c r="B537" s="3" t="s">
        <v>19</v>
      </c>
      <c r="C537" s="14" t="s">
        <v>4</v>
      </c>
      <c r="D537" s="14">
        <v>-1</v>
      </c>
    </row>
    <row r="538" spans="2:21" ht="9.9499999999999993" customHeight="1" x14ac:dyDescent="0.25"/>
    <row r="540" spans="2:21" x14ac:dyDescent="0.25">
      <c r="B540" s="20" t="s">
        <v>98</v>
      </c>
      <c r="C540" s="16"/>
      <c r="D540" s="16"/>
      <c r="E540" s="16"/>
      <c r="F540" s="16"/>
      <c r="G540" s="16"/>
      <c r="H540" s="16"/>
      <c r="I540" s="16"/>
      <c r="J540" s="16"/>
      <c r="K540" s="16"/>
      <c r="L540" s="16"/>
      <c r="M540" s="16"/>
      <c r="N540" s="16"/>
      <c r="O540" s="16"/>
      <c r="P540" s="16"/>
      <c r="Q540" s="16"/>
      <c r="R540" s="16"/>
      <c r="S540" s="16"/>
      <c r="T540" s="16"/>
      <c r="U540" s="16"/>
    </row>
    <row r="541" spans="2:21" ht="5.0999999999999996" customHeight="1" x14ac:dyDescent="0.25"/>
    <row r="542" spans="2:21" x14ac:dyDescent="0.25">
      <c r="B542" s="4" t="s">
        <v>4</v>
      </c>
      <c r="C542" s="3" t="s">
        <v>12</v>
      </c>
      <c r="D542" s="3" t="s">
        <v>13</v>
      </c>
      <c r="E542" s="3" t="s">
        <v>14</v>
      </c>
      <c r="F542" s="3" t="s">
        <v>15</v>
      </c>
      <c r="G542" s="3" t="s">
        <v>16</v>
      </c>
      <c r="H542" s="3" t="s">
        <v>17</v>
      </c>
      <c r="I542" s="3" t="s">
        <v>18</v>
      </c>
      <c r="J542" s="3" t="s">
        <v>19</v>
      </c>
    </row>
    <row r="543" spans="2:21" x14ac:dyDescent="0.25">
      <c r="B543" s="3" t="s">
        <v>4</v>
      </c>
      <c r="C543" s="10">
        <v>7</v>
      </c>
      <c r="D543" s="10">
        <v>7</v>
      </c>
      <c r="E543" s="10">
        <v>6</v>
      </c>
      <c r="F543" s="10">
        <v>6</v>
      </c>
      <c r="G543" s="10">
        <v>1</v>
      </c>
      <c r="H543" s="10">
        <v>6</v>
      </c>
      <c r="I543" s="10">
        <v>7</v>
      </c>
      <c r="J543" s="10">
        <v>1</v>
      </c>
    </row>
    <row r="544" spans="2:21" x14ac:dyDescent="0.25">
      <c r="B544" s="3" t="s">
        <v>4</v>
      </c>
      <c r="C544" s="14">
        <v>6</v>
      </c>
      <c r="D544" s="14">
        <v>7</v>
      </c>
      <c r="E544" s="14">
        <v>6</v>
      </c>
      <c r="F544" s="14">
        <v>6</v>
      </c>
      <c r="G544" s="14">
        <v>1</v>
      </c>
      <c r="H544" s="14">
        <v>4</v>
      </c>
      <c r="I544" s="14">
        <v>6</v>
      </c>
      <c r="J544" s="14">
        <v>1</v>
      </c>
    </row>
    <row r="545" spans="2:10" x14ac:dyDescent="0.25">
      <c r="B545" s="3" t="s">
        <v>4</v>
      </c>
      <c r="C545" s="10">
        <v>3</v>
      </c>
      <c r="D545" s="10">
        <v>5</v>
      </c>
      <c r="E545" s="10">
        <v>6</v>
      </c>
      <c r="F545" s="10">
        <v>6</v>
      </c>
      <c r="G545" s="10">
        <v>5</v>
      </c>
      <c r="H545" s="10">
        <v>5</v>
      </c>
      <c r="I545" s="10">
        <v>6</v>
      </c>
      <c r="J545" s="10">
        <v>5</v>
      </c>
    </row>
    <row r="546" spans="2:10" x14ac:dyDescent="0.25">
      <c r="B546" s="3" t="s">
        <v>4</v>
      </c>
      <c r="C546" s="14">
        <v>7</v>
      </c>
      <c r="D546" s="14">
        <v>7</v>
      </c>
      <c r="E546" s="14">
        <v>5</v>
      </c>
      <c r="F546" s="14">
        <v>5</v>
      </c>
      <c r="G546" s="14">
        <v>4</v>
      </c>
      <c r="H546" s="14">
        <v>5</v>
      </c>
      <c r="I546" s="14">
        <v>6</v>
      </c>
      <c r="J546" s="14">
        <v>5</v>
      </c>
    </row>
    <row r="547" spans="2:10" x14ac:dyDescent="0.25">
      <c r="B547" s="3" t="s">
        <v>4</v>
      </c>
      <c r="C547" s="10">
        <v>4</v>
      </c>
      <c r="D547" s="10">
        <v>3</v>
      </c>
      <c r="E547" s="10">
        <v>3</v>
      </c>
      <c r="F547" s="10">
        <v>3</v>
      </c>
      <c r="G547" s="10">
        <v>3</v>
      </c>
      <c r="H547" s="10">
        <v>3</v>
      </c>
      <c r="I547" s="10">
        <v>3</v>
      </c>
      <c r="J547" s="10">
        <v>3</v>
      </c>
    </row>
    <row r="548" spans="2:10" x14ac:dyDescent="0.25">
      <c r="B548" s="3" t="s">
        <v>4</v>
      </c>
      <c r="C548" s="14">
        <v>6</v>
      </c>
      <c r="D548" s="14">
        <v>6</v>
      </c>
      <c r="E548" s="14">
        <v>6</v>
      </c>
      <c r="F548" s="14">
        <v>6</v>
      </c>
      <c r="G548" s="14">
        <v>4</v>
      </c>
      <c r="H548" s="14">
        <v>6</v>
      </c>
      <c r="I548" s="14">
        <v>6</v>
      </c>
      <c r="J548" s="14">
        <v>6</v>
      </c>
    </row>
    <row r="549" spans="2:10" x14ac:dyDescent="0.25">
      <c r="B549" s="3" t="s">
        <v>4</v>
      </c>
      <c r="C549" s="10">
        <v>7</v>
      </c>
      <c r="D549" s="10">
        <v>6</v>
      </c>
      <c r="E549" s="10">
        <v>6</v>
      </c>
      <c r="F549" s="10">
        <v>5</v>
      </c>
      <c r="G549" s="10">
        <v>1</v>
      </c>
      <c r="H549" s="10">
        <v>5</v>
      </c>
      <c r="I549" s="10">
        <v>2</v>
      </c>
      <c r="J549" s="10">
        <v>2</v>
      </c>
    </row>
    <row r="550" spans="2:10" x14ac:dyDescent="0.25">
      <c r="B550" s="3" t="s">
        <v>4</v>
      </c>
      <c r="C550" s="14">
        <v>7</v>
      </c>
      <c r="D550" s="14">
        <v>7</v>
      </c>
      <c r="E550" s="14">
        <v>6</v>
      </c>
      <c r="F550" s="14">
        <v>6</v>
      </c>
      <c r="G550" s="14">
        <v>3</v>
      </c>
      <c r="H550" s="14">
        <v>5</v>
      </c>
      <c r="I550" s="14">
        <v>6</v>
      </c>
      <c r="J550" s="14">
        <v>3</v>
      </c>
    </row>
    <row r="551" spans="2:10" x14ac:dyDescent="0.25">
      <c r="B551" s="3" t="s">
        <v>4</v>
      </c>
      <c r="C551" s="10">
        <v>7</v>
      </c>
      <c r="D551" s="10">
        <v>6</v>
      </c>
      <c r="E551" s="10">
        <v>2</v>
      </c>
      <c r="F551" s="10">
        <v>4</v>
      </c>
      <c r="G551" s="10">
        <v>4</v>
      </c>
      <c r="H551" s="10">
        <v>5</v>
      </c>
      <c r="I551" s="10">
        <v>6</v>
      </c>
      <c r="J551" s="10">
        <v>4</v>
      </c>
    </row>
    <row r="552" spans="2:10" x14ac:dyDescent="0.25">
      <c r="B552" s="3" t="s">
        <v>4</v>
      </c>
      <c r="C552" s="14">
        <v>7</v>
      </c>
      <c r="D552" s="14">
        <v>7</v>
      </c>
      <c r="E552" s="14">
        <v>7</v>
      </c>
      <c r="F552" s="14">
        <v>7</v>
      </c>
      <c r="G552" s="14">
        <v>6</v>
      </c>
      <c r="H552" s="14">
        <v>7</v>
      </c>
      <c r="I552" s="14">
        <v>3</v>
      </c>
      <c r="J552" s="14">
        <v>7</v>
      </c>
    </row>
    <row r="553" spans="2:10" x14ac:dyDescent="0.25">
      <c r="B553" s="3" t="s">
        <v>4</v>
      </c>
      <c r="C553" s="10">
        <v>7</v>
      </c>
      <c r="D553" s="10">
        <v>7</v>
      </c>
      <c r="E553" s="10">
        <v>5</v>
      </c>
      <c r="F553" s="10">
        <v>5</v>
      </c>
      <c r="G553" s="10">
        <v>4</v>
      </c>
      <c r="H553" s="10">
        <v>5</v>
      </c>
      <c r="I553" s="10">
        <v>5</v>
      </c>
      <c r="J553" s="10">
        <v>4</v>
      </c>
    </row>
    <row r="554" spans="2:10" x14ac:dyDescent="0.25">
      <c r="B554" s="3" t="s">
        <v>4</v>
      </c>
      <c r="C554" s="14">
        <v>7</v>
      </c>
      <c r="D554" s="14">
        <v>7</v>
      </c>
      <c r="E554" s="14">
        <v>7</v>
      </c>
      <c r="F554" s="14">
        <v>7</v>
      </c>
      <c r="G554" s="14">
        <v>6</v>
      </c>
      <c r="H554" s="14">
        <v>6</v>
      </c>
      <c r="I554" s="14">
        <v>7</v>
      </c>
      <c r="J554" s="14">
        <v>6</v>
      </c>
    </row>
    <row r="555" spans="2:10" x14ac:dyDescent="0.25">
      <c r="B555" s="3" t="s">
        <v>4</v>
      </c>
      <c r="C555" s="10">
        <v>7</v>
      </c>
      <c r="D555" s="10">
        <v>7</v>
      </c>
      <c r="E555" s="10">
        <v>7</v>
      </c>
      <c r="F555" s="10">
        <v>7</v>
      </c>
      <c r="G555" s="10">
        <v>2</v>
      </c>
      <c r="H555" s="10">
        <v>7</v>
      </c>
      <c r="I555" s="10">
        <v>7</v>
      </c>
      <c r="J555" s="10">
        <v>4</v>
      </c>
    </row>
    <row r="556" spans="2:10" x14ac:dyDescent="0.25">
      <c r="B556" s="3" t="s">
        <v>4</v>
      </c>
      <c r="C556" s="14">
        <v>7</v>
      </c>
      <c r="D556" s="14">
        <v>3</v>
      </c>
      <c r="E556" s="14">
        <v>7</v>
      </c>
      <c r="F556" s="14">
        <v>7</v>
      </c>
      <c r="G556" s="14">
        <v>6</v>
      </c>
      <c r="H556" s="14">
        <v>7</v>
      </c>
      <c r="I556" s="14">
        <v>7</v>
      </c>
      <c r="J556" s="14">
        <v>6</v>
      </c>
    </row>
    <row r="557" spans="2:10" x14ac:dyDescent="0.25">
      <c r="B557" s="3" t="s">
        <v>4</v>
      </c>
      <c r="C557" s="10">
        <v>7</v>
      </c>
      <c r="D557" s="10">
        <v>7</v>
      </c>
      <c r="E557" s="10">
        <v>6</v>
      </c>
      <c r="F557" s="10">
        <v>7</v>
      </c>
      <c r="G557" s="10">
        <v>1</v>
      </c>
      <c r="H557" s="10">
        <v>7</v>
      </c>
      <c r="I557" s="10">
        <v>7</v>
      </c>
      <c r="J557" s="10">
        <v>1</v>
      </c>
    </row>
    <row r="558" spans="2:10" x14ac:dyDescent="0.25">
      <c r="B558" s="3" t="s">
        <v>4</v>
      </c>
      <c r="C558" s="14">
        <v>4</v>
      </c>
      <c r="D558" s="14">
        <v>4</v>
      </c>
      <c r="E558" s="14">
        <v>4</v>
      </c>
      <c r="F558" s="14">
        <v>5</v>
      </c>
      <c r="G558" s="14">
        <v>3</v>
      </c>
      <c r="H558" s="14">
        <v>4</v>
      </c>
      <c r="I558" s="14">
        <v>4</v>
      </c>
      <c r="J558" s="14">
        <v>3</v>
      </c>
    </row>
    <row r="559" spans="2:10" x14ac:dyDescent="0.25">
      <c r="B559" s="3" t="s">
        <v>4</v>
      </c>
      <c r="C559" s="10">
        <v>7</v>
      </c>
      <c r="D559" s="10">
        <v>7</v>
      </c>
      <c r="E559" s="10">
        <v>5</v>
      </c>
      <c r="F559" s="10">
        <v>5</v>
      </c>
      <c r="G559" s="10">
        <v>3</v>
      </c>
      <c r="H559" s="10">
        <v>5</v>
      </c>
      <c r="I559" s="10">
        <v>5</v>
      </c>
      <c r="J559" s="10">
        <v>2</v>
      </c>
    </row>
    <row r="560" spans="2:10" x14ac:dyDescent="0.25">
      <c r="B560" s="3" t="s">
        <v>4</v>
      </c>
      <c r="C560" s="14">
        <v>7</v>
      </c>
      <c r="D560" s="14">
        <v>7</v>
      </c>
      <c r="E560" s="14">
        <v>7</v>
      </c>
      <c r="F560" s="14">
        <v>7</v>
      </c>
      <c r="G560" s="14">
        <v>7</v>
      </c>
      <c r="H560" s="14">
        <v>6</v>
      </c>
      <c r="I560" s="14">
        <v>7</v>
      </c>
      <c r="J560" s="14">
        <v>7</v>
      </c>
    </row>
    <row r="561" spans="2:10" x14ac:dyDescent="0.25">
      <c r="B561" s="3" t="s">
        <v>4</v>
      </c>
      <c r="C561" s="10">
        <v>7</v>
      </c>
      <c r="D561" s="10">
        <v>7</v>
      </c>
      <c r="E561" s="10">
        <v>7</v>
      </c>
      <c r="F561" s="10">
        <v>7</v>
      </c>
      <c r="G561" s="10">
        <v>6</v>
      </c>
      <c r="H561" s="10">
        <v>7</v>
      </c>
      <c r="I561" s="10">
        <v>7</v>
      </c>
      <c r="J561" s="10">
        <v>6</v>
      </c>
    </row>
    <row r="562" spans="2:10" x14ac:dyDescent="0.25">
      <c r="B562" s="3" t="s">
        <v>4</v>
      </c>
      <c r="C562" s="14">
        <v>6</v>
      </c>
      <c r="D562" s="14">
        <v>7</v>
      </c>
      <c r="E562" s="14">
        <v>6</v>
      </c>
      <c r="F562" s="14">
        <v>6</v>
      </c>
      <c r="G562" s="14">
        <v>5</v>
      </c>
      <c r="H562" s="14">
        <v>6</v>
      </c>
      <c r="I562" s="14">
        <v>7</v>
      </c>
      <c r="J562" s="14">
        <v>5</v>
      </c>
    </row>
    <row r="563" spans="2:10" x14ac:dyDescent="0.25">
      <c r="B563" s="3" t="s">
        <v>4</v>
      </c>
      <c r="C563" s="10">
        <v>7</v>
      </c>
      <c r="D563" s="10">
        <v>7</v>
      </c>
      <c r="E563" s="10">
        <v>6</v>
      </c>
      <c r="F563" s="10">
        <v>6</v>
      </c>
      <c r="G563" s="10">
        <v>6</v>
      </c>
      <c r="H563" s="10">
        <v>7</v>
      </c>
      <c r="I563" s="10">
        <v>7</v>
      </c>
      <c r="J563" s="10">
        <v>6</v>
      </c>
    </row>
    <row r="564" spans="2:10" x14ac:dyDescent="0.25">
      <c r="B564" s="3" t="s">
        <v>4</v>
      </c>
      <c r="C564" s="14">
        <v>6</v>
      </c>
      <c r="D564" s="14">
        <v>7</v>
      </c>
      <c r="E564" s="14">
        <v>6</v>
      </c>
      <c r="F564" s="14">
        <v>7</v>
      </c>
      <c r="G564" s="14">
        <v>2</v>
      </c>
      <c r="H564" s="14">
        <v>7</v>
      </c>
      <c r="I564" s="14">
        <v>7</v>
      </c>
      <c r="J564" s="14">
        <v>2</v>
      </c>
    </row>
    <row r="565" spans="2:10" x14ac:dyDescent="0.25">
      <c r="B565" s="3" t="s">
        <v>4</v>
      </c>
      <c r="C565" s="10">
        <v>6</v>
      </c>
      <c r="D565" s="10">
        <v>5</v>
      </c>
      <c r="E565" s="10">
        <v>6</v>
      </c>
      <c r="F565" s="10">
        <v>6</v>
      </c>
      <c r="G565" s="10">
        <v>3</v>
      </c>
      <c r="H565" s="10">
        <v>5</v>
      </c>
      <c r="I565" s="10">
        <v>7</v>
      </c>
      <c r="J565" s="10">
        <v>3</v>
      </c>
    </row>
    <row r="566" spans="2:10" x14ac:dyDescent="0.25">
      <c r="B566" s="3" t="s">
        <v>4</v>
      </c>
      <c r="C566" s="14">
        <v>7</v>
      </c>
      <c r="D566" s="14">
        <v>7</v>
      </c>
      <c r="E566" s="14">
        <v>7</v>
      </c>
      <c r="F566" s="14">
        <v>6</v>
      </c>
      <c r="G566" s="14">
        <v>6</v>
      </c>
      <c r="H566" s="14">
        <v>4</v>
      </c>
      <c r="I566" s="14">
        <v>6</v>
      </c>
      <c r="J566" s="14">
        <v>6</v>
      </c>
    </row>
    <row r="567" spans="2:10" x14ac:dyDescent="0.25">
      <c r="B567" s="3" t="s">
        <v>4</v>
      </c>
      <c r="C567" s="10">
        <v>7</v>
      </c>
      <c r="D567" s="10">
        <v>7</v>
      </c>
      <c r="E567" s="10">
        <v>7</v>
      </c>
      <c r="F567" s="10">
        <v>7</v>
      </c>
      <c r="G567" s="10">
        <v>3</v>
      </c>
      <c r="H567" s="10">
        <v>7</v>
      </c>
      <c r="I567" s="10">
        <v>7</v>
      </c>
      <c r="J567" s="10">
        <v>2</v>
      </c>
    </row>
    <row r="568" spans="2:10" x14ac:dyDescent="0.25">
      <c r="B568" s="3" t="s">
        <v>4</v>
      </c>
      <c r="C568" s="14">
        <v>7</v>
      </c>
      <c r="D568" s="14">
        <v>7</v>
      </c>
      <c r="E568" s="14">
        <v>7</v>
      </c>
      <c r="F568" s="14">
        <v>7</v>
      </c>
      <c r="G568" s="14">
        <v>3</v>
      </c>
      <c r="H568" s="14">
        <v>6</v>
      </c>
      <c r="I568" s="14">
        <v>7</v>
      </c>
      <c r="J568" s="14">
        <v>3</v>
      </c>
    </row>
    <row r="569" spans="2:10" x14ac:dyDescent="0.25">
      <c r="B569" s="3" t="s">
        <v>4</v>
      </c>
      <c r="C569" s="10">
        <v>7</v>
      </c>
      <c r="D569" s="10">
        <v>7</v>
      </c>
      <c r="E569" s="10">
        <v>7</v>
      </c>
      <c r="F569" s="10">
        <v>6</v>
      </c>
      <c r="G569" s="10">
        <v>2</v>
      </c>
      <c r="H569" s="10">
        <v>7</v>
      </c>
      <c r="I569" s="10">
        <v>7</v>
      </c>
      <c r="J569" s="10">
        <v>2</v>
      </c>
    </row>
    <row r="570" spans="2:10" x14ac:dyDescent="0.25">
      <c r="B570" s="3" t="s">
        <v>4</v>
      </c>
      <c r="C570" s="14">
        <v>7</v>
      </c>
      <c r="D570" s="14">
        <v>7</v>
      </c>
      <c r="E570" s="14">
        <v>6</v>
      </c>
      <c r="F570" s="14">
        <v>6</v>
      </c>
      <c r="G570" s="14">
        <v>5</v>
      </c>
      <c r="H570" s="14">
        <v>6</v>
      </c>
      <c r="I570" s="14">
        <v>7</v>
      </c>
      <c r="J570" s="14">
        <v>5</v>
      </c>
    </row>
    <row r="571" spans="2:10" x14ac:dyDescent="0.25">
      <c r="B571" s="3" t="s">
        <v>4</v>
      </c>
      <c r="C571" s="10">
        <v>7</v>
      </c>
      <c r="D571" s="10">
        <v>4</v>
      </c>
      <c r="E571" s="10">
        <v>7</v>
      </c>
      <c r="F571" s="10">
        <v>7</v>
      </c>
      <c r="G571" s="10">
        <v>6</v>
      </c>
      <c r="H571" s="10">
        <v>7</v>
      </c>
      <c r="I571" s="10">
        <v>7</v>
      </c>
      <c r="J571" s="10">
        <v>6</v>
      </c>
    </row>
    <row r="572" spans="2:10" x14ac:dyDescent="0.25">
      <c r="B572" s="3" t="s">
        <v>4</v>
      </c>
      <c r="C572" s="14">
        <v>7</v>
      </c>
      <c r="D572" s="14">
        <v>7</v>
      </c>
      <c r="E572" s="14">
        <v>2</v>
      </c>
      <c r="F572" s="14">
        <v>6</v>
      </c>
      <c r="G572" s="14">
        <v>1</v>
      </c>
      <c r="H572" s="14">
        <v>4</v>
      </c>
      <c r="I572" s="14">
        <v>7</v>
      </c>
      <c r="J572" s="14">
        <v>6</v>
      </c>
    </row>
    <row r="573" spans="2:10" x14ac:dyDescent="0.25">
      <c r="B573" s="3" t="s">
        <v>4</v>
      </c>
      <c r="C573" s="10">
        <v>7</v>
      </c>
      <c r="D573" s="10">
        <v>7</v>
      </c>
      <c r="E573" s="10">
        <v>5</v>
      </c>
      <c r="F573" s="10">
        <v>6</v>
      </c>
      <c r="G573" s="10">
        <v>5</v>
      </c>
      <c r="H573" s="10">
        <v>6</v>
      </c>
      <c r="I573" s="10">
        <v>7</v>
      </c>
      <c r="J573" s="10">
        <v>6</v>
      </c>
    </row>
    <row r="574" spans="2:10" x14ac:dyDescent="0.25">
      <c r="B574" s="3" t="s">
        <v>4</v>
      </c>
      <c r="C574" s="14">
        <v>7</v>
      </c>
      <c r="D574" s="14">
        <v>7</v>
      </c>
      <c r="E574" s="14">
        <v>7</v>
      </c>
      <c r="F574" s="14">
        <v>7</v>
      </c>
      <c r="G574" s="14">
        <v>4</v>
      </c>
      <c r="H574" s="14">
        <v>6</v>
      </c>
      <c r="I574" s="14">
        <v>7</v>
      </c>
      <c r="J574" s="14">
        <v>4</v>
      </c>
    </row>
    <row r="575" spans="2:10" x14ac:dyDescent="0.25">
      <c r="B575" s="3" t="s">
        <v>4</v>
      </c>
      <c r="C575" s="10">
        <v>7</v>
      </c>
      <c r="D575" s="10">
        <v>7</v>
      </c>
      <c r="E575" s="10">
        <v>7</v>
      </c>
      <c r="F575" s="10">
        <v>6</v>
      </c>
      <c r="G575" s="10">
        <v>5</v>
      </c>
      <c r="H575" s="10">
        <v>7</v>
      </c>
      <c r="I575" s="10">
        <v>7</v>
      </c>
      <c r="J575" s="10">
        <v>6</v>
      </c>
    </row>
    <row r="576" spans="2:10" x14ac:dyDescent="0.25">
      <c r="B576" s="3" t="s">
        <v>4</v>
      </c>
      <c r="C576" s="14">
        <v>7</v>
      </c>
      <c r="D576" s="14">
        <v>7</v>
      </c>
      <c r="E576" s="14">
        <v>7</v>
      </c>
      <c r="F576" s="14">
        <v>7</v>
      </c>
      <c r="G576" s="14">
        <v>6</v>
      </c>
      <c r="H576" s="14">
        <v>7</v>
      </c>
      <c r="I576" s="14">
        <v>7</v>
      </c>
      <c r="J576" s="14">
        <v>6</v>
      </c>
    </row>
    <row r="577" spans="2:10" x14ac:dyDescent="0.25">
      <c r="B577" s="3" t="s">
        <v>4</v>
      </c>
      <c r="C577" s="10">
        <v>7</v>
      </c>
      <c r="D577" s="10">
        <v>7</v>
      </c>
      <c r="E577" s="10">
        <v>3</v>
      </c>
      <c r="F577" s="10">
        <v>4</v>
      </c>
      <c r="G577" s="10">
        <v>3</v>
      </c>
      <c r="H577" s="10">
        <v>4</v>
      </c>
      <c r="I577" s="10">
        <v>6</v>
      </c>
      <c r="J577" s="10">
        <v>3</v>
      </c>
    </row>
    <row r="578" spans="2:10" x14ac:dyDescent="0.25">
      <c r="B578" s="3" t="s">
        <v>4</v>
      </c>
      <c r="C578" s="14">
        <v>7</v>
      </c>
      <c r="D578" s="14">
        <v>7</v>
      </c>
      <c r="E578" s="14">
        <v>7</v>
      </c>
      <c r="F578" s="14">
        <v>7</v>
      </c>
      <c r="G578" s="14">
        <v>2</v>
      </c>
      <c r="H578" s="14">
        <v>7</v>
      </c>
      <c r="I578" s="14">
        <v>7</v>
      </c>
      <c r="J578" s="14">
        <v>1</v>
      </c>
    </row>
    <row r="579" spans="2:10" x14ac:dyDescent="0.25">
      <c r="B579" s="3" t="s">
        <v>4</v>
      </c>
      <c r="C579" s="10">
        <v>7</v>
      </c>
      <c r="D579" s="10">
        <v>7</v>
      </c>
      <c r="E579" s="10">
        <v>6</v>
      </c>
      <c r="F579" s="10">
        <v>7</v>
      </c>
      <c r="G579" s="10">
        <v>2</v>
      </c>
      <c r="H579" s="10">
        <v>6</v>
      </c>
      <c r="I579" s="10">
        <v>7</v>
      </c>
      <c r="J579" s="10">
        <v>5</v>
      </c>
    </row>
    <row r="580" spans="2:10" x14ac:dyDescent="0.25">
      <c r="B580" s="3" t="s">
        <v>4</v>
      </c>
      <c r="C580" s="14">
        <v>5</v>
      </c>
      <c r="D580" s="14">
        <v>6</v>
      </c>
      <c r="E580" s="14">
        <v>6</v>
      </c>
      <c r="F580" s="14">
        <v>6</v>
      </c>
      <c r="G580" s="14">
        <v>1</v>
      </c>
      <c r="H580" s="14">
        <v>4</v>
      </c>
      <c r="I580" s="14">
        <v>6</v>
      </c>
      <c r="J580" s="14">
        <v>1</v>
      </c>
    </row>
    <row r="581" spans="2:10" x14ac:dyDescent="0.25">
      <c r="B581" s="3" t="s">
        <v>4</v>
      </c>
      <c r="C581" s="10">
        <v>7</v>
      </c>
      <c r="D581" s="10">
        <v>7</v>
      </c>
      <c r="E581" s="10">
        <v>6</v>
      </c>
      <c r="F581" s="10">
        <v>7</v>
      </c>
      <c r="G581" s="10">
        <v>6</v>
      </c>
      <c r="H581" s="10">
        <v>6</v>
      </c>
      <c r="I581" s="10">
        <v>7</v>
      </c>
      <c r="J581" s="10">
        <v>7</v>
      </c>
    </row>
    <row r="582" spans="2:10" x14ac:dyDescent="0.25">
      <c r="B582" s="3" t="s">
        <v>4</v>
      </c>
      <c r="C582" s="14">
        <v>7</v>
      </c>
      <c r="D582" s="14">
        <v>7</v>
      </c>
      <c r="E582" s="14">
        <v>7</v>
      </c>
      <c r="F582" s="14">
        <v>6</v>
      </c>
      <c r="G582" s="14">
        <v>5</v>
      </c>
      <c r="H582" s="14">
        <v>6</v>
      </c>
      <c r="I582" s="14">
        <v>7</v>
      </c>
      <c r="J582" s="14">
        <v>6</v>
      </c>
    </row>
    <row r="583" spans="2:10" x14ac:dyDescent="0.25">
      <c r="B583" s="3" t="s">
        <v>4</v>
      </c>
      <c r="C583" s="10">
        <v>2</v>
      </c>
      <c r="D583" s="10">
        <v>6</v>
      </c>
      <c r="E583" s="10">
        <v>7</v>
      </c>
      <c r="F583" s="10">
        <v>7</v>
      </c>
      <c r="G583" s="10">
        <v>6</v>
      </c>
      <c r="H583" s="10">
        <v>7</v>
      </c>
      <c r="I583" s="10">
        <v>7</v>
      </c>
      <c r="J583" s="10">
        <v>6</v>
      </c>
    </row>
    <row r="584" spans="2:10" x14ac:dyDescent="0.25">
      <c r="B584" s="3" t="s">
        <v>4</v>
      </c>
      <c r="C584" s="14">
        <v>7</v>
      </c>
      <c r="D584" s="14">
        <v>7</v>
      </c>
      <c r="E584" s="14">
        <v>5</v>
      </c>
      <c r="F584" s="14">
        <v>3</v>
      </c>
      <c r="G584" s="14">
        <v>2</v>
      </c>
      <c r="H584" s="14">
        <v>6</v>
      </c>
      <c r="I584" s="14">
        <v>6</v>
      </c>
      <c r="J584" s="14">
        <v>5</v>
      </c>
    </row>
    <row r="585" spans="2:10" x14ac:dyDescent="0.25">
      <c r="B585" s="3" t="s">
        <v>4</v>
      </c>
      <c r="C585" s="10">
        <v>7</v>
      </c>
      <c r="D585" s="10">
        <v>7</v>
      </c>
      <c r="E585" s="10">
        <v>7</v>
      </c>
      <c r="F585" s="10">
        <v>7</v>
      </c>
      <c r="G585" s="10">
        <v>1</v>
      </c>
      <c r="H585" s="10">
        <v>6</v>
      </c>
      <c r="I585" s="10">
        <v>7</v>
      </c>
      <c r="J585" s="10">
        <v>1</v>
      </c>
    </row>
    <row r="586" spans="2:10" x14ac:dyDescent="0.25">
      <c r="B586" s="3" t="s">
        <v>4</v>
      </c>
      <c r="C586" s="14">
        <v>7</v>
      </c>
      <c r="D586" s="14">
        <v>7</v>
      </c>
      <c r="E586" s="14">
        <v>3</v>
      </c>
      <c r="F586" s="14">
        <v>2</v>
      </c>
      <c r="G586" s="14">
        <v>1</v>
      </c>
      <c r="H586" s="14">
        <v>4</v>
      </c>
      <c r="I586" s="14">
        <v>7</v>
      </c>
      <c r="J586" s="14">
        <v>1</v>
      </c>
    </row>
    <row r="587" spans="2:10" x14ac:dyDescent="0.25">
      <c r="B587" s="3" t="s">
        <v>4</v>
      </c>
      <c r="C587" s="10">
        <v>7</v>
      </c>
      <c r="D587" s="10">
        <v>7</v>
      </c>
      <c r="E587" s="10">
        <v>7</v>
      </c>
      <c r="F587" s="10">
        <v>7</v>
      </c>
      <c r="G587" s="10">
        <v>5</v>
      </c>
      <c r="H587" s="10">
        <v>6</v>
      </c>
      <c r="I587" s="10">
        <v>6</v>
      </c>
      <c r="J587" s="10">
        <v>6</v>
      </c>
    </row>
    <row r="588" spans="2:10" x14ac:dyDescent="0.25">
      <c r="B588" s="3" t="s">
        <v>4</v>
      </c>
      <c r="C588" s="14">
        <v>7</v>
      </c>
      <c r="D588" s="14">
        <v>6</v>
      </c>
      <c r="E588" s="14">
        <v>6</v>
      </c>
      <c r="F588" s="14">
        <v>6</v>
      </c>
      <c r="G588" s="14">
        <v>3</v>
      </c>
      <c r="H588" s="14">
        <v>7</v>
      </c>
      <c r="I588" s="14">
        <v>6</v>
      </c>
      <c r="J588" s="14">
        <v>3</v>
      </c>
    </row>
    <row r="589" spans="2:10" x14ac:dyDescent="0.25">
      <c r="B589" s="3" t="s">
        <v>4</v>
      </c>
      <c r="C589" s="10">
        <v>7</v>
      </c>
      <c r="D589" s="10">
        <v>7</v>
      </c>
      <c r="E589" s="10">
        <v>6</v>
      </c>
      <c r="F589" s="10">
        <v>6</v>
      </c>
      <c r="G589" s="10">
        <v>3</v>
      </c>
      <c r="H589" s="10">
        <v>7</v>
      </c>
      <c r="I589" s="10">
        <v>7</v>
      </c>
      <c r="J589" s="10">
        <v>4</v>
      </c>
    </row>
    <row r="590" spans="2:10" x14ac:dyDescent="0.25">
      <c r="B590" s="3" t="s">
        <v>4</v>
      </c>
      <c r="C590" s="14">
        <v>7</v>
      </c>
      <c r="D590" s="14">
        <v>7</v>
      </c>
      <c r="E590" s="14">
        <v>6</v>
      </c>
      <c r="F590" s="14">
        <v>7</v>
      </c>
      <c r="G590" s="14">
        <v>4</v>
      </c>
      <c r="H590" s="14">
        <v>7</v>
      </c>
      <c r="I590" s="14">
        <v>7</v>
      </c>
      <c r="J590" s="14">
        <v>5</v>
      </c>
    </row>
    <row r="591" spans="2:10" x14ac:dyDescent="0.25">
      <c r="B591" s="3" t="s">
        <v>4</v>
      </c>
      <c r="C591" s="10">
        <v>7</v>
      </c>
      <c r="D591" s="10">
        <v>7</v>
      </c>
      <c r="E591" s="10">
        <v>7</v>
      </c>
      <c r="F591" s="10">
        <v>7</v>
      </c>
      <c r="G591" s="10">
        <v>1</v>
      </c>
      <c r="H591" s="10">
        <v>4</v>
      </c>
      <c r="I591" s="10">
        <v>7</v>
      </c>
      <c r="J591" s="10">
        <v>6</v>
      </c>
    </row>
    <row r="592" spans="2:10" x14ac:dyDescent="0.25">
      <c r="B592" s="3" t="s">
        <v>4</v>
      </c>
      <c r="C592" s="14">
        <v>7</v>
      </c>
      <c r="D592" s="14">
        <v>7</v>
      </c>
      <c r="E592" s="14">
        <v>7</v>
      </c>
      <c r="F592" s="14">
        <v>7</v>
      </c>
      <c r="G592" s="14">
        <v>5</v>
      </c>
      <c r="H592" s="14">
        <v>7</v>
      </c>
      <c r="I592" s="14">
        <v>7</v>
      </c>
      <c r="J592" s="14">
        <v>6</v>
      </c>
    </row>
    <row r="593" spans="2:10" x14ac:dyDescent="0.25">
      <c r="B593" s="3" t="s">
        <v>4</v>
      </c>
      <c r="C593" s="10">
        <v>7</v>
      </c>
      <c r="D593" s="10">
        <v>7</v>
      </c>
      <c r="E593" s="10">
        <v>6</v>
      </c>
      <c r="F593" s="10">
        <v>4</v>
      </c>
      <c r="G593" s="10">
        <v>4</v>
      </c>
      <c r="H593" s="10">
        <v>6</v>
      </c>
      <c r="I593" s="10">
        <v>6</v>
      </c>
      <c r="J593" s="10">
        <v>4</v>
      </c>
    </row>
    <row r="594" spans="2:10" x14ac:dyDescent="0.25">
      <c r="B594" s="3" t="s">
        <v>4</v>
      </c>
      <c r="C594" s="14">
        <v>6</v>
      </c>
      <c r="D594" s="14">
        <v>7</v>
      </c>
      <c r="E594" s="14">
        <v>5</v>
      </c>
      <c r="F594" s="14">
        <v>3</v>
      </c>
      <c r="G594" s="14">
        <v>3</v>
      </c>
      <c r="H594" s="14">
        <v>5</v>
      </c>
      <c r="I594" s="14">
        <v>5</v>
      </c>
      <c r="J594" s="14">
        <v>5</v>
      </c>
    </row>
    <row r="595" spans="2:10" x14ac:dyDescent="0.25">
      <c r="B595" s="3" t="s">
        <v>4</v>
      </c>
      <c r="C595" s="10">
        <v>7</v>
      </c>
      <c r="D595" s="10">
        <v>6</v>
      </c>
      <c r="E595" s="10">
        <v>4</v>
      </c>
      <c r="F595" s="10">
        <v>6</v>
      </c>
      <c r="G595" s="10">
        <v>2</v>
      </c>
      <c r="H595" s="10">
        <v>5</v>
      </c>
      <c r="I595" s="10">
        <v>6</v>
      </c>
      <c r="J595" s="10">
        <v>4</v>
      </c>
    </row>
    <row r="596" spans="2:10" x14ac:dyDescent="0.25">
      <c r="B596" s="3" t="s">
        <v>4</v>
      </c>
      <c r="C596" s="14">
        <v>7</v>
      </c>
      <c r="D596" s="14">
        <v>7</v>
      </c>
      <c r="E596" s="14">
        <v>4</v>
      </c>
      <c r="F596" s="14">
        <v>5</v>
      </c>
      <c r="G596" s="14">
        <v>3</v>
      </c>
      <c r="H596" s="14">
        <v>5</v>
      </c>
      <c r="I596" s="14">
        <v>5</v>
      </c>
      <c r="J596" s="14">
        <v>5</v>
      </c>
    </row>
    <row r="597" spans="2:10" x14ac:dyDescent="0.25">
      <c r="B597" s="3" t="s">
        <v>4</v>
      </c>
      <c r="C597" s="10">
        <v>7</v>
      </c>
      <c r="D597" s="10">
        <v>7</v>
      </c>
      <c r="E597" s="10">
        <v>4</v>
      </c>
      <c r="F597" s="10">
        <v>1</v>
      </c>
      <c r="G597" s="10">
        <v>1</v>
      </c>
      <c r="H597" s="10">
        <v>7</v>
      </c>
      <c r="I597" s="10">
        <v>2</v>
      </c>
      <c r="J597" s="10">
        <v>2</v>
      </c>
    </row>
    <row r="598" spans="2:10" x14ac:dyDescent="0.25">
      <c r="B598" s="3" t="s">
        <v>4</v>
      </c>
      <c r="C598" s="14">
        <v>7</v>
      </c>
      <c r="D598" s="14">
        <v>7</v>
      </c>
      <c r="E598" s="14">
        <v>7</v>
      </c>
      <c r="F598" s="14">
        <v>7</v>
      </c>
      <c r="G598" s="14">
        <v>7</v>
      </c>
      <c r="H598" s="14">
        <v>6</v>
      </c>
      <c r="I598" s="14">
        <v>7</v>
      </c>
      <c r="J598" s="14">
        <v>6</v>
      </c>
    </row>
    <row r="599" spans="2:10" x14ac:dyDescent="0.25">
      <c r="B599" s="3" t="s">
        <v>4</v>
      </c>
      <c r="C599" s="10">
        <v>7</v>
      </c>
      <c r="D599" s="10">
        <v>7</v>
      </c>
      <c r="E599" s="10">
        <v>6</v>
      </c>
      <c r="F599" s="10">
        <v>6</v>
      </c>
      <c r="G599" s="10">
        <v>4</v>
      </c>
      <c r="H599" s="10">
        <v>5</v>
      </c>
      <c r="I599" s="10">
        <v>7</v>
      </c>
      <c r="J599" s="10">
        <v>4</v>
      </c>
    </row>
    <row r="600" spans="2:10" x14ac:dyDescent="0.25">
      <c r="B600" s="3" t="s">
        <v>4</v>
      </c>
      <c r="C600" s="14">
        <v>5</v>
      </c>
      <c r="D600" s="14">
        <v>5</v>
      </c>
      <c r="E600" s="14">
        <v>3</v>
      </c>
      <c r="F600" s="14">
        <v>3</v>
      </c>
      <c r="G600" s="14">
        <v>2</v>
      </c>
      <c r="H600" s="14">
        <v>3</v>
      </c>
      <c r="I600" s="14">
        <v>5</v>
      </c>
      <c r="J600" s="14">
        <v>2</v>
      </c>
    </row>
    <row r="601" spans="2:10" x14ac:dyDescent="0.25">
      <c r="B601" s="3" t="s">
        <v>4</v>
      </c>
      <c r="C601" s="10">
        <v>7</v>
      </c>
      <c r="D601" s="10">
        <v>7</v>
      </c>
      <c r="E601" s="10">
        <v>6</v>
      </c>
      <c r="F601" s="10">
        <v>7</v>
      </c>
      <c r="G601" s="10">
        <v>3</v>
      </c>
      <c r="H601" s="10">
        <v>5</v>
      </c>
      <c r="I601" s="10">
        <v>7</v>
      </c>
      <c r="J601" s="10">
        <v>4</v>
      </c>
    </row>
    <row r="602" spans="2:10" x14ac:dyDescent="0.25">
      <c r="B602" s="3" t="s">
        <v>4</v>
      </c>
      <c r="C602" s="14">
        <v>6</v>
      </c>
      <c r="D602" s="14">
        <v>7</v>
      </c>
      <c r="E602" s="14">
        <v>6</v>
      </c>
      <c r="F602" s="14">
        <v>6</v>
      </c>
      <c r="G602" s="14">
        <v>1</v>
      </c>
      <c r="H602" s="14">
        <v>4</v>
      </c>
      <c r="I602" s="14">
        <v>6</v>
      </c>
      <c r="J602" s="14">
        <v>1</v>
      </c>
    </row>
    <row r="603" spans="2:10" x14ac:dyDescent="0.25">
      <c r="B603" s="3" t="s">
        <v>4</v>
      </c>
      <c r="C603" s="10">
        <v>5</v>
      </c>
      <c r="D603" s="10">
        <v>6</v>
      </c>
      <c r="E603" s="10">
        <v>7</v>
      </c>
      <c r="F603" s="10">
        <v>7</v>
      </c>
      <c r="G603" s="10">
        <v>5</v>
      </c>
      <c r="H603" s="10">
        <v>7</v>
      </c>
      <c r="I603" s="10">
        <v>7</v>
      </c>
      <c r="J603" s="10">
        <v>7</v>
      </c>
    </row>
    <row r="604" spans="2:10" x14ac:dyDescent="0.25">
      <c r="B604" s="3" t="s">
        <v>4</v>
      </c>
      <c r="C604" s="14">
        <v>7</v>
      </c>
      <c r="D604" s="14">
        <v>7</v>
      </c>
      <c r="E604" s="14">
        <v>5</v>
      </c>
      <c r="F604" s="14">
        <v>7</v>
      </c>
      <c r="G604" s="14">
        <v>1</v>
      </c>
      <c r="H604" s="14">
        <v>4</v>
      </c>
      <c r="I604" s="14">
        <v>7</v>
      </c>
      <c r="J604" s="14">
        <v>1</v>
      </c>
    </row>
    <row r="605" spans="2:10" x14ac:dyDescent="0.25">
      <c r="B605" s="3" t="s">
        <v>4</v>
      </c>
      <c r="C605" s="10">
        <v>3</v>
      </c>
      <c r="D605" s="10">
        <v>7</v>
      </c>
      <c r="E605" s="10">
        <v>3</v>
      </c>
      <c r="F605" s="10">
        <v>3</v>
      </c>
      <c r="G605" s="10">
        <v>2</v>
      </c>
      <c r="H605" s="10">
        <v>3</v>
      </c>
      <c r="I605" s="10">
        <v>3</v>
      </c>
      <c r="J605" s="10">
        <v>3</v>
      </c>
    </row>
    <row r="606" spans="2:10" x14ac:dyDescent="0.25">
      <c r="B606" s="3" t="s">
        <v>4</v>
      </c>
      <c r="C606" s="14">
        <v>7</v>
      </c>
      <c r="D606" s="14">
        <v>7</v>
      </c>
      <c r="E606" s="14">
        <v>6</v>
      </c>
      <c r="F606" s="14">
        <v>5</v>
      </c>
      <c r="G606" s="14">
        <v>6</v>
      </c>
      <c r="H606" s="14">
        <v>7</v>
      </c>
      <c r="I606" s="14">
        <v>6</v>
      </c>
      <c r="J606" s="14">
        <v>6</v>
      </c>
    </row>
    <row r="607" spans="2:10" x14ac:dyDescent="0.25">
      <c r="B607" s="3" t="s">
        <v>4</v>
      </c>
      <c r="C607" s="10">
        <v>7</v>
      </c>
      <c r="D607" s="10">
        <v>7</v>
      </c>
      <c r="E607" s="10">
        <v>7</v>
      </c>
      <c r="F607" s="10">
        <v>4</v>
      </c>
      <c r="G607" s="10">
        <v>3</v>
      </c>
      <c r="H607" s="10">
        <v>7</v>
      </c>
      <c r="I607" s="10">
        <v>7</v>
      </c>
      <c r="J607" s="10">
        <v>4</v>
      </c>
    </row>
    <row r="608" spans="2:10" x14ac:dyDescent="0.25">
      <c r="B608" s="3" t="s">
        <v>4</v>
      </c>
      <c r="C608" s="14">
        <v>7</v>
      </c>
      <c r="D608" s="14">
        <v>7</v>
      </c>
      <c r="E608" s="14">
        <v>7</v>
      </c>
      <c r="F608" s="14">
        <v>7</v>
      </c>
      <c r="G608" s="14">
        <v>7</v>
      </c>
      <c r="H608" s="14">
        <v>7</v>
      </c>
      <c r="I608" s="14">
        <v>7</v>
      </c>
      <c r="J608" s="14">
        <v>7</v>
      </c>
    </row>
    <row r="609" spans="2:10" x14ac:dyDescent="0.25">
      <c r="B609" s="3" t="s">
        <v>4</v>
      </c>
      <c r="C609" s="10">
        <v>5</v>
      </c>
      <c r="D609" s="10">
        <v>3</v>
      </c>
      <c r="E609" s="10">
        <v>7</v>
      </c>
      <c r="F609" s="10">
        <v>6</v>
      </c>
      <c r="G609" s="10">
        <v>4</v>
      </c>
      <c r="H609" s="10">
        <v>6</v>
      </c>
      <c r="I609" s="10">
        <v>7</v>
      </c>
      <c r="J609" s="10">
        <v>4</v>
      </c>
    </row>
    <row r="610" spans="2:10" x14ac:dyDescent="0.25">
      <c r="B610" s="3" t="s">
        <v>4</v>
      </c>
      <c r="C610" s="14">
        <v>7</v>
      </c>
      <c r="D610" s="14">
        <v>7</v>
      </c>
      <c r="E610" s="14">
        <v>7</v>
      </c>
      <c r="F610" s="14">
        <v>6</v>
      </c>
      <c r="G610" s="14">
        <v>3</v>
      </c>
      <c r="H610" s="14">
        <v>5</v>
      </c>
      <c r="I610" s="14">
        <v>7</v>
      </c>
      <c r="J610" s="14">
        <v>3</v>
      </c>
    </row>
    <row r="611" spans="2:10" x14ac:dyDescent="0.25">
      <c r="B611" s="3" t="s">
        <v>4</v>
      </c>
      <c r="C611" s="10">
        <v>7</v>
      </c>
      <c r="D611" s="10">
        <v>7</v>
      </c>
      <c r="E611" s="10">
        <v>6</v>
      </c>
      <c r="F611" s="10">
        <v>6</v>
      </c>
      <c r="G611" s="10">
        <v>3</v>
      </c>
      <c r="H611" s="10">
        <v>7</v>
      </c>
      <c r="I611" s="10">
        <v>7</v>
      </c>
      <c r="J611" s="10">
        <v>6</v>
      </c>
    </row>
    <row r="612" spans="2:10" x14ac:dyDescent="0.25">
      <c r="B612" s="3" t="s">
        <v>4</v>
      </c>
      <c r="C612" s="14">
        <v>7</v>
      </c>
      <c r="D612" s="14">
        <v>7</v>
      </c>
      <c r="E612" s="14">
        <v>7</v>
      </c>
      <c r="F612" s="14">
        <v>7</v>
      </c>
      <c r="G612" s="14">
        <v>7</v>
      </c>
      <c r="H612" s="14">
        <v>7</v>
      </c>
      <c r="I612" s="14">
        <v>7</v>
      </c>
      <c r="J612" s="14">
        <v>7</v>
      </c>
    </row>
    <row r="613" spans="2:10" x14ac:dyDescent="0.25">
      <c r="B613" s="3" t="s">
        <v>4</v>
      </c>
      <c r="C613" s="10">
        <v>7</v>
      </c>
      <c r="D613" s="10">
        <v>7</v>
      </c>
      <c r="E613" s="10">
        <v>7</v>
      </c>
      <c r="F613" s="10">
        <v>7</v>
      </c>
      <c r="G613" s="10">
        <v>6</v>
      </c>
      <c r="H613" s="10">
        <v>6</v>
      </c>
      <c r="I613" s="10">
        <v>7</v>
      </c>
      <c r="J613" s="10">
        <v>7</v>
      </c>
    </row>
    <row r="614" spans="2:10" x14ac:dyDescent="0.25">
      <c r="B614" s="3" t="s">
        <v>4</v>
      </c>
      <c r="C614" s="14">
        <v>7</v>
      </c>
      <c r="D614" s="14">
        <v>7</v>
      </c>
      <c r="E614" s="14">
        <v>7</v>
      </c>
      <c r="F614" s="14">
        <v>7</v>
      </c>
      <c r="G614" s="14">
        <v>7</v>
      </c>
      <c r="H614" s="14">
        <v>7</v>
      </c>
      <c r="I614" s="14">
        <v>7</v>
      </c>
      <c r="J614" s="14">
        <v>7</v>
      </c>
    </row>
    <row r="615" spans="2:10" x14ac:dyDescent="0.25">
      <c r="B615" s="3" t="s">
        <v>4</v>
      </c>
      <c r="C615" s="10">
        <v>7</v>
      </c>
      <c r="D615" s="10">
        <v>6</v>
      </c>
      <c r="E615" s="10">
        <v>6</v>
      </c>
      <c r="F615" s="10">
        <v>6</v>
      </c>
      <c r="G615" s="10">
        <v>4</v>
      </c>
      <c r="H615" s="10">
        <v>6</v>
      </c>
      <c r="I615" s="10">
        <v>6</v>
      </c>
      <c r="J615" s="10">
        <v>6</v>
      </c>
    </row>
    <row r="616" spans="2:10" x14ac:dyDescent="0.25">
      <c r="B616" s="3" t="s">
        <v>4</v>
      </c>
      <c r="C616" s="14">
        <v>7</v>
      </c>
      <c r="D616" s="14">
        <v>7</v>
      </c>
      <c r="E616" s="14">
        <v>6</v>
      </c>
      <c r="F616" s="14">
        <v>6</v>
      </c>
      <c r="G616" s="14">
        <v>1</v>
      </c>
      <c r="H616" s="14">
        <v>6</v>
      </c>
      <c r="I616" s="14">
        <v>6</v>
      </c>
      <c r="J616" s="14">
        <v>5</v>
      </c>
    </row>
    <row r="617" spans="2:10" x14ac:dyDescent="0.25">
      <c r="B617" s="3" t="s">
        <v>4</v>
      </c>
      <c r="C617" s="10">
        <v>7</v>
      </c>
      <c r="D617" s="10">
        <v>7</v>
      </c>
      <c r="E617" s="10">
        <v>5</v>
      </c>
      <c r="F617" s="10">
        <v>4</v>
      </c>
      <c r="G617" s="10">
        <v>4</v>
      </c>
      <c r="H617" s="10">
        <v>6</v>
      </c>
      <c r="I617" s="10">
        <v>4</v>
      </c>
      <c r="J617" s="10">
        <v>4</v>
      </c>
    </row>
    <row r="618" spans="2:10" x14ac:dyDescent="0.25">
      <c r="B618" s="3" t="s">
        <v>4</v>
      </c>
      <c r="C618" s="14">
        <v>7</v>
      </c>
      <c r="D618" s="14">
        <v>7</v>
      </c>
      <c r="E618" s="14">
        <v>7</v>
      </c>
      <c r="F618" s="14">
        <v>7</v>
      </c>
      <c r="G618" s="14">
        <v>5</v>
      </c>
      <c r="H618" s="14">
        <v>6</v>
      </c>
      <c r="I618" s="14">
        <v>7</v>
      </c>
      <c r="J618" s="14">
        <v>7</v>
      </c>
    </row>
    <row r="619" spans="2:10" x14ac:dyDescent="0.25">
      <c r="B619" s="3" t="s">
        <v>4</v>
      </c>
      <c r="C619" s="10">
        <v>7</v>
      </c>
      <c r="D619" s="10">
        <v>7</v>
      </c>
      <c r="E619" s="10">
        <v>7</v>
      </c>
      <c r="F619" s="10">
        <v>7</v>
      </c>
      <c r="G619" s="10">
        <v>5</v>
      </c>
      <c r="H619" s="10">
        <v>6</v>
      </c>
      <c r="I619" s="10">
        <v>7</v>
      </c>
      <c r="J619" s="10">
        <v>5</v>
      </c>
    </row>
    <row r="620" spans="2:10" x14ac:dyDescent="0.25">
      <c r="B620" s="3" t="s">
        <v>4</v>
      </c>
      <c r="C620" s="14">
        <v>7</v>
      </c>
      <c r="D620" s="14">
        <v>7</v>
      </c>
      <c r="E620" s="14">
        <v>6</v>
      </c>
      <c r="F620" s="14">
        <v>7</v>
      </c>
      <c r="G620" s="14">
        <v>4</v>
      </c>
      <c r="H620" s="14">
        <v>7</v>
      </c>
      <c r="I620" s="14">
        <v>7</v>
      </c>
      <c r="J620" s="14">
        <v>7</v>
      </c>
    </row>
    <row r="621" spans="2:10" x14ac:dyDescent="0.25">
      <c r="B621" s="3" t="s">
        <v>4</v>
      </c>
      <c r="C621" s="10">
        <v>7</v>
      </c>
      <c r="D621" s="10">
        <v>7</v>
      </c>
      <c r="E621" s="10">
        <v>6</v>
      </c>
      <c r="F621" s="10">
        <v>7</v>
      </c>
      <c r="G621" s="10">
        <v>5</v>
      </c>
      <c r="H621" s="10">
        <v>6</v>
      </c>
      <c r="I621" s="10">
        <v>7</v>
      </c>
      <c r="J621" s="10">
        <v>6</v>
      </c>
    </row>
    <row r="622" spans="2:10" x14ac:dyDescent="0.25">
      <c r="B622" s="3" t="s">
        <v>4</v>
      </c>
      <c r="C622" s="14">
        <v>7</v>
      </c>
      <c r="D622" s="14">
        <v>7</v>
      </c>
      <c r="E622" s="14">
        <v>6</v>
      </c>
      <c r="F622" s="14">
        <v>7</v>
      </c>
      <c r="G622" s="14">
        <v>6</v>
      </c>
      <c r="H622" s="14">
        <v>6</v>
      </c>
      <c r="I622" s="14">
        <v>6</v>
      </c>
      <c r="J622" s="14">
        <v>6</v>
      </c>
    </row>
    <row r="623" spans="2:10" x14ac:dyDescent="0.25">
      <c r="B623" s="3" t="s">
        <v>4</v>
      </c>
      <c r="C623" s="10">
        <v>7</v>
      </c>
      <c r="D623" s="10">
        <v>7</v>
      </c>
      <c r="E623" s="10">
        <v>7</v>
      </c>
      <c r="F623" s="10">
        <v>7</v>
      </c>
      <c r="G623" s="10">
        <v>2</v>
      </c>
      <c r="H623" s="10">
        <v>6</v>
      </c>
      <c r="I623" s="10">
        <v>7</v>
      </c>
      <c r="J623" s="10">
        <v>4</v>
      </c>
    </row>
    <row r="624" spans="2:10" x14ac:dyDescent="0.25">
      <c r="B624" s="3" t="s">
        <v>4</v>
      </c>
      <c r="C624" s="14">
        <v>7</v>
      </c>
      <c r="D624" s="14">
        <v>7</v>
      </c>
      <c r="E624" s="14">
        <v>6</v>
      </c>
      <c r="F624" s="14">
        <v>6</v>
      </c>
      <c r="G624" s="14">
        <v>5</v>
      </c>
      <c r="H624" s="14">
        <v>7</v>
      </c>
      <c r="I624" s="14">
        <v>5</v>
      </c>
      <c r="J624" s="14">
        <v>5</v>
      </c>
    </row>
    <row r="625" spans="2:21" x14ac:dyDescent="0.25">
      <c r="B625" s="3" t="s">
        <v>4</v>
      </c>
      <c r="C625" s="10">
        <v>6</v>
      </c>
      <c r="D625" s="10">
        <v>7</v>
      </c>
      <c r="E625" s="10">
        <v>7</v>
      </c>
      <c r="F625" s="10">
        <v>6</v>
      </c>
      <c r="G625" s="10">
        <v>3</v>
      </c>
      <c r="H625" s="10">
        <v>7</v>
      </c>
      <c r="I625" s="10">
        <v>7</v>
      </c>
      <c r="J625" s="10">
        <v>5</v>
      </c>
    </row>
    <row r="626" spans="2:21" x14ac:dyDescent="0.25">
      <c r="B626" s="3" t="s">
        <v>4</v>
      </c>
      <c r="C626" s="14">
        <v>7</v>
      </c>
      <c r="D626" s="14">
        <v>7</v>
      </c>
      <c r="E626" s="14">
        <v>7</v>
      </c>
      <c r="F626" s="14">
        <v>7</v>
      </c>
      <c r="G626" s="14">
        <v>2</v>
      </c>
      <c r="H626" s="14">
        <v>7</v>
      </c>
      <c r="I626" s="14">
        <v>7</v>
      </c>
      <c r="J626" s="14">
        <v>3</v>
      </c>
    </row>
    <row r="627" spans="2:21" x14ac:dyDescent="0.25">
      <c r="B627" s="3" t="s">
        <v>4</v>
      </c>
      <c r="C627" s="10">
        <v>7</v>
      </c>
      <c r="D627" s="10">
        <v>4</v>
      </c>
      <c r="E627" s="10">
        <v>7</v>
      </c>
      <c r="F627" s="10">
        <v>7</v>
      </c>
      <c r="G627" s="10">
        <v>6</v>
      </c>
      <c r="H627" s="10">
        <v>7</v>
      </c>
      <c r="I627" s="10">
        <v>7</v>
      </c>
      <c r="J627" s="10">
        <v>7</v>
      </c>
    </row>
    <row r="628" spans="2:21" x14ac:dyDescent="0.25">
      <c r="B628" s="3" t="s">
        <v>4</v>
      </c>
      <c r="C628" s="14">
        <v>7</v>
      </c>
      <c r="D628" s="14">
        <v>7</v>
      </c>
      <c r="E628" s="14">
        <v>7</v>
      </c>
      <c r="F628" s="14">
        <v>7</v>
      </c>
      <c r="G628" s="14">
        <v>6</v>
      </c>
      <c r="H628" s="14">
        <v>5</v>
      </c>
      <c r="I628" s="14">
        <v>7</v>
      </c>
      <c r="J628" s="14">
        <v>6</v>
      </c>
    </row>
    <row r="629" spans="2:21" x14ac:dyDescent="0.25">
      <c r="B629" s="3" t="s">
        <v>4</v>
      </c>
      <c r="C629" s="10">
        <v>7</v>
      </c>
      <c r="D629" s="10">
        <v>7</v>
      </c>
      <c r="E629" s="10">
        <v>1</v>
      </c>
      <c r="F629" s="10">
        <v>1</v>
      </c>
      <c r="G629" s="10">
        <v>1</v>
      </c>
      <c r="H629" s="10">
        <v>1</v>
      </c>
      <c r="I629" s="10">
        <v>1</v>
      </c>
      <c r="J629" s="10">
        <v>1</v>
      </c>
    </row>
    <row r="630" spans="2:21" x14ac:dyDescent="0.25">
      <c r="B630" s="3" t="s">
        <v>4</v>
      </c>
      <c r="C630" s="14">
        <v>1</v>
      </c>
      <c r="D630" s="14">
        <v>1</v>
      </c>
      <c r="E630" s="14">
        <v>1</v>
      </c>
      <c r="F630" s="14">
        <v>1</v>
      </c>
      <c r="G630" s="14">
        <v>1</v>
      </c>
      <c r="H630" s="14">
        <v>7</v>
      </c>
      <c r="I630" s="14">
        <v>3</v>
      </c>
      <c r="J630" s="14">
        <v>1</v>
      </c>
    </row>
    <row r="631" spans="2:21" x14ac:dyDescent="0.25">
      <c r="B631" s="3" t="s">
        <v>4</v>
      </c>
      <c r="C631" s="10">
        <v>6</v>
      </c>
      <c r="D631" s="10">
        <v>6</v>
      </c>
      <c r="E631" s="10">
        <v>7</v>
      </c>
      <c r="F631" s="10">
        <v>7</v>
      </c>
      <c r="G631" s="10">
        <v>2</v>
      </c>
      <c r="H631" s="10">
        <v>6</v>
      </c>
      <c r="I631" s="10">
        <v>7</v>
      </c>
      <c r="J631" s="10">
        <v>5</v>
      </c>
    </row>
    <row r="632" spans="2:21" ht="9.9499999999999993" customHeight="1" x14ac:dyDescent="0.25"/>
    <row r="634" spans="2:21" x14ac:dyDescent="0.25">
      <c r="B634" s="20" t="s">
        <v>99</v>
      </c>
      <c r="C634" s="16"/>
      <c r="D634" s="16"/>
      <c r="E634" s="16"/>
      <c r="F634" s="16"/>
      <c r="G634" s="16"/>
      <c r="H634" s="16"/>
      <c r="I634" s="16"/>
      <c r="J634" s="16"/>
      <c r="K634" s="16"/>
      <c r="L634" s="16"/>
      <c r="M634" s="16"/>
      <c r="N634" s="16"/>
      <c r="O634" s="16"/>
      <c r="P634" s="16"/>
      <c r="Q634" s="16"/>
      <c r="R634" s="16"/>
      <c r="S634" s="16"/>
      <c r="T634" s="16"/>
      <c r="U634" s="16"/>
    </row>
    <row r="635" spans="2:21" ht="5.0999999999999996" customHeight="1" x14ac:dyDescent="0.25"/>
    <row r="636" spans="2:21" x14ac:dyDescent="0.25">
      <c r="B636" s="4" t="s">
        <v>4</v>
      </c>
      <c r="C636" s="3" t="s">
        <v>12</v>
      </c>
      <c r="D636" s="3" t="s">
        <v>13</v>
      </c>
      <c r="E636" s="3" t="s">
        <v>14</v>
      </c>
      <c r="F636" s="3" t="s">
        <v>15</v>
      </c>
      <c r="G636" s="3" t="s">
        <v>16</v>
      </c>
      <c r="H636" s="3" t="s">
        <v>17</v>
      </c>
      <c r="I636" s="3" t="s">
        <v>18</v>
      </c>
      <c r="J636" s="3" t="s">
        <v>19</v>
      </c>
    </row>
    <row r="637" spans="2:21" x14ac:dyDescent="0.25">
      <c r="B637" s="3" t="s">
        <v>4</v>
      </c>
      <c r="C637" s="10">
        <v>0.41303706026554626</v>
      </c>
      <c r="D637" s="10">
        <v>0.43025823243244449</v>
      </c>
      <c r="E637" s="10">
        <v>8.5120555578755142E-2</v>
      </c>
      <c r="F637" s="10">
        <v>8.2112420320771415E-2</v>
      </c>
      <c r="G637" s="10">
        <v>-1.4407527851208262</v>
      </c>
      <c r="H637" s="10">
        <v>0.15466053412048802</v>
      </c>
      <c r="I637" s="10">
        <v>0.58278191059314466</v>
      </c>
      <c r="J637" s="10">
        <v>-1.7749370361780561</v>
      </c>
    </row>
    <row r="638" spans="2:21" x14ac:dyDescent="0.25">
      <c r="B638" s="3" t="s">
        <v>4</v>
      </c>
      <c r="C638" s="14">
        <v>-0.4622081388685878</v>
      </c>
      <c r="D638" s="14">
        <v>0.43025823243244449</v>
      </c>
      <c r="E638" s="14">
        <v>8.5120555578755142E-2</v>
      </c>
      <c r="F638" s="14">
        <v>8.2112420320771415E-2</v>
      </c>
      <c r="G638" s="14">
        <v>-1.4407527851208262</v>
      </c>
      <c r="H638" s="14">
        <v>-1.4647262349058001</v>
      </c>
      <c r="I638" s="14">
        <v>-0.16892229292554886</v>
      </c>
      <c r="J638" s="14">
        <v>-1.7749370361780561</v>
      </c>
    </row>
    <row r="639" spans="2:21" x14ac:dyDescent="0.25">
      <c r="B639" s="3" t="s">
        <v>4</v>
      </c>
      <c r="C639" s="10">
        <v>-3.0879437362709901</v>
      </c>
      <c r="D639" s="10">
        <v>-1.3508107297297673</v>
      </c>
      <c r="E639" s="10">
        <v>8.5120555578755142E-2</v>
      </c>
      <c r="F639" s="10">
        <v>8.2112420320771415E-2</v>
      </c>
      <c r="G639" s="10">
        <v>0.70530575673278928</v>
      </c>
      <c r="H639" s="10">
        <v>-0.65503285039265602</v>
      </c>
      <c r="I639" s="10">
        <v>-0.16892229292554886</v>
      </c>
      <c r="J639" s="10">
        <v>0.31046753438098007</v>
      </c>
    </row>
    <row r="640" spans="2:21" x14ac:dyDescent="0.25">
      <c r="B640" s="3" t="s">
        <v>4</v>
      </c>
      <c r="C640" s="14">
        <v>0.41303706026554626</v>
      </c>
      <c r="D640" s="14">
        <v>0.43025823243244449</v>
      </c>
      <c r="E640" s="14">
        <v>-0.60358212137662692</v>
      </c>
      <c r="F640" s="14">
        <v>-0.58225170772910595</v>
      </c>
      <c r="G640" s="14">
        <v>0.16879112126938542</v>
      </c>
      <c r="H640" s="14">
        <v>-0.65503285039265602</v>
      </c>
      <c r="I640" s="14">
        <v>-0.16892229292554886</v>
      </c>
      <c r="J640" s="14">
        <v>0.31046753438098007</v>
      </c>
    </row>
    <row r="641" spans="2:10" x14ac:dyDescent="0.25">
      <c r="B641" s="3" t="s">
        <v>4</v>
      </c>
      <c r="C641" s="10">
        <v>-2.2126985371368559</v>
      </c>
      <c r="D641" s="10">
        <v>-3.1318796918919793</v>
      </c>
      <c r="E641" s="10">
        <v>-1.9809874752873911</v>
      </c>
      <c r="F641" s="10">
        <v>-1.9109799638288607</v>
      </c>
      <c r="G641" s="10">
        <v>-0.36772351419401844</v>
      </c>
      <c r="H641" s="10">
        <v>-2.2744196194189441</v>
      </c>
      <c r="I641" s="10">
        <v>-2.4240349034816293</v>
      </c>
      <c r="J641" s="10">
        <v>-0.73223475089853807</v>
      </c>
    </row>
    <row r="642" spans="2:10" x14ac:dyDescent="0.25">
      <c r="B642" s="3" t="s">
        <v>4</v>
      </c>
      <c r="C642" s="14">
        <v>-0.4622081388685878</v>
      </c>
      <c r="D642" s="14">
        <v>-0.46027624864866146</v>
      </c>
      <c r="E642" s="14">
        <v>8.5120555578755142E-2</v>
      </c>
      <c r="F642" s="14">
        <v>8.2112420320771415E-2</v>
      </c>
      <c r="G642" s="14">
        <v>0.16879112126938542</v>
      </c>
      <c r="H642" s="14">
        <v>0.15466053412048802</v>
      </c>
      <c r="I642" s="14">
        <v>-0.16892229292554886</v>
      </c>
      <c r="J642" s="14">
        <v>0.83181867702073908</v>
      </c>
    </row>
    <row r="643" spans="2:10" x14ac:dyDescent="0.25">
      <c r="B643" s="3" t="s">
        <v>4</v>
      </c>
      <c r="C643" s="10">
        <v>0.41303706026554626</v>
      </c>
      <c r="D643" s="10">
        <v>-0.46027624864866146</v>
      </c>
      <c r="E643" s="10">
        <v>8.5120555578755142E-2</v>
      </c>
      <c r="F643" s="10">
        <v>-0.58225170772910595</v>
      </c>
      <c r="G643" s="10">
        <v>-1.4407527851208262</v>
      </c>
      <c r="H643" s="10">
        <v>-0.65503285039265602</v>
      </c>
      <c r="I643" s="10">
        <v>-3.1757391070003229</v>
      </c>
      <c r="J643" s="10">
        <v>-1.2535858935382971</v>
      </c>
    </row>
    <row r="644" spans="2:10" x14ac:dyDescent="0.25">
      <c r="B644" s="3" t="s">
        <v>4</v>
      </c>
      <c r="C644" s="14">
        <v>0.41303706026554626</v>
      </c>
      <c r="D644" s="14">
        <v>0.43025823243244449</v>
      </c>
      <c r="E644" s="14">
        <v>8.5120555578755142E-2</v>
      </c>
      <c r="F644" s="14">
        <v>8.2112420320771415E-2</v>
      </c>
      <c r="G644" s="14">
        <v>-0.36772351419401844</v>
      </c>
      <c r="H644" s="14">
        <v>-0.65503285039265602</v>
      </c>
      <c r="I644" s="14">
        <v>-0.16892229292554886</v>
      </c>
      <c r="J644" s="14">
        <v>-0.73223475089853807</v>
      </c>
    </row>
    <row r="645" spans="2:10" x14ac:dyDescent="0.25">
      <c r="B645" s="3" t="s">
        <v>4</v>
      </c>
      <c r="C645" s="10">
        <v>0.41303706026554626</v>
      </c>
      <c r="D645" s="10">
        <v>-0.46027624864866146</v>
      </c>
      <c r="E645" s="10">
        <v>-2.6696901522427732</v>
      </c>
      <c r="F645" s="10">
        <v>-1.2466158357789834</v>
      </c>
      <c r="G645" s="10">
        <v>0.16879112126938542</v>
      </c>
      <c r="H645" s="10">
        <v>-0.65503285039265602</v>
      </c>
      <c r="I645" s="10">
        <v>-0.16892229292554886</v>
      </c>
      <c r="J645" s="10">
        <v>-0.210883608258779</v>
      </c>
    </row>
    <row r="646" spans="2:10" x14ac:dyDescent="0.25">
      <c r="B646" s="3" t="s">
        <v>4</v>
      </c>
      <c r="C646" s="14">
        <v>0.41303706026554626</v>
      </c>
      <c r="D646" s="14">
        <v>0.43025823243244449</v>
      </c>
      <c r="E646" s="14">
        <v>0.77382323253413721</v>
      </c>
      <c r="F646" s="14">
        <v>0.74647654837064881</v>
      </c>
      <c r="G646" s="14">
        <v>1.2418203921961932</v>
      </c>
      <c r="H646" s="14">
        <v>0.96435391863363207</v>
      </c>
      <c r="I646" s="14">
        <v>-2.4240349034816293</v>
      </c>
      <c r="J646" s="14">
        <v>1.3531698196604982</v>
      </c>
    </row>
    <row r="647" spans="2:10" x14ac:dyDescent="0.25">
      <c r="B647" s="3" t="s">
        <v>4</v>
      </c>
      <c r="C647" s="10">
        <v>0.41303706026554626</v>
      </c>
      <c r="D647" s="10">
        <v>0.43025823243244449</v>
      </c>
      <c r="E647" s="10">
        <v>-0.60358212137662692</v>
      </c>
      <c r="F647" s="10">
        <v>-0.58225170772910595</v>
      </c>
      <c r="G647" s="10">
        <v>0.16879112126938542</v>
      </c>
      <c r="H647" s="10">
        <v>-0.65503285039265602</v>
      </c>
      <c r="I647" s="10">
        <v>-0.92062649644424244</v>
      </c>
      <c r="J647" s="10">
        <v>-0.210883608258779</v>
      </c>
    </row>
    <row r="648" spans="2:10" x14ac:dyDescent="0.25">
      <c r="B648" s="3" t="s">
        <v>4</v>
      </c>
      <c r="C648" s="14">
        <v>0.41303706026554626</v>
      </c>
      <c r="D648" s="14">
        <v>0.43025823243244449</v>
      </c>
      <c r="E648" s="14">
        <v>0.77382323253413721</v>
      </c>
      <c r="F648" s="14">
        <v>0.74647654837064881</v>
      </c>
      <c r="G648" s="14">
        <v>1.2418203921961932</v>
      </c>
      <c r="H648" s="14">
        <v>0.15466053412048802</v>
      </c>
      <c r="I648" s="14">
        <v>0.58278191059314466</v>
      </c>
      <c r="J648" s="14">
        <v>0.83181867702073908</v>
      </c>
    </row>
    <row r="649" spans="2:10" x14ac:dyDescent="0.25">
      <c r="B649" s="3" t="s">
        <v>4</v>
      </c>
      <c r="C649" s="10">
        <v>0.41303706026554626</v>
      </c>
      <c r="D649" s="10">
        <v>0.43025823243244449</v>
      </c>
      <c r="E649" s="10">
        <v>0.77382323253413721</v>
      </c>
      <c r="F649" s="10">
        <v>0.74647654837064881</v>
      </c>
      <c r="G649" s="10">
        <v>-0.90423814965742233</v>
      </c>
      <c r="H649" s="10">
        <v>0.96435391863363207</v>
      </c>
      <c r="I649" s="10">
        <v>0.58278191059314466</v>
      </c>
      <c r="J649" s="10">
        <v>-0.210883608258779</v>
      </c>
    </row>
    <row r="650" spans="2:10" x14ac:dyDescent="0.25">
      <c r="B650" s="3" t="s">
        <v>4</v>
      </c>
      <c r="C650" s="14">
        <v>0.41303706026554626</v>
      </c>
      <c r="D650" s="14">
        <v>-3.1318796918919793</v>
      </c>
      <c r="E650" s="14">
        <v>0.77382323253413721</v>
      </c>
      <c r="F650" s="14">
        <v>0.74647654837064881</v>
      </c>
      <c r="G650" s="14">
        <v>1.2418203921961932</v>
      </c>
      <c r="H650" s="14">
        <v>0.96435391863363207</v>
      </c>
      <c r="I650" s="14">
        <v>0.58278191059314466</v>
      </c>
      <c r="J650" s="14">
        <v>0.83181867702073908</v>
      </c>
    </row>
    <row r="651" spans="2:10" x14ac:dyDescent="0.25">
      <c r="B651" s="3" t="s">
        <v>4</v>
      </c>
      <c r="C651" s="10">
        <v>0.41303706026554626</v>
      </c>
      <c r="D651" s="10">
        <v>0.43025823243244449</v>
      </c>
      <c r="E651" s="10">
        <v>8.5120555578755142E-2</v>
      </c>
      <c r="F651" s="10">
        <v>0.74647654837064881</v>
      </c>
      <c r="G651" s="10">
        <v>-1.4407527851208262</v>
      </c>
      <c r="H651" s="10">
        <v>0.96435391863363207</v>
      </c>
      <c r="I651" s="10">
        <v>0.58278191059314466</v>
      </c>
      <c r="J651" s="10">
        <v>-1.7749370361780561</v>
      </c>
    </row>
    <row r="652" spans="2:10" x14ac:dyDescent="0.25">
      <c r="B652" s="3" t="s">
        <v>4</v>
      </c>
      <c r="C652" s="14">
        <v>-2.2126985371368559</v>
      </c>
      <c r="D652" s="14">
        <v>-2.2413452108108731</v>
      </c>
      <c r="E652" s="14">
        <v>-1.2922847983320089</v>
      </c>
      <c r="F652" s="14">
        <v>-0.58225170772910595</v>
      </c>
      <c r="G652" s="14">
        <v>-0.36772351419401844</v>
      </c>
      <c r="H652" s="14">
        <v>-1.4647262349058001</v>
      </c>
      <c r="I652" s="14">
        <v>-1.6723306999629359</v>
      </c>
      <c r="J652" s="14">
        <v>-0.73223475089853807</v>
      </c>
    </row>
    <row r="653" spans="2:10" x14ac:dyDescent="0.25">
      <c r="B653" s="3" t="s">
        <v>4</v>
      </c>
      <c r="C653" s="10">
        <v>0.41303706026554626</v>
      </c>
      <c r="D653" s="10">
        <v>0.43025823243244449</v>
      </c>
      <c r="E653" s="10">
        <v>-0.60358212137662692</v>
      </c>
      <c r="F653" s="10">
        <v>-0.58225170772910595</v>
      </c>
      <c r="G653" s="10">
        <v>-0.36772351419401844</v>
      </c>
      <c r="H653" s="10">
        <v>-0.65503285039265602</v>
      </c>
      <c r="I653" s="10">
        <v>-0.92062649644424244</v>
      </c>
      <c r="J653" s="10">
        <v>-1.2535858935382971</v>
      </c>
    </row>
    <row r="654" spans="2:10" x14ac:dyDescent="0.25">
      <c r="B654" s="3" t="s">
        <v>4</v>
      </c>
      <c r="C654" s="14">
        <v>0.41303706026554626</v>
      </c>
      <c r="D654" s="14">
        <v>0.43025823243244449</v>
      </c>
      <c r="E654" s="14">
        <v>0.77382323253413721</v>
      </c>
      <c r="F654" s="14">
        <v>0.74647654837064881</v>
      </c>
      <c r="G654" s="14">
        <v>1.7783350276595971</v>
      </c>
      <c r="H654" s="14">
        <v>0.15466053412048802</v>
      </c>
      <c r="I654" s="14">
        <v>0.58278191059314466</v>
      </c>
      <c r="J654" s="14">
        <v>1.3531698196604982</v>
      </c>
    </row>
    <row r="655" spans="2:10" x14ac:dyDescent="0.25">
      <c r="B655" s="3" t="s">
        <v>4</v>
      </c>
      <c r="C655" s="10">
        <v>0.41303706026554626</v>
      </c>
      <c r="D655" s="10">
        <v>0.43025823243244449</v>
      </c>
      <c r="E655" s="10">
        <v>0.77382323253413721</v>
      </c>
      <c r="F655" s="10">
        <v>0.74647654837064881</v>
      </c>
      <c r="G655" s="10">
        <v>1.2418203921961932</v>
      </c>
      <c r="H655" s="10">
        <v>0.96435391863363207</v>
      </c>
      <c r="I655" s="10">
        <v>0.58278191059314466</v>
      </c>
      <c r="J655" s="10">
        <v>0.83181867702073908</v>
      </c>
    </row>
    <row r="656" spans="2:10" x14ac:dyDescent="0.25">
      <c r="B656" s="3" t="s">
        <v>4</v>
      </c>
      <c r="C656" s="14">
        <v>-0.4622081388685878</v>
      </c>
      <c r="D656" s="14">
        <v>0.43025823243244449</v>
      </c>
      <c r="E656" s="14">
        <v>8.5120555578755142E-2</v>
      </c>
      <c r="F656" s="14">
        <v>8.2112420320771415E-2</v>
      </c>
      <c r="G656" s="14">
        <v>0.70530575673278928</v>
      </c>
      <c r="H656" s="14">
        <v>0.15466053412048802</v>
      </c>
      <c r="I656" s="14">
        <v>0.58278191059314466</v>
      </c>
      <c r="J656" s="14">
        <v>0.31046753438098007</v>
      </c>
    </row>
    <row r="657" spans="2:10" x14ac:dyDescent="0.25">
      <c r="B657" s="3" t="s">
        <v>4</v>
      </c>
      <c r="C657" s="10">
        <v>0.41303706026554626</v>
      </c>
      <c r="D657" s="10">
        <v>0.43025823243244449</v>
      </c>
      <c r="E657" s="10">
        <v>8.5120555578755142E-2</v>
      </c>
      <c r="F657" s="10">
        <v>8.2112420320771415E-2</v>
      </c>
      <c r="G657" s="10">
        <v>1.2418203921961932</v>
      </c>
      <c r="H657" s="10">
        <v>0.96435391863363207</v>
      </c>
      <c r="I657" s="10">
        <v>0.58278191059314466</v>
      </c>
      <c r="J657" s="10">
        <v>0.83181867702073908</v>
      </c>
    </row>
    <row r="658" spans="2:10" x14ac:dyDescent="0.25">
      <c r="B658" s="3" t="s">
        <v>4</v>
      </c>
      <c r="C658" s="14">
        <v>-0.4622081388685878</v>
      </c>
      <c r="D658" s="14">
        <v>0.43025823243244449</v>
      </c>
      <c r="E658" s="14">
        <v>8.5120555578755142E-2</v>
      </c>
      <c r="F658" s="14">
        <v>0.74647654837064881</v>
      </c>
      <c r="G658" s="14">
        <v>-0.90423814965742233</v>
      </c>
      <c r="H658" s="14">
        <v>0.96435391863363207</v>
      </c>
      <c r="I658" s="14">
        <v>0.58278191059314466</v>
      </c>
      <c r="J658" s="14">
        <v>-1.2535858935382971</v>
      </c>
    </row>
    <row r="659" spans="2:10" x14ac:dyDescent="0.25">
      <c r="B659" s="3" t="s">
        <v>4</v>
      </c>
      <c r="C659" s="10">
        <v>-0.4622081388685878</v>
      </c>
      <c r="D659" s="10">
        <v>-1.3508107297297673</v>
      </c>
      <c r="E659" s="10">
        <v>8.5120555578755142E-2</v>
      </c>
      <c r="F659" s="10">
        <v>8.2112420320771415E-2</v>
      </c>
      <c r="G659" s="10">
        <v>-0.36772351419401844</v>
      </c>
      <c r="H659" s="10">
        <v>-0.65503285039265602</v>
      </c>
      <c r="I659" s="10">
        <v>0.58278191059314466</v>
      </c>
      <c r="J659" s="10">
        <v>-0.73223475089853807</v>
      </c>
    </row>
    <row r="660" spans="2:10" x14ac:dyDescent="0.25">
      <c r="B660" s="3" t="s">
        <v>4</v>
      </c>
      <c r="C660" s="14">
        <v>0.41303706026554626</v>
      </c>
      <c r="D660" s="14">
        <v>0.43025823243244449</v>
      </c>
      <c r="E660" s="14">
        <v>0.77382323253413721</v>
      </c>
      <c r="F660" s="14">
        <v>8.2112420320771415E-2</v>
      </c>
      <c r="G660" s="14">
        <v>1.2418203921961932</v>
      </c>
      <c r="H660" s="14">
        <v>-1.4647262349058001</v>
      </c>
      <c r="I660" s="14">
        <v>-0.16892229292554886</v>
      </c>
      <c r="J660" s="14">
        <v>0.83181867702073908</v>
      </c>
    </row>
    <row r="661" spans="2:10" x14ac:dyDescent="0.25">
      <c r="B661" s="3" t="s">
        <v>4</v>
      </c>
      <c r="C661" s="10">
        <v>0.41303706026554626</v>
      </c>
      <c r="D661" s="10">
        <v>0.43025823243244449</v>
      </c>
      <c r="E661" s="10">
        <v>0.77382323253413721</v>
      </c>
      <c r="F661" s="10">
        <v>0.74647654837064881</v>
      </c>
      <c r="G661" s="10">
        <v>-0.36772351419401844</v>
      </c>
      <c r="H661" s="10">
        <v>0.96435391863363207</v>
      </c>
      <c r="I661" s="10">
        <v>0.58278191059314466</v>
      </c>
      <c r="J661" s="10">
        <v>-1.2535858935382971</v>
      </c>
    </row>
    <row r="662" spans="2:10" x14ac:dyDescent="0.25">
      <c r="B662" s="3" t="s">
        <v>4</v>
      </c>
      <c r="C662" s="14">
        <v>0.41303706026554626</v>
      </c>
      <c r="D662" s="14">
        <v>0.43025823243244449</v>
      </c>
      <c r="E662" s="14">
        <v>0.77382323253413721</v>
      </c>
      <c r="F662" s="14">
        <v>0.74647654837064881</v>
      </c>
      <c r="G662" s="14">
        <v>-0.36772351419401844</v>
      </c>
      <c r="H662" s="14">
        <v>0.15466053412048802</v>
      </c>
      <c r="I662" s="14">
        <v>0.58278191059314466</v>
      </c>
      <c r="J662" s="14">
        <v>-0.73223475089853807</v>
      </c>
    </row>
    <row r="663" spans="2:10" x14ac:dyDescent="0.25">
      <c r="B663" s="3" t="s">
        <v>4</v>
      </c>
      <c r="C663" s="10">
        <v>0.41303706026554626</v>
      </c>
      <c r="D663" s="10">
        <v>0.43025823243244449</v>
      </c>
      <c r="E663" s="10">
        <v>0.77382323253413721</v>
      </c>
      <c r="F663" s="10">
        <v>8.2112420320771415E-2</v>
      </c>
      <c r="G663" s="10">
        <v>-0.90423814965742233</v>
      </c>
      <c r="H663" s="10">
        <v>0.96435391863363207</v>
      </c>
      <c r="I663" s="10">
        <v>0.58278191059314466</v>
      </c>
      <c r="J663" s="10">
        <v>-1.2535858935382971</v>
      </c>
    </row>
    <row r="664" spans="2:10" x14ac:dyDescent="0.25">
      <c r="B664" s="3" t="s">
        <v>4</v>
      </c>
      <c r="C664" s="14">
        <v>0.41303706026554626</v>
      </c>
      <c r="D664" s="14">
        <v>0.43025823243244449</v>
      </c>
      <c r="E664" s="14">
        <v>8.5120555578755142E-2</v>
      </c>
      <c r="F664" s="14">
        <v>8.2112420320771415E-2</v>
      </c>
      <c r="G664" s="14">
        <v>0.70530575673278928</v>
      </c>
      <c r="H664" s="14">
        <v>0.15466053412048802</v>
      </c>
      <c r="I664" s="14">
        <v>0.58278191059314466</v>
      </c>
      <c r="J664" s="14">
        <v>0.31046753438098007</v>
      </c>
    </row>
    <row r="665" spans="2:10" x14ac:dyDescent="0.25">
      <c r="B665" s="3" t="s">
        <v>4</v>
      </c>
      <c r="C665" s="10">
        <v>0.41303706026554626</v>
      </c>
      <c r="D665" s="10">
        <v>-2.2413452108108731</v>
      </c>
      <c r="E665" s="10">
        <v>0.77382323253413721</v>
      </c>
      <c r="F665" s="10">
        <v>0.74647654837064881</v>
      </c>
      <c r="G665" s="10">
        <v>1.2418203921961932</v>
      </c>
      <c r="H665" s="10">
        <v>0.96435391863363207</v>
      </c>
      <c r="I665" s="10">
        <v>0.58278191059314466</v>
      </c>
      <c r="J665" s="10">
        <v>0.83181867702073908</v>
      </c>
    </row>
    <row r="666" spans="2:10" x14ac:dyDescent="0.25">
      <c r="B666" s="3" t="s">
        <v>4</v>
      </c>
      <c r="C666" s="14">
        <v>0.41303706026554626</v>
      </c>
      <c r="D666" s="14">
        <v>0.43025823243244449</v>
      </c>
      <c r="E666" s="14">
        <v>-2.6696901522427732</v>
      </c>
      <c r="F666" s="14">
        <v>8.2112420320771415E-2</v>
      </c>
      <c r="G666" s="14">
        <v>-1.4407527851208262</v>
      </c>
      <c r="H666" s="14">
        <v>-1.4647262349058001</v>
      </c>
      <c r="I666" s="14">
        <v>0.58278191059314466</v>
      </c>
      <c r="J666" s="14">
        <v>0.83181867702073908</v>
      </c>
    </row>
    <row r="667" spans="2:10" x14ac:dyDescent="0.25">
      <c r="B667" s="3" t="s">
        <v>4</v>
      </c>
      <c r="C667" s="10">
        <v>0.41303706026554626</v>
      </c>
      <c r="D667" s="10">
        <v>0.43025823243244449</v>
      </c>
      <c r="E667" s="10">
        <v>-0.60358212137662692</v>
      </c>
      <c r="F667" s="10">
        <v>8.2112420320771415E-2</v>
      </c>
      <c r="G667" s="10">
        <v>0.70530575673278928</v>
      </c>
      <c r="H667" s="10">
        <v>0.15466053412048802</v>
      </c>
      <c r="I667" s="10">
        <v>0.58278191059314466</v>
      </c>
      <c r="J667" s="10">
        <v>0.83181867702073908</v>
      </c>
    </row>
    <row r="668" spans="2:10" x14ac:dyDescent="0.25">
      <c r="B668" s="3" t="s">
        <v>4</v>
      </c>
      <c r="C668" s="14">
        <v>0.41303706026554626</v>
      </c>
      <c r="D668" s="14">
        <v>0.43025823243244449</v>
      </c>
      <c r="E668" s="14">
        <v>0.77382323253413721</v>
      </c>
      <c r="F668" s="14">
        <v>0.74647654837064881</v>
      </c>
      <c r="G668" s="14">
        <v>0.16879112126938542</v>
      </c>
      <c r="H668" s="14">
        <v>0.15466053412048802</v>
      </c>
      <c r="I668" s="14">
        <v>0.58278191059314466</v>
      </c>
      <c r="J668" s="14">
        <v>-0.210883608258779</v>
      </c>
    </row>
    <row r="669" spans="2:10" x14ac:dyDescent="0.25">
      <c r="B669" s="3" t="s">
        <v>4</v>
      </c>
      <c r="C669" s="10">
        <v>0.41303706026554626</v>
      </c>
      <c r="D669" s="10">
        <v>0.43025823243244449</v>
      </c>
      <c r="E669" s="10">
        <v>0.77382323253413721</v>
      </c>
      <c r="F669" s="10">
        <v>8.2112420320771415E-2</v>
      </c>
      <c r="G669" s="10">
        <v>0.70530575673278928</v>
      </c>
      <c r="H669" s="10">
        <v>0.96435391863363207</v>
      </c>
      <c r="I669" s="10">
        <v>0.58278191059314466</v>
      </c>
      <c r="J669" s="10">
        <v>0.83181867702073908</v>
      </c>
    </row>
    <row r="670" spans="2:10" x14ac:dyDescent="0.25">
      <c r="B670" s="3" t="s">
        <v>4</v>
      </c>
      <c r="C670" s="14">
        <v>0.41303706026554626</v>
      </c>
      <c r="D670" s="14">
        <v>0.43025823243244449</v>
      </c>
      <c r="E670" s="14">
        <v>0.77382323253413721</v>
      </c>
      <c r="F670" s="14">
        <v>0.74647654837064881</v>
      </c>
      <c r="G670" s="14">
        <v>1.2418203921961932</v>
      </c>
      <c r="H670" s="14">
        <v>0.96435391863363207</v>
      </c>
      <c r="I670" s="14">
        <v>0.58278191059314466</v>
      </c>
      <c r="J670" s="14">
        <v>0.83181867702073908</v>
      </c>
    </row>
    <row r="671" spans="2:10" x14ac:dyDescent="0.25">
      <c r="B671" s="3" t="s">
        <v>4</v>
      </c>
      <c r="C671" s="10">
        <v>0.41303706026554626</v>
      </c>
      <c r="D671" s="10">
        <v>0.43025823243244449</v>
      </c>
      <c r="E671" s="10">
        <v>-1.9809874752873911</v>
      </c>
      <c r="F671" s="10">
        <v>-1.2466158357789834</v>
      </c>
      <c r="G671" s="10">
        <v>-0.36772351419401844</v>
      </c>
      <c r="H671" s="10">
        <v>-1.4647262349058001</v>
      </c>
      <c r="I671" s="10">
        <v>-0.16892229292554886</v>
      </c>
      <c r="J671" s="10">
        <v>-0.73223475089853807</v>
      </c>
    </row>
    <row r="672" spans="2:10" x14ac:dyDescent="0.25">
      <c r="B672" s="3" t="s">
        <v>4</v>
      </c>
      <c r="C672" s="14">
        <v>0.41303706026554626</v>
      </c>
      <c r="D672" s="14">
        <v>0.43025823243244449</v>
      </c>
      <c r="E672" s="14">
        <v>0.77382323253413721</v>
      </c>
      <c r="F672" s="14">
        <v>0.74647654837064881</v>
      </c>
      <c r="G672" s="14">
        <v>-0.90423814965742233</v>
      </c>
      <c r="H672" s="14">
        <v>0.96435391863363207</v>
      </c>
      <c r="I672" s="14">
        <v>0.58278191059314466</v>
      </c>
      <c r="J672" s="14">
        <v>-1.7749370361780561</v>
      </c>
    </row>
    <row r="673" spans="2:10" x14ac:dyDescent="0.25">
      <c r="B673" s="3" t="s">
        <v>4</v>
      </c>
      <c r="C673" s="10">
        <v>0.41303706026554626</v>
      </c>
      <c r="D673" s="10">
        <v>0.43025823243244449</v>
      </c>
      <c r="E673" s="10">
        <v>8.5120555578755142E-2</v>
      </c>
      <c r="F673" s="10">
        <v>0.74647654837064881</v>
      </c>
      <c r="G673" s="10">
        <v>-0.90423814965742233</v>
      </c>
      <c r="H673" s="10">
        <v>0.15466053412048802</v>
      </c>
      <c r="I673" s="10">
        <v>0.58278191059314466</v>
      </c>
      <c r="J673" s="10">
        <v>0.31046753438098007</v>
      </c>
    </row>
    <row r="674" spans="2:10" x14ac:dyDescent="0.25">
      <c r="B674" s="3" t="s">
        <v>4</v>
      </c>
      <c r="C674" s="14">
        <v>-1.3374533380027218</v>
      </c>
      <c r="D674" s="14">
        <v>-0.46027624864866146</v>
      </c>
      <c r="E674" s="14">
        <v>8.5120555578755142E-2</v>
      </c>
      <c r="F674" s="14">
        <v>8.2112420320771415E-2</v>
      </c>
      <c r="G674" s="14">
        <v>-1.4407527851208262</v>
      </c>
      <c r="H674" s="14">
        <v>-1.4647262349058001</v>
      </c>
      <c r="I674" s="14">
        <v>-0.16892229292554886</v>
      </c>
      <c r="J674" s="14">
        <v>-1.7749370361780561</v>
      </c>
    </row>
    <row r="675" spans="2:10" x14ac:dyDescent="0.25">
      <c r="B675" s="3" t="s">
        <v>4</v>
      </c>
      <c r="C675" s="10">
        <v>0.41303706026554626</v>
      </c>
      <c r="D675" s="10">
        <v>0.43025823243244449</v>
      </c>
      <c r="E675" s="10">
        <v>8.5120555578755142E-2</v>
      </c>
      <c r="F675" s="10">
        <v>0.74647654837064881</v>
      </c>
      <c r="G675" s="10">
        <v>1.2418203921961932</v>
      </c>
      <c r="H675" s="10">
        <v>0.15466053412048802</v>
      </c>
      <c r="I675" s="10">
        <v>0.58278191059314466</v>
      </c>
      <c r="J675" s="10">
        <v>1.3531698196604982</v>
      </c>
    </row>
    <row r="676" spans="2:10" x14ac:dyDescent="0.25">
      <c r="B676" s="3" t="s">
        <v>4</v>
      </c>
      <c r="C676" s="14">
        <v>0.41303706026554626</v>
      </c>
      <c r="D676" s="14">
        <v>0.43025823243244449</v>
      </c>
      <c r="E676" s="14">
        <v>0.77382323253413721</v>
      </c>
      <c r="F676" s="14">
        <v>8.2112420320771415E-2</v>
      </c>
      <c r="G676" s="14">
        <v>0.70530575673278928</v>
      </c>
      <c r="H676" s="14">
        <v>0.15466053412048802</v>
      </c>
      <c r="I676" s="14">
        <v>0.58278191059314466</v>
      </c>
      <c r="J676" s="14">
        <v>0.83181867702073908</v>
      </c>
    </row>
    <row r="677" spans="2:10" x14ac:dyDescent="0.25">
      <c r="B677" s="3" t="s">
        <v>4</v>
      </c>
      <c r="C677" s="10">
        <v>-3.9631889354051242</v>
      </c>
      <c r="D677" s="10">
        <v>-0.46027624864866146</v>
      </c>
      <c r="E677" s="10">
        <v>0.77382323253413721</v>
      </c>
      <c r="F677" s="10">
        <v>0.74647654837064881</v>
      </c>
      <c r="G677" s="10">
        <v>1.2418203921961932</v>
      </c>
      <c r="H677" s="10">
        <v>0.96435391863363207</v>
      </c>
      <c r="I677" s="10">
        <v>0.58278191059314466</v>
      </c>
      <c r="J677" s="10">
        <v>0.83181867702073908</v>
      </c>
    </row>
    <row r="678" spans="2:10" x14ac:dyDescent="0.25">
      <c r="B678" s="3" t="s">
        <v>4</v>
      </c>
      <c r="C678" s="14">
        <v>0.41303706026554626</v>
      </c>
      <c r="D678" s="14">
        <v>0.43025823243244449</v>
      </c>
      <c r="E678" s="14">
        <v>-0.60358212137662692</v>
      </c>
      <c r="F678" s="14">
        <v>-1.9109799638288607</v>
      </c>
      <c r="G678" s="14">
        <v>-0.90423814965742233</v>
      </c>
      <c r="H678" s="14">
        <v>0.15466053412048802</v>
      </c>
      <c r="I678" s="14">
        <v>-0.16892229292554886</v>
      </c>
      <c r="J678" s="14">
        <v>0.31046753438098007</v>
      </c>
    </row>
    <row r="679" spans="2:10" x14ac:dyDescent="0.25">
      <c r="B679" s="3" t="s">
        <v>4</v>
      </c>
      <c r="C679" s="10">
        <v>0.41303706026554626</v>
      </c>
      <c r="D679" s="10">
        <v>0.43025823243244449</v>
      </c>
      <c r="E679" s="10">
        <v>0.77382323253413721</v>
      </c>
      <c r="F679" s="10">
        <v>0.74647654837064881</v>
      </c>
      <c r="G679" s="10">
        <v>-1.4407527851208262</v>
      </c>
      <c r="H679" s="10">
        <v>0.15466053412048802</v>
      </c>
      <c r="I679" s="10">
        <v>0.58278191059314466</v>
      </c>
      <c r="J679" s="10">
        <v>-1.7749370361780561</v>
      </c>
    </row>
    <row r="680" spans="2:10" x14ac:dyDescent="0.25">
      <c r="B680" s="3" t="s">
        <v>4</v>
      </c>
      <c r="C680" s="14">
        <v>0.41303706026554626</v>
      </c>
      <c r="D680" s="14">
        <v>0.43025823243244449</v>
      </c>
      <c r="E680" s="14">
        <v>-1.9809874752873911</v>
      </c>
      <c r="F680" s="14">
        <v>-2.5753440918787383</v>
      </c>
      <c r="G680" s="14">
        <v>-1.4407527851208262</v>
      </c>
      <c r="H680" s="14">
        <v>-1.4647262349058001</v>
      </c>
      <c r="I680" s="14">
        <v>0.58278191059314466</v>
      </c>
      <c r="J680" s="14">
        <v>-1.7749370361780561</v>
      </c>
    </row>
    <row r="681" spans="2:10" x14ac:dyDescent="0.25">
      <c r="B681" s="3" t="s">
        <v>4</v>
      </c>
      <c r="C681" s="10">
        <v>0.41303706026554626</v>
      </c>
      <c r="D681" s="10">
        <v>0.43025823243244449</v>
      </c>
      <c r="E681" s="10">
        <v>0.77382323253413721</v>
      </c>
      <c r="F681" s="10">
        <v>0.74647654837064881</v>
      </c>
      <c r="G681" s="10">
        <v>0.70530575673278928</v>
      </c>
      <c r="H681" s="10">
        <v>0.15466053412048802</v>
      </c>
      <c r="I681" s="10">
        <v>-0.16892229292554886</v>
      </c>
      <c r="J681" s="10">
        <v>0.83181867702073908</v>
      </c>
    </row>
    <row r="682" spans="2:10" x14ac:dyDescent="0.25">
      <c r="B682" s="3" t="s">
        <v>4</v>
      </c>
      <c r="C682" s="14">
        <v>0.41303706026554626</v>
      </c>
      <c r="D682" s="14">
        <v>-0.46027624864866146</v>
      </c>
      <c r="E682" s="14">
        <v>8.5120555578755142E-2</v>
      </c>
      <c r="F682" s="14">
        <v>8.2112420320771415E-2</v>
      </c>
      <c r="G682" s="14">
        <v>-0.36772351419401844</v>
      </c>
      <c r="H682" s="14">
        <v>0.96435391863363207</v>
      </c>
      <c r="I682" s="14">
        <v>-0.16892229292554886</v>
      </c>
      <c r="J682" s="14">
        <v>-0.73223475089853807</v>
      </c>
    </row>
    <row r="683" spans="2:10" x14ac:dyDescent="0.25">
      <c r="B683" s="3" t="s">
        <v>4</v>
      </c>
      <c r="C683" s="10">
        <v>0.41303706026554626</v>
      </c>
      <c r="D683" s="10">
        <v>0.43025823243244449</v>
      </c>
      <c r="E683" s="10">
        <v>8.5120555578755142E-2</v>
      </c>
      <c r="F683" s="10">
        <v>8.2112420320771415E-2</v>
      </c>
      <c r="G683" s="10">
        <v>-0.36772351419401844</v>
      </c>
      <c r="H683" s="10">
        <v>0.96435391863363207</v>
      </c>
      <c r="I683" s="10">
        <v>0.58278191059314466</v>
      </c>
      <c r="J683" s="10">
        <v>-0.210883608258779</v>
      </c>
    </row>
    <row r="684" spans="2:10" x14ac:dyDescent="0.25">
      <c r="B684" s="3" t="s">
        <v>4</v>
      </c>
      <c r="C684" s="14">
        <v>0.41303706026554626</v>
      </c>
      <c r="D684" s="14">
        <v>0.43025823243244449</v>
      </c>
      <c r="E684" s="14">
        <v>8.5120555578755142E-2</v>
      </c>
      <c r="F684" s="14">
        <v>0.74647654837064881</v>
      </c>
      <c r="G684" s="14">
        <v>0.16879112126938542</v>
      </c>
      <c r="H684" s="14">
        <v>0.96435391863363207</v>
      </c>
      <c r="I684" s="14">
        <v>0.58278191059314466</v>
      </c>
      <c r="J684" s="14">
        <v>0.31046753438098007</v>
      </c>
    </row>
    <row r="685" spans="2:10" x14ac:dyDescent="0.25">
      <c r="B685" s="3" t="s">
        <v>4</v>
      </c>
      <c r="C685" s="10">
        <v>0.41303706026554626</v>
      </c>
      <c r="D685" s="10">
        <v>0.43025823243244449</v>
      </c>
      <c r="E685" s="10">
        <v>0.77382323253413721</v>
      </c>
      <c r="F685" s="10">
        <v>0.74647654837064881</v>
      </c>
      <c r="G685" s="10">
        <v>-1.4407527851208262</v>
      </c>
      <c r="H685" s="10">
        <v>-1.4647262349058001</v>
      </c>
      <c r="I685" s="10">
        <v>0.58278191059314466</v>
      </c>
      <c r="J685" s="10">
        <v>0.83181867702073908</v>
      </c>
    </row>
    <row r="686" spans="2:10" x14ac:dyDescent="0.25">
      <c r="B686" s="3" t="s">
        <v>4</v>
      </c>
      <c r="C686" s="14">
        <v>0.41303706026554626</v>
      </c>
      <c r="D686" s="14">
        <v>0.43025823243244449</v>
      </c>
      <c r="E686" s="14">
        <v>0.77382323253413721</v>
      </c>
      <c r="F686" s="14">
        <v>0.74647654837064881</v>
      </c>
      <c r="G686" s="14">
        <v>0.70530575673278928</v>
      </c>
      <c r="H686" s="14">
        <v>0.96435391863363207</v>
      </c>
      <c r="I686" s="14">
        <v>0.58278191059314466</v>
      </c>
      <c r="J686" s="14">
        <v>0.83181867702073908</v>
      </c>
    </row>
    <row r="687" spans="2:10" x14ac:dyDescent="0.25">
      <c r="B687" s="3" t="s">
        <v>4</v>
      </c>
      <c r="C687" s="10">
        <v>0.41303706026554626</v>
      </c>
      <c r="D687" s="10">
        <v>0.43025823243244449</v>
      </c>
      <c r="E687" s="10">
        <v>8.5120555578755142E-2</v>
      </c>
      <c r="F687" s="10">
        <v>-1.2466158357789834</v>
      </c>
      <c r="G687" s="10">
        <v>0.16879112126938542</v>
      </c>
      <c r="H687" s="10">
        <v>0.15466053412048802</v>
      </c>
      <c r="I687" s="10">
        <v>-0.16892229292554886</v>
      </c>
      <c r="J687" s="10">
        <v>-0.210883608258779</v>
      </c>
    </row>
    <row r="688" spans="2:10" x14ac:dyDescent="0.25">
      <c r="B688" s="3" t="s">
        <v>4</v>
      </c>
      <c r="C688" s="14">
        <v>-0.4622081388685878</v>
      </c>
      <c r="D688" s="14">
        <v>0.43025823243244449</v>
      </c>
      <c r="E688" s="14">
        <v>-0.60358212137662692</v>
      </c>
      <c r="F688" s="14">
        <v>-1.9109799638288607</v>
      </c>
      <c r="G688" s="14">
        <v>-0.36772351419401844</v>
      </c>
      <c r="H688" s="14">
        <v>-0.65503285039265602</v>
      </c>
      <c r="I688" s="14">
        <v>-0.92062649644424244</v>
      </c>
      <c r="J688" s="14">
        <v>0.31046753438098007</v>
      </c>
    </row>
    <row r="689" spans="2:10" x14ac:dyDescent="0.25">
      <c r="B689" s="3" t="s">
        <v>4</v>
      </c>
      <c r="C689" s="10">
        <v>0.41303706026554626</v>
      </c>
      <c r="D689" s="10">
        <v>-0.46027624864866146</v>
      </c>
      <c r="E689" s="10">
        <v>-1.2922847983320089</v>
      </c>
      <c r="F689" s="10">
        <v>8.2112420320771415E-2</v>
      </c>
      <c r="G689" s="10">
        <v>-0.90423814965742233</v>
      </c>
      <c r="H689" s="10">
        <v>-0.65503285039265602</v>
      </c>
      <c r="I689" s="10">
        <v>-0.16892229292554886</v>
      </c>
      <c r="J689" s="10">
        <v>-0.210883608258779</v>
      </c>
    </row>
    <row r="690" spans="2:10" x14ac:dyDescent="0.25">
      <c r="B690" s="3" t="s">
        <v>4</v>
      </c>
      <c r="C690" s="14">
        <v>0.41303706026554626</v>
      </c>
      <c r="D690" s="14">
        <v>0.43025823243244449</v>
      </c>
      <c r="E690" s="14">
        <v>-1.2922847983320089</v>
      </c>
      <c r="F690" s="14">
        <v>-0.58225170772910595</v>
      </c>
      <c r="G690" s="14">
        <v>-0.36772351419401844</v>
      </c>
      <c r="H690" s="14">
        <v>-0.65503285039265602</v>
      </c>
      <c r="I690" s="14">
        <v>-0.92062649644424244</v>
      </c>
      <c r="J690" s="14">
        <v>0.31046753438098007</v>
      </c>
    </row>
    <row r="691" spans="2:10" x14ac:dyDescent="0.25">
      <c r="B691" s="3" t="s">
        <v>4</v>
      </c>
      <c r="C691" s="10">
        <v>0.41303706026554626</v>
      </c>
      <c r="D691" s="10">
        <v>0.43025823243244449</v>
      </c>
      <c r="E691" s="10">
        <v>-1.2922847983320089</v>
      </c>
      <c r="F691" s="10">
        <v>-3.2397082199286156</v>
      </c>
      <c r="G691" s="10">
        <v>-1.4407527851208262</v>
      </c>
      <c r="H691" s="10">
        <v>0.96435391863363207</v>
      </c>
      <c r="I691" s="10">
        <v>-3.1757391070003229</v>
      </c>
      <c r="J691" s="10">
        <v>-1.2535858935382971</v>
      </c>
    </row>
    <row r="692" spans="2:10" x14ac:dyDescent="0.25">
      <c r="B692" s="3" t="s">
        <v>4</v>
      </c>
      <c r="C692" s="14">
        <v>0.41303706026554626</v>
      </c>
      <c r="D692" s="14">
        <v>0.43025823243244449</v>
      </c>
      <c r="E692" s="14">
        <v>0.77382323253413721</v>
      </c>
      <c r="F692" s="14">
        <v>0.74647654837064881</v>
      </c>
      <c r="G692" s="14">
        <v>1.7783350276595971</v>
      </c>
      <c r="H692" s="14">
        <v>0.15466053412048802</v>
      </c>
      <c r="I692" s="14">
        <v>0.58278191059314466</v>
      </c>
      <c r="J692" s="14">
        <v>0.83181867702073908</v>
      </c>
    </row>
    <row r="693" spans="2:10" x14ac:dyDescent="0.25">
      <c r="B693" s="3" t="s">
        <v>4</v>
      </c>
      <c r="C693" s="10">
        <v>0.41303706026554626</v>
      </c>
      <c r="D693" s="10">
        <v>0.43025823243244449</v>
      </c>
      <c r="E693" s="10">
        <v>8.5120555578755142E-2</v>
      </c>
      <c r="F693" s="10">
        <v>8.2112420320771415E-2</v>
      </c>
      <c r="G693" s="10">
        <v>0.16879112126938542</v>
      </c>
      <c r="H693" s="10">
        <v>-0.65503285039265602</v>
      </c>
      <c r="I693" s="10">
        <v>0.58278191059314466</v>
      </c>
      <c r="J693" s="10">
        <v>-0.210883608258779</v>
      </c>
    </row>
    <row r="694" spans="2:10" x14ac:dyDescent="0.25">
      <c r="B694" s="3" t="s">
        <v>4</v>
      </c>
      <c r="C694" s="14">
        <v>-1.3374533380027218</v>
      </c>
      <c r="D694" s="14">
        <v>-1.3508107297297673</v>
      </c>
      <c r="E694" s="14">
        <v>-1.9809874752873911</v>
      </c>
      <c r="F694" s="14">
        <v>-1.9109799638288607</v>
      </c>
      <c r="G694" s="14">
        <v>-0.90423814965742233</v>
      </c>
      <c r="H694" s="14">
        <v>-2.2744196194189441</v>
      </c>
      <c r="I694" s="14">
        <v>-0.92062649644424244</v>
      </c>
      <c r="J694" s="14">
        <v>-1.2535858935382971</v>
      </c>
    </row>
    <row r="695" spans="2:10" x14ac:dyDescent="0.25">
      <c r="B695" s="3" t="s">
        <v>4</v>
      </c>
      <c r="C695" s="10">
        <v>0.41303706026554626</v>
      </c>
      <c r="D695" s="10">
        <v>0.43025823243244449</v>
      </c>
      <c r="E695" s="10">
        <v>8.5120555578755142E-2</v>
      </c>
      <c r="F695" s="10">
        <v>0.74647654837064881</v>
      </c>
      <c r="G695" s="10">
        <v>-0.36772351419401844</v>
      </c>
      <c r="H695" s="10">
        <v>-0.65503285039265602</v>
      </c>
      <c r="I695" s="10">
        <v>0.58278191059314466</v>
      </c>
      <c r="J695" s="10">
        <v>-0.210883608258779</v>
      </c>
    </row>
    <row r="696" spans="2:10" x14ac:dyDescent="0.25">
      <c r="B696" s="3" t="s">
        <v>4</v>
      </c>
      <c r="C696" s="14">
        <v>-0.4622081388685878</v>
      </c>
      <c r="D696" s="14">
        <v>0.43025823243244449</v>
      </c>
      <c r="E696" s="14">
        <v>8.5120555578755142E-2</v>
      </c>
      <c r="F696" s="14">
        <v>8.2112420320771415E-2</v>
      </c>
      <c r="G696" s="14">
        <v>-1.4407527851208262</v>
      </c>
      <c r="H696" s="14">
        <v>-1.4647262349058001</v>
      </c>
      <c r="I696" s="14">
        <v>-0.16892229292554886</v>
      </c>
      <c r="J696" s="14">
        <v>-1.7749370361780561</v>
      </c>
    </row>
    <row r="697" spans="2:10" x14ac:dyDescent="0.25">
      <c r="B697" s="3" t="s">
        <v>4</v>
      </c>
      <c r="C697" s="10">
        <v>-1.3374533380027218</v>
      </c>
      <c r="D697" s="10">
        <v>-0.46027624864866146</v>
      </c>
      <c r="E697" s="10">
        <v>0.77382323253413721</v>
      </c>
      <c r="F697" s="10">
        <v>0.74647654837064881</v>
      </c>
      <c r="G697" s="10">
        <v>0.70530575673278928</v>
      </c>
      <c r="H697" s="10">
        <v>0.96435391863363207</v>
      </c>
      <c r="I697" s="10">
        <v>0.58278191059314466</v>
      </c>
      <c r="J697" s="10">
        <v>1.3531698196604982</v>
      </c>
    </row>
    <row r="698" spans="2:10" x14ac:dyDescent="0.25">
      <c r="B698" s="3" t="s">
        <v>4</v>
      </c>
      <c r="C698" s="14">
        <v>0.41303706026554626</v>
      </c>
      <c r="D698" s="14">
        <v>0.43025823243244449</v>
      </c>
      <c r="E698" s="14">
        <v>-0.60358212137662692</v>
      </c>
      <c r="F698" s="14">
        <v>0.74647654837064881</v>
      </c>
      <c r="G698" s="14">
        <v>-1.4407527851208262</v>
      </c>
      <c r="H698" s="14">
        <v>-1.4647262349058001</v>
      </c>
      <c r="I698" s="14">
        <v>0.58278191059314466</v>
      </c>
      <c r="J698" s="14">
        <v>-1.7749370361780561</v>
      </c>
    </row>
    <row r="699" spans="2:10" x14ac:dyDescent="0.25">
      <c r="B699" s="3" t="s">
        <v>4</v>
      </c>
      <c r="C699" s="10">
        <v>-3.0879437362709901</v>
      </c>
      <c r="D699" s="10">
        <v>0.43025823243244449</v>
      </c>
      <c r="E699" s="10">
        <v>-1.9809874752873911</v>
      </c>
      <c r="F699" s="10">
        <v>-1.9109799638288607</v>
      </c>
      <c r="G699" s="10">
        <v>-0.90423814965742233</v>
      </c>
      <c r="H699" s="10">
        <v>-2.2744196194189441</v>
      </c>
      <c r="I699" s="10">
        <v>-2.4240349034816293</v>
      </c>
      <c r="J699" s="10">
        <v>-0.73223475089853807</v>
      </c>
    </row>
    <row r="700" spans="2:10" x14ac:dyDescent="0.25">
      <c r="B700" s="3" t="s">
        <v>4</v>
      </c>
      <c r="C700" s="14">
        <v>0.41303706026554626</v>
      </c>
      <c r="D700" s="14">
        <v>0.43025823243244449</v>
      </c>
      <c r="E700" s="14">
        <v>8.5120555578755142E-2</v>
      </c>
      <c r="F700" s="14">
        <v>-0.58225170772910595</v>
      </c>
      <c r="G700" s="14">
        <v>1.2418203921961932</v>
      </c>
      <c r="H700" s="14">
        <v>0.96435391863363207</v>
      </c>
      <c r="I700" s="14">
        <v>-0.16892229292554886</v>
      </c>
      <c r="J700" s="14">
        <v>0.83181867702073908</v>
      </c>
    </row>
    <row r="701" spans="2:10" x14ac:dyDescent="0.25">
      <c r="B701" s="3" t="s">
        <v>4</v>
      </c>
      <c r="C701" s="10">
        <v>0.41303706026554626</v>
      </c>
      <c r="D701" s="10">
        <v>0.43025823243244449</v>
      </c>
      <c r="E701" s="10">
        <v>0.77382323253413721</v>
      </c>
      <c r="F701" s="10">
        <v>-1.2466158357789834</v>
      </c>
      <c r="G701" s="10">
        <v>-0.36772351419401844</v>
      </c>
      <c r="H701" s="10">
        <v>0.96435391863363207</v>
      </c>
      <c r="I701" s="10">
        <v>0.58278191059314466</v>
      </c>
      <c r="J701" s="10">
        <v>-0.210883608258779</v>
      </c>
    </row>
    <row r="702" spans="2:10" x14ac:dyDescent="0.25">
      <c r="B702" s="3" t="s">
        <v>4</v>
      </c>
      <c r="C702" s="14">
        <v>0.41303706026554626</v>
      </c>
      <c r="D702" s="14">
        <v>0.43025823243244449</v>
      </c>
      <c r="E702" s="14">
        <v>0.77382323253413721</v>
      </c>
      <c r="F702" s="14">
        <v>0.74647654837064881</v>
      </c>
      <c r="G702" s="14">
        <v>1.7783350276595971</v>
      </c>
      <c r="H702" s="14">
        <v>0.96435391863363207</v>
      </c>
      <c r="I702" s="14">
        <v>0.58278191059314466</v>
      </c>
      <c r="J702" s="14">
        <v>1.3531698196604982</v>
      </c>
    </row>
    <row r="703" spans="2:10" x14ac:dyDescent="0.25">
      <c r="B703" s="3" t="s">
        <v>4</v>
      </c>
      <c r="C703" s="10">
        <v>-1.3374533380027218</v>
      </c>
      <c r="D703" s="10">
        <v>-3.1318796918919793</v>
      </c>
      <c r="E703" s="10">
        <v>0.77382323253413721</v>
      </c>
      <c r="F703" s="10">
        <v>8.2112420320771415E-2</v>
      </c>
      <c r="G703" s="10">
        <v>0.16879112126938542</v>
      </c>
      <c r="H703" s="10">
        <v>0.15466053412048802</v>
      </c>
      <c r="I703" s="10">
        <v>0.58278191059314466</v>
      </c>
      <c r="J703" s="10">
        <v>-0.210883608258779</v>
      </c>
    </row>
    <row r="704" spans="2:10" x14ac:dyDescent="0.25">
      <c r="B704" s="3" t="s">
        <v>4</v>
      </c>
      <c r="C704" s="14">
        <v>0.41303706026554626</v>
      </c>
      <c r="D704" s="14">
        <v>0.43025823243244449</v>
      </c>
      <c r="E704" s="14">
        <v>0.77382323253413721</v>
      </c>
      <c r="F704" s="14">
        <v>8.2112420320771415E-2</v>
      </c>
      <c r="G704" s="14">
        <v>-0.36772351419401844</v>
      </c>
      <c r="H704" s="14">
        <v>-0.65503285039265602</v>
      </c>
      <c r="I704" s="14">
        <v>0.58278191059314466</v>
      </c>
      <c r="J704" s="14">
        <v>-0.73223475089853807</v>
      </c>
    </row>
    <row r="705" spans="2:10" x14ac:dyDescent="0.25">
      <c r="B705" s="3" t="s">
        <v>4</v>
      </c>
      <c r="C705" s="10">
        <v>0.41303706026554626</v>
      </c>
      <c r="D705" s="10">
        <v>0.43025823243244449</v>
      </c>
      <c r="E705" s="10">
        <v>8.5120555578755142E-2</v>
      </c>
      <c r="F705" s="10">
        <v>8.2112420320771415E-2</v>
      </c>
      <c r="G705" s="10">
        <v>-0.36772351419401844</v>
      </c>
      <c r="H705" s="10">
        <v>0.96435391863363207</v>
      </c>
      <c r="I705" s="10">
        <v>0.58278191059314466</v>
      </c>
      <c r="J705" s="10">
        <v>0.83181867702073908</v>
      </c>
    </row>
    <row r="706" spans="2:10" x14ac:dyDescent="0.25">
      <c r="B706" s="3" t="s">
        <v>4</v>
      </c>
      <c r="C706" s="14">
        <v>0.41303706026554626</v>
      </c>
      <c r="D706" s="14">
        <v>0.43025823243244449</v>
      </c>
      <c r="E706" s="14">
        <v>0.77382323253413721</v>
      </c>
      <c r="F706" s="14">
        <v>0.74647654837064881</v>
      </c>
      <c r="G706" s="14">
        <v>1.7783350276595971</v>
      </c>
      <c r="H706" s="14">
        <v>0.96435391863363207</v>
      </c>
      <c r="I706" s="14">
        <v>0.58278191059314466</v>
      </c>
      <c r="J706" s="14">
        <v>1.3531698196604982</v>
      </c>
    </row>
    <row r="707" spans="2:10" x14ac:dyDescent="0.25">
      <c r="B707" s="3" t="s">
        <v>4</v>
      </c>
      <c r="C707" s="10">
        <v>0.41303706026554626</v>
      </c>
      <c r="D707" s="10">
        <v>0.43025823243244449</v>
      </c>
      <c r="E707" s="10">
        <v>0.77382323253413721</v>
      </c>
      <c r="F707" s="10">
        <v>0.74647654837064881</v>
      </c>
      <c r="G707" s="10">
        <v>1.2418203921961932</v>
      </c>
      <c r="H707" s="10">
        <v>0.15466053412048802</v>
      </c>
      <c r="I707" s="10">
        <v>0.58278191059314466</v>
      </c>
      <c r="J707" s="10">
        <v>1.3531698196604982</v>
      </c>
    </row>
    <row r="708" spans="2:10" x14ac:dyDescent="0.25">
      <c r="B708" s="3" t="s">
        <v>4</v>
      </c>
      <c r="C708" s="14">
        <v>0.41303706026554626</v>
      </c>
      <c r="D708" s="14">
        <v>0.43025823243244449</v>
      </c>
      <c r="E708" s="14">
        <v>0.77382323253413721</v>
      </c>
      <c r="F708" s="14">
        <v>0.74647654837064881</v>
      </c>
      <c r="G708" s="14">
        <v>1.7783350276595971</v>
      </c>
      <c r="H708" s="14">
        <v>0.96435391863363207</v>
      </c>
      <c r="I708" s="14">
        <v>0.58278191059314466</v>
      </c>
      <c r="J708" s="14">
        <v>1.3531698196604982</v>
      </c>
    </row>
    <row r="709" spans="2:10" x14ac:dyDescent="0.25">
      <c r="B709" s="3" t="s">
        <v>4</v>
      </c>
      <c r="C709" s="10">
        <v>0.41303706026554626</v>
      </c>
      <c r="D709" s="10">
        <v>-0.46027624864866146</v>
      </c>
      <c r="E709" s="10">
        <v>8.5120555578755142E-2</v>
      </c>
      <c r="F709" s="10">
        <v>8.2112420320771415E-2</v>
      </c>
      <c r="G709" s="10">
        <v>0.16879112126938542</v>
      </c>
      <c r="H709" s="10">
        <v>0.15466053412048802</v>
      </c>
      <c r="I709" s="10">
        <v>-0.16892229292554886</v>
      </c>
      <c r="J709" s="10">
        <v>0.83181867702073908</v>
      </c>
    </row>
    <row r="710" spans="2:10" x14ac:dyDescent="0.25">
      <c r="B710" s="3" t="s">
        <v>4</v>
      </c>
      <c r="C710" s="14">
        <v>0.41303706026554626</v>
      </c>
      <c r="D710" s="14">
        <v>0.43025823243244449</v>
      </c>
      <c r="E710" s="14">
        <v>8.5120555578755142E-2</v>
      </c>
      <c r="F710" s="14">
        <v>8.2112420320771415E-2</v>
      </c>
      <c r="G710" s="14">
        <v>-1.4407527851208262</v>
      </c>
      <c r="H710" s="14">
        <v>0.15466053412048802</v>
      </c>
      <c r="I710" s="14">
        <v>-0.16892229292554886</v>
      </c>
      <c r="J710" s="14">
        <v>0.31046753438098007</v>
      </c>
    </row>
    <row r="711" spans="2:10" x14ac:dyDescent="0.25">
      <c r="B711" s="3" t="s">
        <v>4</v>
      </c>
      <c r="C711" s="10">
        <v>0.41303706026554626</v>
      </c>
      <c r="D711" s="10">
        <v>0.43025823243244449</v>
      </c>
      <c r="E711" s="10">
        <v>-0.60358212137662692</v>
      </c>
      <c r="F711" s="10">
        <v>-1.2466158357789834</v>
      </c>
      <c r="G711" s="10">
        <v>0.16879112126938542</v>
      </c>
      <c r="H711" s="10">
        <v>0.15466053412048802</v>
      </c>
      <c r="I711" s="10">
        <v>-1.6723306999629359</v>
      </c>
      <c r="J711" s="10">
        <v>-0.210883608258779</v>
      </c>
    </row>
    <row r="712" spans="2:10" x14ac:dyDescent="0.25">
      <c r="B712" s="3" t="s">
        <v>4</v>
      </c>
      <c r="C712" s="14">
        <v>0.41303706026554626</v>
      </c>
      <c r="D712" s="14">
        <v>0.43025823243244449</v>
      </c>
      <c r="E712" s="14">
        <v>0.77382323253413721</v>
      </c>
      <c r="F712" s="14">
        <v>0.74647654837064881</v>
      </c>
      <c r="G712" s="14">
        <v>0.70530575673278928</v>
      </c>
      <c r="H712" s="14">
        <v>0.15466053412048802</v>
      </c>
      <c r="I712" s="14">
        <v>0.58278191059314466</v>
      </c>
      <c r="J712" s="14">
        <v>1.3531698196604982</v>
      </c>
    </row>
    <row r="713" spans="2:10" x14ac:dyDescent="0.25">
      <c r="B713" s="3" t="s">
        <v>4</v>
      </c>
      <c r="C713" s="10">
        <v>0.41303706026554626</v>
      </c>
      <c r="D713" s="10">
        <v>0.43025823243244449</v>
      </c>
      <c r="E713" s="10">
        <v>0.77382323253413721</v>
      </c>
      <c r="F713" s="10">
        <v>0.74647654837064881</v>
      </c>
      <c r="G713" s="10">
        <v>0.70530575673278928</v>
      </c>
      <c r="H713" s="10">
        <v>0.15466053412048802</v>
      </c>
      <c r="I713" s="10">
        <v>0.58278191059314466</v>
      </c>
      <c r="J713" s="10">
        <v>0.31046753438098007</v>
      </c>
    </row>
    <row r="714" spans="2:10" x14ac:dyDescent="0.25">
      <c r="B714" s="3" t="s">
        <v>4</v>
      </c>
      <c r="C714" s="14">
        <v>0.41303706026554626</v>
      </c>
      <c r="D714" s="14">
        <v>0.43025823243244449</v>
      </c>
      <c r="E714" s="14">
        <v>8.5120555578755142E-2</v>
      </c>
      <c r="F714" s="14">
        <v>0.74647654837064881</v>
      </c>
      <c r="G714" s="14">
        <v>0.16879112126938542</v>
      </c>
      <c r="H714" s="14">
        <v>0.96435391863363207</v>
      </c>
      <c r="I714" s="14">
        <v>0.58278191059314466</v>
      </c>
      <c r="J714" s="14">
        <v>1.3531698196604982</v>
      </c>
    </row>
    <row r="715" spans="2:10" x14ac:dyDescent="0.25">
      <c r="B715" s="3" t="s">
        <v>4</v>
      </c>
      <c r="C715" s="10">
        <v>0.41303706026554626</v>
      </c>
      <c r="D715" s="10">
        <v>0.43025823243244449</v>
      </c>
      <c r="E715" s="10">
        <v>8.5120555578755142E-2</v>
      </c>
      <c r="F715" s="10">
        <v>0.74647654837064881</v>
      </c>
      <c r="G715" s="10">
        <v>0.70530575673278928</v>
      </c>
      <c r="H715" s="10">
        <v>0.15466053412048802</v>
      </c>
      <c r="I715" s="10">
        <v>0.58278191059314466</v>
      </c>
      <c r="J715" s="10">
        <v>0.83181867702073908</v>
      </c>
    </row>
    <row r="716" spans="2:10" x14ac:dyDescent="0.25">
      <c r="B716" s="3" t="s">
        <v>4</v>
      </c>
      <c r="C716" s="14">
        <v>0.41303706026554626</v>
      </c>
      <c r="D716" s="14">
        <v>0.43025823243244449</v>
      </c>
      <c r="E716" s="14">
        <v>8.5120555578755142E-2</v>
      </c>
      <c r="F716" s="14">
        <v>0.74647654837064881</v>
      </c>
      <c r="G716" s="14">
        <v>1.2418203921961932</v>
      </c>
      <c r="H716" s="14">
        <v>0.15466053412048802</v>
      </c>
      <c r="I716" s="14">
        <v>-0.16892229292554886</v>
      </c>
      <c r="J716" s="14">
        <v>0.83181867702073908</v>
      </c>
    </row>
    <row r="717" spans="2:10" x14ac:dyDescent="0.25">
      <c r="B717" s="3" t="s">
        <v>4</v>
      </c>
      <c r="C717" s="10">
        <v>0.41303706026554626</v>
      </c>
      <c r="D717" s="10">
        <v>0.43025823243244449</v>
      </c>
      <c r="E717" s="10">
        <v>0.77382323253413721</v>
      </c>
      <c r="F717" s="10">
        <v>0.74647654837064881</v>
      </c>
      <c r="G717" s="10">
        <v>-0.90423814965742233</v>
      </c>
      <c r="H717" s="10">
        <v>0.15466053412048802</v>
      </c>
      <c r="I717" s="10">
        <v>0.58278191059314466</v>
      </c>
      <c r="J717" s="10">
        <v>-0.210883608258779</v>
      </c>
    </row>
    <row r="718" spans="2:10" x14ac:dyDescent="0.25">
      <c r="B718" s="3" t="s">
        <v>4</v>
      </c>
      <c r="C718" s="14">
        <v>0.41303706026554626</v>
      </c>
      <c r="D718" s="14">
        <v>0.43025823243244449</v>
      </c>
      <c r="E718" s="14">
        <v>8.5120555578755142E-2</v>
      </c>
      <c r="F718" s="14">
        <v>8.2112420320771415E-2</v>
      </c>
      <c r="G718" s="14">
        <v>0.70530575673278928</v>
      </c>
      <c r="H718" s="14">
        <v>0.96435391863363207</v>
      </c>
      <c r="I718" s="14">
        <v>-0.92062649644424244</v>
      </c>
      <c r="J718" s="14">
        <v>0.31046753438098007</v>
      </c>
    </row>
    <row r="719" spans="2:10" x14ac:dyDescent="0.25">
      <c r="B719" s="3" t="s">
        <v>4</v>
      </c>
      <c r="C719" s="10">
        <v>-0.4622081388685878</v>
      </c>
      <c r="D719" s="10">
        <v>0.43025823243244449</v>
      </c>
      <c r="E719" s="10">
        <v>0.77382323253413721</v>
      </c>
      <c r="F719" s="10">
        <v>8.2112420320771415E-2</v>
      </c>
      <c r="G719" s="10">
        <v>-0.36772351419401844</v>
      </c>
      <c r="H719" s="10">
        <v>0.96435391863363207</v>
      </c>
      <c r="I719" s="10">
        <v>0.58278191059314466</v>
      </c>
      <c r="J719" s="10">
        <v>0.31046753438098007</v>
      </c>
    </row>
    <row r="720" spans="2:10" x14ac:dyDescent="0.25">
      <c r="B720" s="3" t="s">
        <v>4</v>
      </c>
      <c r="C720" s="14">
        <v>0.41303706026554626</v>
      </c>
      <c r="D720" s="14">
        <v>0.43025823243244449</v>
      </c>
      <c r="E720" s="14">
        <v>0.77382323253413721</v>
      </c>
      <c r="F720" s="14">
        <v>0.74647654837064881</v>
      </c>
      <c r="G720" s="14">
        <v>-0.90423814965742233</v>
      </c>
      <c r="H720" s="14">
        <v>0.96435391863363207</v>
      </c>
      <c r="I720" s="14">
        <v>0.58278191059314466</v>
      </c>
      <c r="J720" s="14">
        <v>-0.73223475089853807</v>
      </c>
    </row>
    <row r="721" spans="2:21" x14ac:dyDescent="0.25">
      <c r="B721" s="3" t="s">
        <v>4</v>
      </c>
      <c r="C721" s="10">
        <v>0.41303706026554626</v>
      </c>
      <c r="D721" s="10">
        <v>-2.2413452108108731</v>
      </c>
      <c r="E721" s="10">
        <v>0.77382323253413721</v>
      </c>
      <c r="F721" s="10">
        <v>0.74647654837064881</v>
      </c>
      <c r="G721" s="10">
        <v>1.2418203921961932</v>
      </c>
      <c r="H721" s="10">
        <v>0.96435391863363207</v>
      </c>
      <c r="I721" s="10">
        <v>0.58278191059314466</v>
      </c>
      <c r="J721" s="10">
        <v>1.3531698196604982</v>
      </c>
    </row>
    <row r="722" spans="2:21" x14ac:dyDescent="0.25">
      <c r="B722" s="3" t="s">
        <v>4</v>
      </c>
      <c r="C722" s="14">
        <v>0.41303706026554626</v>
      </c>
      <c r="D722" s="14">
        <v>0.43025823243244449</v>
      </c>
      <c r="E722" s="14">
        <v>0.77382323253413721</v>
      </c>
      <c r="F722" s="14">
        <v>0.74647654837064881</v>
      </c>
      <c r="G722" s="14">
        <v>1.2418203921961932</v>
      </c>
      <c r="H722" s="14">
        <v>-0.65503285039265602</v>
      </c>
      <c r="I722" s="14">
        <v>0.58278191059314466</v>
      </c>
      <c r="J722" s="14">
        <v>0.83181867702073908</v>
      </c>
    </row>
    <row r="723" spans="2:21" x14ac:dyDescent="0.25">
      <c r="B723" s="3" t="s">
        <v>4</v>
      </c>
      <c r="C723" s="10">
        <v>0.41303706026554626</v>
      </c>
      <c r="D723" s="10">
        <v>0.43025823243244449</v>
      </c>
      <c r="E723" s="10">
        <v>-3.3583928291981553</v>
      </c>
      <c r="F723" s="10">
        <v>-3.2397082199286156</v>
      </c>
      <c r="G723" s="10">
        <v>-1.4407527851208262</v>
      </c>
      <c r="H723" s="10">
        <v>-3.8938063884452321</v>
      </c>
      <c r="I723" s="10">
        <v>-3.9274433105190165</v>
      </c>
      <c r="J723" s="10">
        <v>-1.7749370361780561</v>
      </c>
    </row>
    <row r="724" spans="2:21" x14ac:dyDescent="0.25">
      <c r="B724" s="3" t="s">
        <v>4</v>
      </c>
      <c r="C724" s="14">
        <v>-4.8384341345392583</v>
      </c>
      <c r="D724" s="14">
        <v>-4.9129486540541913</v>
      </c>
      <c r="E724" s="14">
        <v>-3.3583928291981553</v>
      </c>
      <c r="F724" s="14">
        <v>-3.2397082199286156</v>
      </c>
      <c r="G724" s="14">
        <v>-1.4407527851208262</v>
      </c>
      <c r="H724" s="14">
        <v>0.96435391863363207</v>
      </c>
      <c r="I724" s="14">
        <v>-2.4240349034816293</v>
      </c>
      <c r="J724" s="14">
        <v>-1.7749370361780561</v>
      </c>
    </row>
    <row r="725" spans="2:21" x14ac:dyDescent="0.25">
      <c r="B725" s="3" t="s">
        <v>4</v>
      </c>
      <c r="C725" s="10">
        <v>-0.4622081388685878</v>
      </c>
      <c r="D725" s="10">
        <v>-0.46027624864866146</v>
      </c>
      <c r="E725" s="10">
        <v>0.77382323253413721</v>
      </c>
      <c r="F725" s="10">
        <v>0.74647654837064881</v>
      </c>
      <c r="G725" s="10">
        <v>-0.90423814965742233</v>
      </c>
      <c r="H725" s="10">
        <v>0.15466053412048802</v>
      </c>
      <c r="I725" s="10">
        <v>0.58278191059314466</v>
      </c>
      <c r="J725" s="10">
        <v>0.31046753438098007</v>
      </c>
    </row>
    <row r="726" spans="2:21" ht="9.9499999999999993" customHeight="1" x14ac:dyDescent="0.25"/>
    <row r="728" spans="2:21" x14ac:dyDescent="0.25">
      <c r="B728" s="20" t="s">
        <v>101</v>
      </c>
      <c r="C728" s="16"/>
      <c r="D728" s="16"/>
      <c r="E728" s="16"/>
      <c r="F728" s="16"/>
      <c r="G728" s="16"/>
      <c r="H728" s="16"/>
      <c r="I728" s="16"/>
      <c r="J728" s="16"/>
      <c r="K728" s="16"/>
      <c r="L728" s="16"/>
      <c r="M728" s="16"/>
      <c r="N728" s="16"/>
      <c r="O728" s="16"/>
      <c r="P728" s="16"/>
      <c r="Q728" s="16"/>
      <c r="R728" s="16"/>
      <c r="S728" s="16"/>
      <c r="T728" s="16"/>
      <c r="U728" s="16"/>
    </row>
    <row r="729" spans="2:21" ht="5.0999999999999996" customHeight="1" x14ac:dyDescent="0.25"/>
    <row r="731" spans="2:21" x14ac:dyDescent="0.25">
      <c r="B731" s="1" t="s">
        <v>102</v>
      </c>
    </row>
    <row r="732" spans="2:21" ht="5.0999999999999996" customHeight="1" x14ac:dyDescent="0.25"/>
    <row r="733" spans="2:21" x14ac:dyDescent="0.25">
      <c r="B733" s="4" t="s">
        <v>4</v>
      </c>
      <c r="C733" s="3" t="s">
        <v>12</v>
      </c>
      <c r="D733" s="3" t="s">
        <v>13</v>
      </c>
      <c r="E733" s="3" t="s">
        <v>14</v>
      </c>
      <c r="F733" s="3" t="s">
        <v>15</v>
      </c>
      <c r="G733" s="3" t="s">
        <v>16</v>
      </c>
      <c r="H733" s="3" t="s">
        <v>17</v>
      </c>
      <c r="I733" s="3" t="s">
        <v>18</v>
      </c>
      <c r="J733" s="3" t="s">
        <v>19</v>
      </c>
    </row>
    <row r="734" spans="2:21" x14ac:dyDescent="0.25">
      <c r="B734" s="3" t="s">
        <v>12</v>
      </c>
      <c r="C734" s="10">
        <v>1.0000000000000007</v>
      </c>
      <c r="D734" s="10">
        <v>0.61048114194428915</v>
      </c>
      <c r="E734" s="10">
        <v>0.32380314266017979</v>
      </c>
      <c r="F734" s="10">
        <v>0.31889353552233979</v>
      </c>
      <c r="G734" s="10">
        <v>0.13077863664357156</v>
      </c>
      <c r="H734" s="10">
        <v>0.19092584879502764</v>
      </c>
      <c r="I734" s="10">
        <v>0.32111349132997286</v>
      </c>
      <c r="J734" s="10">
        <v>0.19477141727440186</v>
      </c>
    </row>
    <row r="735" spans="2:21" x14ac:dyDescent="0.25">
      <c r="B735" s="3" t="s">
        <v>13</v>
      </c>
      <c r="C735" s="14">
        <v>0.61048114194428915</v>
      </c>
      <c r="D735" s="14">
        <v>0.99999999999999933</v>
      </c>
      <c r="E735" s="14">
        <v>0.25969617667133221</v>
      </c>
      <c r="F735" s="14">
        <v>0.2372233284854478</v>
      </c>
      <c r="G735" s="14">
        <v>1.8638492335287728E-2</v>
      </c>
      <c r="H735" s="14">
        <v>4.6881181312497341E-2</v>
      </c>
      <c r="I735" s="14">
        <v>0.24567600261708933</v>
      </c>
      <c r="J735" s="14">
        <v>0.10116769324113362</v>
      </c>
    </row>
    <row r="736" spans="2:21" x14ac:dyDescent="0.25">
      <c r="B736" s="3" t="s">
        <v>14</v>
      </c>
      <c r="C736" s="10">
        <v>0.32380314266017979</v>
      </c>
      <c r="D736" s="10">
        <v>0.25969617667133221</v>
      </c>
      <c r="E736" s="10">
        <v>0.99999999999999967</v>
      </c>
      <c r="F736" s="10">
        <v>0.7898661607406624</v>
      </c>
      <c r="G736" s="10">
        <v>0.44231664444857099</v>
      </c>
      <c r="H736" s="10">
        <v>0.59459797501006006</v>
      </c>
      <c r="I736" s="10">
        <v>0.6135155214000837</v>
      </c>
      <c r="J736" s="10">
        <v>0.40121247505616087</v>
      </c>
    </row>
    <row r="737" spans="2:10" x14ac:dyDescent="0.25">
      <c r="B737" s="3" t="s">
        <v>15</v>
      </c>
      <c r="C737" s="14">
        <v>0.31889353552233979</v>
      </c>
      <c r="D737" s="14">
        <v>0.2372233284854478</v>
      </c>
      <c r="E737" s="14">
        <v>0.7898661607406624</v>
      </c>
      <c r="F737" s="14">
        <v>1.0000000000000004</v>
      </c>
      <c r="G737" s="14">
        <v>0.4066605253965257</v>
      </c>
      <c r="H737" s="14">
        <v>0.45270163385590262</v>
      </c>
      <c r="I737" s="14">
        <v>0.71528256736617857</v>
      </c>
      <c r="J737" s="14">
        <v>0.42984314901373627</v>
      </c>
    </row>
    <row r="738" spans="2:10" x14ac:dyDescent="0.25">
      <c r="B738" s="3" t="s">
        <v>16</v>
      </c>
      <c r="C738" s="10">
        <v>0.13077863664357156</v>
      </c>
      <c r="D738" s="10">
        <v>1.8638492335287728E-2</v>
      </c>
      <c r="E738" s="10">
        <v>0.44231664444857099</v>
      </c>
      <c r="F738" s="10">
        <v>0.4066605253965257</v>
      </c>
      <c r="G738" s="10">
        <v>0.99999999999999489</v>
      </c>
      <c r="H738" s="10">
        <v>0.39854495075485358</v>
      </c>
      <c r="I738" s="10">
        <v>0.29133750222102023</v>
      </c>
      <c r="J738" s="10">
        <v>0.79930474061395285</v>
      </c>
    </row>
    <row r="739" spans="2:10" x14ac:dyDescent="0.25">
      <c r="B739" s="3" t="s">
        <v>17</v>
      </c>
      <c r="C739" s="14">
        <v>0.19092584879502764</v>
      </c>
      <c r="D739" s="14">
        <v>4.6881181312497341E-2</v>
      </c>
      <c r="E739" s="14">
        <v>0.59459797501006006</v>
      </c>
      <c r="F739" s="14">
        <v>0.45270163385590262</v>
      </c>
      <c r="G739" s="14">
        <v>0.39854495075485358</v>
      </c>
      <c r="H739" s="14">
        <v>1.0000000000000007</v>
      </c>
      <c r="I739" s="14">
        <v>0.43645140128454862</v>
      </c>
      <c r="J739" s="14">
        <v>0.38834675171846444</v>
      </c>
    </row>
    <row r="740" spans="2:10" x14ac:dyDescent="0.25">
      <c r="B740" s="3" t="s">
        <v>18</v>
      </c>
      <c r="C740" s="10">
        <v>0.32111349132997286</v>
      </c>
      <c r="D740" s="10">
        <v>0.24567600261708933</v>
      </c>
      <c r="E740" s="10">
        <v>0.6135155214000837</v>
      </c>
      <c r="F740" s="10">
        <v>0.71528256736617857</v>
      </c>
      <c r="G740" s="10">
        <v>0.29133750222102023</v>
      </c>
      <c r="H740" s="10">
        <v>0.43645140128454862</v>
      </c>
      <c r="I740" s="10">
        <v>1.0000000000000002</v>
      </c>
      <c r="J740" s="10">
        <v>0.32985855365387501</v>
      </c>
    </row>
    <row r="741" spans="2:10" x14ac:dyDescent="0.25">
      <c r="B741" s="3" t="s">
        <v>19</v>
      </c>
      <c r="C741" s="14">
        <v>0.19477141727440186</v>
      </c>
      <c r="D741" s="14">
        <v>0.10116769324113362</v>
      </c>
      <c r="E741" s="14">
        <v>0.40121247505616087</v>
      </c>
      <c r="F741" s="14">
        <v>0.42984314901373627</v>
      </c>
      <c r="G741" s="14">
        <v>0.79930474061395285</v>
      </c>
      <c r="H741" s="14">
        <v>0.38834675171846444</v>
      </c>
      <c r="I741" s="14">
        <v>0.32985855365387501</v>
      </c>
      <c r="J741" s="14">
        <v>1.0000000000000007</v>
      </c>
    </row>
    <row r="742" spans="2:10" ht="9.9499999999999993" customHeight="1" x14ac:dyDescent="0.25"/>
    <row r="744" spans="2:10" x14ac:dyDescent="0.25">
      <c r="B744" s="1" t="s">
        <v>103</v>
      </c>
    </row>
    <row r="745" spans="2:10" ht="5.0999999999999996" customHeight="1" x14ac:dyDescent="0.25"/>
    <row r="746" spans="2:10" x14ac:dyDescent="0.25">
      <c r="B746" s="4" t="s">
        <v>4</v>
      </c>
      <c r="C746" s="3" t="s">
        <v>12</v>
      </c>
      <c r="D746" s="3" t="s">
        <v>13</v>
      </c>
      <c r="E746" s="3" t="s">
        <v>14</v>
      </c>
      <c r="F746" s="3" t="s">
        <v>15</v>
      </c>
      <c r="G746" s="3" t="s">
        <v>16</v>
      </c>
      <c r="H746" s="3" t="s">
        <v>17</v>
      </c>
      <c r="I746" s="3" t="s">
        <v>18</v>
      </c>
      <c r="J746" s="3" t="s">
        <v>19</v>
      </c>
    </row>
    <row r="747" spans="2:10" x14ac:dyDescent="0.25">
      <c r="B747" s="3" t="s">
        <v>12</v>
      </c>
      <c r="C747" s="10">
        <v>1</v>
      </c>
      <c r="D747" s="10">
        <v>0.79720470573919344</v>
      </c>
      <c r="E747" s="10">
        <v>0.28089390265191494</v>
      </c>
      <c r="F747" s="10">
        <v>0.2839937037212899</v>
      </c>
      <c r="G747" s="10">
        <v>0.18990418785403049</v>
      </c>
      <c r="H747" s="10">
        <v>0.21052081189918367</v>
      </c>
      <c r="I747" s="10">
        <v>0.25887008454293503</v>
      </c>
      <c r="J747" s="10">
        <v>0.19583510338749449</v>
      </c>
    </row>
    <row r="748" spans="2:10" x14ac:dyDescent="0.25">
      <c r="B748" s="3" t="s">
        <v>13</v>
      </c>
      <c r="C748" s="14">
        <v>0.79720470573919344</v>
      </c>
      <c r="D748" s="14">
        <v>1</v>
      </c>
      <c r="E748" s="14">
        <v>0.25708076693992049</v>
      </c>
      <c r="F748" s="14">
        <v>0.25991777845477571</v>
      </c>
      <c r="G748" s="14">
        <v>0.17380482024601207</v>
      </c>
      <c r="H748" s="14">
        <v>0.19267364392356959</v>
      </c>
      <c r="I748" s="14">
        <v>0.23692404585431501</v>
      </c>
      <c r="J748" s="14">
        <v>0.1792329349170815</v>
      </c>
    </row>
    <row r="749" spans="2:10" x14ac:dyDescent="0.25">
      <c r="B749" s="3" t="s">
        <v>14</v>
      </c>
      <c r="C749" s="10">
        <v>0.280893902651915</v>
      </c>
      <c r="D749" s="10">
        <v>0.25708076693992049</v>
      </c>
      <c r="E749" s="10">
        <v>1</v>
      </c>
      <c r="F749" s="10">
        <v>0.79496285419876567</v>
      </c>
      <c r="G749" s="10">
        <v>0.53158493735092349</v>
      </c>
      <c r="H749" s="10">
        <v>0.58929554881913548</v>
      </c>
      <c r="I749" s="10">
        <v>0.72463614009165078</v>
      </c>
      <c r="J749" s="10">
        <v>0.54818691647480389</v>
      </c>
    </row>
    <row r="750" spans="2:10" x14ac:dyDescent="0.25">
      <c r="B750" s="3" t="s">
        <v>15</v>
      </c>
      <c r="C750" s="14">
        <v>0.2839937037212899</v>
      </c>
      <c r="D750" s="14">
        <v>0.25991777845477571</v>
      </c>
      <c r="E750" s="14">
        <v>0.79496285419876567</v>
      </c>
      <c r="F750" s="14">
        <v>1</v>
      </c>
      <c r="G750" s="14">
        <v>0.53745123612674983</v>
      </c>
      <c r="H750" s="14">
        <v>0.59579871230955528</v>
      </c>
      <c r="I750" s="14">
        <v>0.73263285294571145</v>
      </c>
      <c r="J750" s="14">
        <v>0.5542364261788707</v>
      </c>
    </row>
    <row r="751" spans="2:10" x14ac:dyDescent="0.25">
      <c r="B751" s="3" t="s">
        <v>16</v>
      </c>
      <c r="C751" s="10">
        <v>0.18990418785403049</v>
      </c>
      <c r="D751" s="10">
        <v>0.17380482024601207</v>
      </c>
      <c r="E751" s="10">
        <v>0.5315849373509236</v>
      </c>
      <c r="F751" s="10">
        <v>0.53745123612674983</v>
      </c>
      <c r="G751" s="10">
        <v>1</v>
      </c>
      <c r="H751" s="10">
        <v>0.39840556006362343</v>
      </c>
      <c r="I751" s="10">
        <v>0.48990539265750149</v>
      </c>
      <c r="J751" s="10">
        <v>0.37061321083340781</v>
      </c>
    </row>
    <row r="752" spans="2:10" x14ac:dyDescent="0.25">
      <c r="B752" s="3" t="s">
        <v>17</v>
      </c>
      <c r="C752" s="14">
        <v>0.21052081189918367</v>
      </c>
      <c r="D752" s="14">
        <v>0.19267364392356959</v>
      </c>
      <c r="E752" s="14">
        <v>0.5892955488191356</v>
      </c>
      <c r="F752" s="14">
        <v>0.59579871230955528</v>
      </c>
      <c r="G752" s="14">
        <v>0.39840556006362349</v>
      </c>
      <c r="H752" s="14">
        <v>1</v>
      </c>
      <c r="I752" s="14">
        <v>0.54309113549049448</v>
      </c>
      <c r="J752" s="14">
        <v>0.41084820154247287</v>
      </c>
    </row>
    <row r="753" spans="2:10" x14ac:dyDescent="0.25">
      <c r="B753" s="3" t="s">
        <v>18</v>
      </c>
      <c r="C753" s="10">
        <v>0.25887008454293503</v>
      </c>
      <c r="D753" s="10">
        <v>0.23692404585431501</v>
      </c>
      <c r="E753" s="10">
        <v>0.72463614009165078</v>
      </c>
      <c r="F753" s="10">
        <v>0.73263285294571145</v>
      </c>
      <c r="G753" s="10">
        <v>0.48990539265750149</v>
      </c>
      <c r="H753" s="10">
        <v>0.54309113549049448</v>
      </c>
      <c r="I753" s="10">
        <v>1</v>
      </c>
      <c r="J753" s="10">
        <v>0.5052056740050278</v>
      </c>
    </row>
    <row r="754" spans="2:10" x14ac:dyDescent="0.25">
      <c r="B754" s="3" t="s">
        <v>19</v>
      </c>
      <c r="C754" s="14">
        <v>0.19583510338749449</v>
      </c>
      <c r="D754" s="14">
        <v>0.17923293491708153</v>
      </c>
      <c r="E754" s="14">
        <v>0.548186916474804</v>
      </c>
      <c r="F754" s="14">
        <v>0.5542364261788707</v>
      </c>
      <c r="G754" s="14">
        <v>0.37061321083340781</v>
      </c>
      <c r="H754" s="14">
        <v>0.41084820154247287</v>
      </c>
      <c r="I754" s="14">
        <v>0.5052056740050278</v>
      </c>
      <c r="J754" s="14">
        <v>1</v>
      </c>
    </row>
    <row r="755" spans="2:10" ht="9.9499999999999993" customHeight="1" x14ac:dyDescent="0.25"/>
    <row r="757" spans="2:10" x14ac:dyDescent="0.25">
      <c r="B757" s="1" t="s">
        <v>104</v>
      </c>
    </row>
    <row r="758" spans="2:10" ht="5.0999999999999996" customHeight="1" x14ac:dyDescent="0.25"/>
    <row r="759" spans="2:10" x14ac:dyDescent="0.25">
      <c r="B759" s="4" t="s">
        <v>4</v>
      </c>
      <c r="C759" s="3" t="s">
        <v>12</v>
      </c>
      <c r="D759" s="3" t="s">
        <v>13</v>
      </c>
      <c r="E759" s="3" t="s">
        <v>14</v>
      </c>
      <c r="F759" s="3" t="s">
        <v>15</v>
      </c>
      <c r="G759" s="3" t="s">
        <v>16</v>
      </c>
      <c r="H759" s="3" t="s">
        <v>17</v>
      </c>
      <c r="I759" s="3" t="s">
        <v>18</v>
      </c>
      <c r="J759" s="3" t="s">
        <v>19</v>
      </c>
    </row>
    <row r="760" spans="2:10" x14ac:dyDescent="0.25">
      <c r="B760" s="3" t="s">
        <v>12</v>
      </c>
      <c r="C760" s="10">
        <v>1</v>
      </c>
      <c r="D760" s="10">
        <v>0.79720470573919344</v>
      </c>
      <c r="E760" s="10">
        <v>0.28089390265191494</v>
      </c>
      <c r="F760" s="10">
        <v>0.2839937037212899</v>
      </c>
      <c r="G760" s="10">
        <v>0.18990418785403046</v>
      </c>
      <c r="H760" s="10">
        <v>0.21052081189918362</v>
      </c>
      <c r="I760" s="10">
        <v>0.25887008454293498</v>
      </c>
      <c r="J760" s="10">
        <v>0.19583510338749446</v>
      </c>
    </row>
    <row r="761" spans="2:10" x14ac:dyDescent="0.25">
      <c r="B761" s="3" t="s">
        <v>13</v>
      </c>
      <c r="C761" s="14">
        <v>0.79720470573919344</v>
      </c>
      <c r="D761" s="14">
        <v>1</v>
      </c>
      <c r="E761" s="14">
        <v>0.25708076693992049</v>
      </c>
      <c r="F761" s="14">
        <v>0.25991777845477565</v>
      </c>
      <c r="G761" s="14">
        <v>0.17380482024601204</v>
      </c>
      <c r="H761" s="14">
        <v>0.19267364392356953</v>
      </c>
      <c r="I761" s="14">
        <v>0.23692404585431495</v>
      </c>
      <c r="J761" s="14">
        <v>0.1792329349170815</v>
      </c>
    </row>
    <row r="762" spans="2:10" x14ac:dyDescent="0.25">
      <c r="B762" s="3" t="s">
        <v>14</v>
      </c>
      <c r="C762" s="10">
        <v>0.28089390265191494</v>
      </c>
      <c r="D762" s="10">
        <v>0.25708076693992044</v>
      </c>
      <c r="E762" s="10">
        <v>1</v>
      </c>
      <c r="F762" s="10">
        <v>0.79496285419876533</v>
      </c>
      <c r="G762" s="10">
        <v>0.53158493735092327</v>
      </c>
      <c r="H762" s="10">
        <v>0.58929554881913526</v>
      </c>
      <c r="I762" s="10">
        <v>0.72463614009165045</v>
      </c>
      <c r="J762" s="10">
        <v>0.54818691647480366</v>
      </c>
    </row>
    <row r="763" spans="2:10" x14ac:dyDescent="0.25">
      <c r="B763" s="3" t="s">
        <v>15</v>
      </c>
      <c r="C763" s="14">
        <v>0.28399370372128985</v>
      </c>
      <c r="D763" s="14">
        <v>0.25991777845477565</v>
      </c>
      <c r="E763" s="14">
        <v>0.79496285419876533</v>
      </c>
      <c r="F763" s="14">
        <v>1</v>
      </c>
      <c r="G763" s="14">
        <v>0.53745123612674961</v>
      </c>
      <c r="H763" s="14">
        <v>0.59579871230955506</v>
      </c>
      <c r="I763" s="14">
        <v>0.73263285294571112</v>
      </c>
      <c r="J763" s="14">
        <v>0.55423642617887048</v>
      </c>
    </row>
    <row r="764" spans="2:10" x14ac:dyDescent="0.25">
      <c r="B764" s="3" t="s">
        <v>16</v>
      </c>
      <c r="C764" s="10">
        <v>0.18990418785403046</v>
      </c>
      <c r="D764" s="10">
        <v>0.17380482024601204</v>
      </c>
      <c r="E764" s="10">
        <v>0.53158493735092338</v>
      </c>
      <c r="F764" s="10">
        <v>0.53745123612674972</v>
      </c>
      <c r="G764" s="10">
        <v>1</v>
      </c>
      <c r="H764" s="10">
        <v>0.39840556006362332</v>
      </c>
      <c r="I764" s="10">
        <v>0.48990539265750133</v>
      </c>
      <c r="J764" s="10">
        <v>0.37061321083340765</v>
      </c>
    </row>
    <row r="765" spans="2:10" x14ac:dyDescent="0.25">
      <c r="B765" s="3" t="s">
        <v>17</v>
      </c>
      <c r="C765" s="14">
        <v>0.21052081189918365</v>
      </c>
      <c r="D765" s="14">
        <v>0.19267364392356956</v>
      </c>
      <c r="E765" s="14">
        <v>0.58929554881913537</v>
      </c>
      <c r="F765" s="14">
        <v>0.59579871230955506</v>
      </c>
      <c r="G765" s="14">
        <v>0.39840556006362332</v>
      </c>
      <c r="H765" s="14">
        <v>1</v>
      </c>
      <c r="I765" s="14">
        <v>0.54309113549049426</v>
      </c>
      <c r="J765" s="14">
        <v>0.4108482015424727</v>
      </c>
    </row>
    <row r="766" spans="2:10" x14ac:dyDescent="0.25">
      <c r="B766" s="3" t="s">
        <v>18</v>
      </c>
      <c r="C766" s="10">
        <v>0.25887008454293498</v>
      </c>
      <c r="D766" s="10">
        <v>0.23692404585431498</v>
      </c>
      <c r="E766" s="10">
        <v>0.72463614009165045</v>
      </c>
      <c r="F766" s="10">
        <v>0.73263285294571112</v>
      </c>
      <c r="G766" s="10">
        <v>0.48990539265750127</v>
      </c>
      <c r="H766" s="10">
        <v>0.54309113549049426</v>
      </c>
      <c r="I766" s="10">
        <v>1</v>
      </c>
      <c r="J766" s="10">
        <v>0.50520567400502758</v>
      </c>
    </row>
    <row r="767" spans="2:10" x14ac:dyDescent="0.25">
      <c r="B767" s="3" t="s">
        <v>19</v>
      </c>
      <c r="C767" s="14">
        <v>0.19583510338749446</v>
      </c>
      <c r="D767" s="14">
        <v>0.1792329349170815</v>
      </c>
      <c r="E767" s="14">
        <v>0.54818691647480378</v>
      </c>
      <c r="F767" s="14">
        <v>0.55423642617887059</v>
      </c>
      <c r="G767" s="14">
        <v>0.37061321083340765</v>
      </c>
      <c r="H767" s="14">
        <v>0.4108482015424727</v>
      </c>
      <c r="I767" s="14">
        <v>0.50520567400502758</v>
      </c>
      <c r="J767" s="14">
        <v>1</v>
      </c>
    </row>
    <row r="768" spans="2:10" ht="9.9499999999999993" customHeight="1" x14ac:dyDescent="0.25"/>
  </sheetData>
  <mergeCells count="27">
    <mergeCell ref="B634:U634"/>
    <mergeCell ref="B728:U728"/>
    <mergeCell ref="B497:U497"/>
    <mergeCell ref="B499:U499"/>
    <mergeCell ref="B520:U520"/>
    <mergeCell ref="B527:U527"/>
    <mergeCell ref="B540:U540"/>
    <mergeCell ref="B407:U407"/>
    <mergeCell ref="B437:U437"/>
    <mergeCell ref="B460:U460"/>
    <mergeCell ref="B480:U480"/>
    <mergeCell ref="B482:U482"/>
    <mergeCell ref="B174:U174"/>
    <mergeCell ref="B385:U385"/>
    <mergeCell ref="B387:U387"/>
    <mergeCell ref="B393:U393"/>
    <mergeCell ref="B400:U400"/>
    <mergeCell ref="B15:U15"/>
    <mergeCell ref="B30:U30"/>
    <mergeCell ref="B37:U37"/>
    <mergeCell ref="B50:U50"/>
    <mergeCell ref="B63:U63"/>
    <mergeCell ref="B1:U1"/>
    <mergeCell ref="B2:U2"/>
    <mergeCell ref="B3:U3"/>
    <mergeCell ref="B6:U6"/>
    <mergeCell ref="B8:U8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U193"/>
  <sheetViews>
    <sheetView showGridLines="0" workbookViewId="0"/>
  </sheetViews>
  <sheetFormatPr defaultRowHeight="15" x14ac:dyDescent="0.25"/>
  <sheetData>
    <row r="1" spans="2:21" ht="50.1" customHeight="1" x14ac:dyDescent="0.25">
      <c r="B1" s="15" t="s">
        <v>0</v>
      </c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</row>
    <row r="2" spans="2:21" x14ac:dyDescent="0.25">
      <c r="B2" s="17" t="s">
        <v>1</v>
      </c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  <c r="U2" s="16"/>
    </row>
    <row r="3" spans="2:21" x14ac:dyDescent="0.25">
      <c r="B3" s="18" t="str">
        <f>HYPERLINK("#'Navigation'!A1", "back to navigation")</f>
        <v>back to navigation</v>
      </c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</row>
    <row r="5" spans="2:21" ht="20.100000000000001" customHeight="1" x14ac:dyDescent="0.25"/>
    <row r="6" spans="2:21" ht="20.100000000000001" customHeight="1" x14ac:dyDescent="0.25">
      <c r="B6" t="s">
        <v>100</v>
      </c>
    </row>
    <row r="7" spans="2:21" ht="20.100000000000001" customHeight="1" x14ac:dyDescent="0.25">
      <c r="B7" t="s">
        <v>100</v>
      </c>
    </row>
    <row r="8" spans="2:21" ht="20.100000000000001" customHeight="1" x14ac:dyDescent="0.25">
      <c r="B8" t="s">
        <v>100</v>
      </c>
    </row>
    <row r="9" spans="2:21" ht="20.100000000000001" customHeight="1" x14ac:dyDescent="0.25">
      <c r="B9" t="s">
        <v>100</v>
      </c>
    </row>
    <row r="10" spans="2:21" ht="20.100000000000001" customHeight="1" x14ac:dyDescent="0.25">
      <c r="B10" t="s">
        <v>100</v>
      </c>
    </row>
    <row r="11" spans="2:21" ht="20.100000000000001" customHeight="1" x14ac:dyDescent="0.25">
      <c r="B11" t="s">
        <v>100</v>
      </c>
    </row>
    <row r="12" spans="2:21" ht="20.100000000000001" customHeight="1" x14ac:dyDescent="0.25">
      <c r="B12" t="s">
        <v>100</v>
      </c>
    </row>
    <row r="13" spans="2:21" ht="20.100000000000001" customHeight="1" x14ac:dyDescent="0.25">
      <c r="B13" t="s">
        <v>100</v>
      </c>
    </row>
    <row r="14" spans="2:21" ht="20.100000000000001" customHeight="1" x14ac:dyDescent="0.25">
      <c r="B14" t="s">
        <v>100</v>
      </c>
    </row>
    <row r="15" spans="2:21" ht="20.100000000000001" customHeight="1" x14ac:dyDescent="0.25">
      <c r="B15" t="s">
        <v>100</v>
      </c>
    </row>
    <row r="16" spans="2:21" ht="20.100000000000001" customHeight="1" x14ac:dyDescent="0.25">
      <c r="B16" t="s">
        <v>100</v>
      </c>
    </row>
    <row r="17" spans="2:2" ht="20.100000000000001" customHeight="1" x14ac:dyDescent="0.25">
      <c r="B17" t="s">
        <v>100</v>
      </c>
    </row>
    <row r="18" spans="2:2" ht="20.100000000000001" customHeight="1" x14ac:dyDescent="0.25">
      <c r="B18" t="s">
        <v>100</v>
      </c>
    </row>
    <row r="19" spans="2:2" ht="20.100000000000001" customHeight="1" x14ac:dyDescent="0.25">
      <c r="B19" t="s">
        <v>100</v>
      </c>
    </row>
    <row r="20" spans="2:2" ht="20.100000000000001" customHeight="1" x14ac:dyDescent="0.25">
      <c r="B20" t="s">
        <v>100</v>
      </c>
    </row>
    <row r="21" spans="2:2" ht="20.100000000000001" customHeight="1" x14ac:dyDescent="0.25">
      <c r="B21" t="s">
        <v>100</v>
      </c>
    </row>
    <row r="22" spans="2:2" ht="20.100000000000001" customHeight="1" x14ac:dyDescent="0.25">
      <c r="B22" t="s">
        <v>100</v>
      </c>
    </row>
    <row r="23" spans="2:2" ht="20.100000000000001" customHeight="1" x14ac:dyDescent="0.25">
      <c r="B23" t="s">
        <v>100</v>
      </c>
    </row>
    <row r="24" spans="2:2" ht="20.100000000000001" customHeight="1" x14ac:dyDescent="0.25">
      <c r="B24" t="s">
        <v>100</v>
      </c>
    </row>
    <row r="25" spans="2:2" ht="20.100000000000001" customHeight="1" x14ac:dyDescent="0.25">
      <c r="B25" t="s">
        <v>100</v>
      </c>
    </row>
    <row r="26" spans="2:2" ht="20.100000000000001" customHeight="1" x14ac:dyDescent="0.25"/>
    <row r="27" spans="2:2" ht="20.100000000000001" customHeight="1" x14ac:dyDescent="0.25">
      <c r="B27" t="s">
        <v>100</v>
      </c>
    </row>
    <row r="28" spans="2:2" ht="20.100000000000001" customHeight="1" x14ac:dyDescent="0.25">
      <c r="B28" t="s">
        <v>100</v>
      </c>
    </row>
    <row r="29" spans="2:2" ht="20.100000000000001" customHeight="1" x14ac:dyDescent="0.25">
      <c r="B29" t="s">
        <v>100</v>
      </c>
    </row>
    <row r="30" spans="2:2" ht="20.100000000000001" customHeight="1" x14ac:dyDescent="0.25">
      <c r="B30" t="s">
        <v>100</v>
      </c>
    </row>
    <row r="31" spans="2:2" ht="20.100000000000001" customHeight="1" x14ac:dyDescent="0.25">
      <c r="B31" t="s">
        <v>100</v>
      </c>
    </row>
    <row r="32" spans="2:2" ht="20.100000000000001" customHeight="1" x14ac:dyDescent="0.25">
      <c r="B32" t="s">
        <v>100</v>
      </c>
    </row>
    <row r="33" spans="2:2" ht="20.100000000000001" customHeight="1" x14ac:dyDescent="0.25">
      <c r="B33" t="s">
        <v>100</v>
      </c>
    </row>
    <row r="34" spans="2:2" ht="20.100000000000001" customHeight="1" x14ac:dyDescent="0.25">
      <c r="B34" t="s">
        <v>100</v>
      </c>
    </row>
    <row r="35" spans="2:2" ht="20.100000000000001" customHeight="1" x14ac:dyDescent="0.25">
      <c r="B35" t="s">
        <v>100</v>
      </c>
    </row>
    <row r="36" spans="2:2" ht="20.100000000000001" customHeight="1" x14ac:dyDescent="0.25">
      <c r="B36" t="s">
        <v>100</v>
      </c>
    </row>
    <row r="37" spans="2:2" ht="20.100000000000001" customHeight="1" x14ac:dyDescent="0.25">
      <c r="B37" t="s">
        <v>100</v>
      </c>
    </row>
    <row r="38" spans="2:2" ht="20.100000000000001" customHeight="1" x14ac:dyDescent="0.25">
      <c r="B38" t="s">
        <v>100</v>
      </c>
    </row>
    <row r="39" spans="2:2" ht="20.100000000000001" customHeight="1" x14ac:dyDescent="0.25">
      <c r="B39" t="s">
        <v>100</v>
      </c>
    </row>
    <row r="40" spans="2:2" ht="20.100000000000001" customHeight="1" x14ac:dyDescent="0.25">
      <c r="B40" t="s">
        <v>100</v>
      </c>
    </row>
    <row r="41" spans="2:2" ht="20.100000000000001" customHeight="1" x14ac:dyDescent="0.25">
      <c r="B41" t="s">
        <v>100</v>
      </c>
    </row>
    <row r="42" spans="2:2" ht="20.100000000000001" customHeight="1" x14ac:dyDescent="0.25">
      <c r="B42" t="s">
        <v>100</v>
      </c>
    </row>
    <row r="43" spans="2:2" ht="20.100000000000001" customHeight="1" x14ac:dyDescent="0.25">
      <c r="B43" t="s">
        <v>100</v>
      </c>
    </row>
    <row r="44" spans="2:2" ht="20.100000000000001" customHeight="1" x14ac:dyDescent="0.25">
      <c r="B44" t="s">
        <v>100</v>
      </c>
    </row>
    <row r="45" spans="2:2" ht="20.100000000000001" customHeight="1" x14ac:dyDescent="0.25">
      <c r="B45" t="s">
        <v>100</v>
      </c>
    </row>
    <row r="46" spans="2:2" ht="20.100000000000001" customHeight="1" x14ac:dyDescent="0.25">
      <c r="B46" t="s">
        <v>100</v>
      </c>
    </row>
    <row r="47" spans="2:2" ht="20.100000000000001" customHeight="1" x14ac:dyDescent="0.25"/>
    <row r="48" spans="2:2" ht="20.100000000000001" customHeight="1" x14ac:dyDescent="0.25">
      <c r="B48" t="s">
        <v>100</v>
      </c>
    </row>
    <row r="49" spans="2:2" ht="20.100000000000001" customHeight="1" x14ac:dyDescent="0.25">
      <c r="B49" t="s">
        <v>100</v>
      </c>
    </row>
    <row r="50" spans="2:2" ht="20.100000000000001" customHeight="1" x14ac:dyDescent="0.25">
      <c r="B50" t="s">
        <v>100</v>
      </c>
    </row>
    <row r="51" spans="2:2" ht="20.100000000000001" customHeight="1" x14ac:dyDescent="0.25">
      <c r="B51" t="s">
        <v>100</v>
      </c>
    </row>
    <row r="52" spans="2:2" ht="20.100000000000001" customHeight="1" x14ac:dyDescent="0.25">
      <c r="B52" t="s">
        <v>100</v>
      </c>
    </row>
    <row r="53" spans="2:2" ht="20.100000000000001" customHeight="1" x14ac:dyDescent="0.25">
      <c r="B53" t="s">
        <v>100</v>
      </c>
    </row>
    <row r="54" spans="2:2" ht="20.100000000000001" customHeight="1" x14ac:dyDescent="0.25">
      <c r="B54" t="s">
        <v>100</v>
      </c>
    </row>
    <row r="55" spans="2:2" ht="20.100000000000001" customHeight="1" x14ac:dyDescent="0.25">
      <c r="B55" t="s">
        <v>100</v>
      </c>
    </row>
    <row r="56" spans="2:2" ht="20.100000000000001" customHeight="1" x14ac:dyDescent="0.25">
      <c r="B56" t="s">
        <v>100</v>
      </c>
    </row>
    <row r="57" spans="2:2" ht="20.100000000000001" customHeight="1" x14ac:dyDescent="0.25">
      <c r="B57" t="s">
        <v>100</v>
      </c>
    </row>
    <row r="58" spans="2:2" ht="20.100000000000001" customHeight="1" x14ac:dyDescent="0.25">
      <c r="B58" t="s">
        <v>100</v>
      </c>
    </row>
    <row r="59" spans="2:2" ht="20.100000000000001" customHeight="1" x14ac:dyDescent="0.25">
      <c r="B59" t="s">
        <v>100</v>
      </c>
    </row>
    <row r="60" spans="2:2" ht="20.100000000000001" customHeight="1" x14ac:dyDescent="0.25">
      <c r="B60" t="s">
        <v>100</v>
      </c>
    </row>
    <row r="61" spans="2:2" ht="20.100000000000001" customHeight="1" x14ac:dyDescent="0.25">
      <c r="B61" t="s">
        <v>100</v>
      </c>
    </row>
    <row r="62" spans="2:2" ht="20.100000000000001" customHeight="1" x14ac:dyDescent="0.25">
      <c r="B62" t="s">
        <v>100</v>
      </c>
    </row>
    <row r="63" spans="2:2" ht="20.100000000000001" customHeight="1" x14ac:dyDescent="0.25">
      <c r="B63" t="s">
        <v>100</v>
      </c>
    </row>
    <row r="64" spans="2:2" ht="20.100000000000001" customHeight="1" x14ac:dyDescent="0.25">
      <c r="B64" t="s">
        <v>100</v>
      </c>
    </row>
    <row r="65" spans="2:2" ht="20.100000000000001" customHeight="1" x14ac:dyDescent="0.25">
      <c r="B65" t="s">
        <v>100</v>
      </c>
    </row>
    <row r="66" spans="2:2" ht="20.100000000000001" customHeight="1" x14ac:dyDescent="0.25">
      <c r="B66" t="s">
        <v>100</v>
      </c>
    </row>
    <row r="67" spans="2:2" ht="20.100000000000001" customHeight="1" x14ac:dyDescent="0.25">
      <c r="B67" t="s">
        <v>100</v>
      </c>
    </row>
    <row r="68" spans="2:2" ht="20.100000000000001" customHeight="1" x14ac:dyDescent="0.25"/>
    <row r="69" spans="2:2" ht="20.100000000000001" customHeight="1" x14ac:dyDescent="0.25">
      <c r="B69" t="s">
        <v>100</v>
      </c>
    </row>
    <row r="70" spans="2:2" ht="20.100000000000001" customHeight="1" x14ac:dyDescent="0.25">
      <c r="B70" t="s">
        <v>100</v>
      </c>
    </row>
    <row r="71" spans="2:2" ht="20.100000000000001" customHeight="1" x14ac:dyDescent="0.25">
      <c r="B71" t="s">
        <v>100</v>
      </c>
    </row>
    <row r="72" spans="2:2" ht="20.100000000000001" customHeight="1" x14ac:dyDescent="0.25">
      <c r="B72" t="s">
        <v>100</v>
      </c>
    </row>
    <row r="73" spans="2:2" ht="20.100000000000001" customHeight="1" x14ac:dyDescent="0.25">
      <c r="B73" t="s">
        <v>100</v>
      </c>
    </row>
    <row r="74" spans="2:2" ht="20.100000000000001" customHeight="1" x14ac:dyDescent="0.25">
      <c r="B74" t="s">
        <v>100</v>
      </c>
    </row>
    <row r="75" spans="2:2" ht="20.100000000000001" customHeight="1" x14ac:dyDescent="0.25">
      <c r="B75" t="s">
        <v>100</v>
      </c>
    </row>
    <row r="76" spans="2:2" ht="20.100000000000001" customHeight="1" x14ac:dyDescent="0.25">
      <c r="B76" t="s">
        <v>100</v>
      </c>
    </row>
    <row r="77" spans="2:2" ht="20.100000000000001" customHeight="1" x14ac:dyDescent="0.25">
      <c r="B77" t="s">
        <v>100</v>
      </c>
    </row>
    <row r="78" spans="2:2" ht="20.100000000000001" customHeight="1" x14ac:dyDescent="0.25">
      <c r="B78" t="s">
        <v>100</v>
      </c>
    </row>
    <row r="79" spans="2:2" ht="20.100000000000001" customHeight="1" x14ac:dyDescent="0.25">
      <c r="B79" t="s">
        <v>100</v>
      </c>
    </row>
    <row r="80" spans="2:2" ht="20.100000000000001" customHeight="1" x14ac:dyDescent="0.25">
      <c r="B80" t="s">
        <v>100</v>
      </c>
    </row>
    <row r="81" spans="2:2" ht="20.100000000000001" customHeight="1" x14ac:dyDescent="0.25">
      <c r="B81" t="s">
        <v>100</v>
      </c>
    </row>
    <row r="82" spans="2:2" ht="20.100000000000001" customHeight="1" x14ac:dyDescent="0.25">
      <c r="B82" t="s">
        <v>100</v>
      </c>
    </row>
    <row r="83" spans="2:2" ht="20.100000000000001" customHeight="1" x14ac:dyDescent="0.25">
      <c r="B83" t="s">
        <v>100</v>
      </c>
    </row>
    <row r="84" spans="2:2" ht="20.100000000000001" customHeight="1" x14ac:dyDescent="0.25">
      <c r="B84" t="s">
        <v>100</v>
      </c>
    </row>
    <row r="85" spans="2:2" ht="20.100000000000001" customHeight="1" x14ac:dyDescent="0.25">
      <c r="B85" t="s">
        <v>100</v>
      </c>
    </row>
    <row r="86" spans="2:2" ht="20.100000000000001" customHeight="1" x14ac:dyDescent="0.25">
      <c r="B86" t="s">
        <v>100</v>
      </c>
    </row>
    <row r="87" spans="2:2" ht="20.100000000000001" customHeight="1" x14ac:dyDescent="0.25">
      <c r="B87" t="s">
        <v>100</v>
      </c>
    </row>
    <row r="88" spans="2:2" ht="20.100000000000001" customHeight="1" x14ac:dyDescent="0.25">
      <c r="B88" t="s">
        <v>100</v>
      </c>
    </row>
    <row r="89" spans="2:2" ht="20.100000000000001" customHeight="1" x14ac:dyDescent="0.25"/>
    <row r="90" spans="2:2" ht="20.100000000000001" customHeight="1" x14ac:dyDescent="0.25">
      <c r="B90" t="s">
        <v>100</v>
      </c>
    </row>
    <row r="91" spans="2:2" ht="20.100000000000001" customHeight="1" x14ac:dyDescent="0.25">
      <c r="B91" t="s">
        <v>100</v>
      </c>
    </row>
    <row r="92" spans="2:2" ht="20.100000000000001" customHeight="1" x14ac:dyDescent="0.25">
      <c r="B92" t="s">
        <v>100</v>
      </c>
    </row>
    <row r="93" spans="2:2" ht="20.100000000000001" customHeight="1" x14ac:dyDescent="0.25">
      <c r="B93" t="s">
        <v>100</v>
      </c>
    </row>
    <row r="94" spans="2:2" ht="20.100000000000001" customHeight="1" x14ac:dyDescent="0.25">
      <c r="B94" t="s">
        <v>100</v>
      </c>
    </row>
    <row r="95" spans="2:2" ht="20.100000000000001" customHeight="1" x14ac:dyDescent="0.25">
      <c r="B95" t="s">
        <v>100</v>
      </c>
    </row>
    <row r="96" spans="2:2" ht="20.100000000000001" customHeight="1" x14ac:dyDescent="0.25">
      <c r="B96" t="s">
        <v>100</v>
      </c>
    </row>
    <row r="97" spans="2:2" ht="20.100000000000001" customHeight="1" x14ac:dyDescent="0.25">
      <c r="B97" t="s">
        <v>100</v>
      </c>
    </row>
    <row r="98" spans="2:2" ht="20.100000000000001" customHeight="1" x14ac:dyDescent="0.25">
      <c r="B98" t="s">
        <v>100</v>
      </c>
    </row>
    <row r="99" spans="2:2" ht="20.100000000000001" customHeight="1" x14ac:dyDescent="0.25">
      <c r="B99" t="s">
        <v>100</v>
      </c>
    </row>
    <row r="100" spans="2:2" ht="20.100000000000001" customHeight="1" x14ac:dyDescent="0.25">
      <c r="B100" t="s">
        <v>100</v>
      </c>
    </row>
    <row r="101" spans="2:2" ht="20.100000000000001" customHeight="1" x14ac:dyDescent="0.25">
      <c r="B101" t="s">
        <v>100</v>
      </c>
    </row>
    <row r="102" spans="2:2" ht="20.100000000000001" customHeight="1" x14ac:dyDescent="0.25">
      <c r="B102" t="s">
        <v>100</v>
      </c>
    </row>
    <row r="103" spans="2:2" ht="20.100000000000001" customHeight="1" x14ac:dyDescent="0.25">
      <c r="B103" t="s">
        <v>100</v>
      </c>
    </row>
    <row r="104" spans="2:2" ht="20.100000000000001" customHeight="1" x14ac:dyDescent="0.25">
      <c r="B104" t="s">
        <v>100</v>
      </c>
    </row>
    <row r="105" spans="2:2" ht="20.100000000000001" customHeight="1" x14ac:dyDescent="0.25">
      <c r="B105" t="s">
        <v>100</v>
      </c>
    </row>
    <row r="106" spans="2:2" ht="20.100000000000001" customHeight="1" x14ac:dyDescent="0.25">
      <c r="B106" t="s">
        <v>100</v>
      </c>
    </row>
    <row r="107" spans="2:2" ht="20.100000000000001" customHeight="1" x14ac:dyDescent="0.25">
      <c r="B107" t="s">
        <v>100</v>
      </c>
    </row>
    <row r="108" spans="2:2" ht="20.100000000000001" customHeight="1" x14ac:dyDescent="0.25">
      <c r="B108" t="s">
        <v>100</v>
      </c>
    </row>
    <row r="109" spans="2:2" ht="20.100000000000001" customHeight="1" x14ac:dyDescent="0.25">
      <c r="B109" t="s">
        <v>100</v>
      </c>
    </row>
    <row r="110" spans="2:2" ht="20.100000000000001" customHeight="1" x14ac:dyDescent="0.25"/>
    <row r="111" spans="2:2" ht="20.100000000000001" customHeight="1" x14ac:dyDescent="0.25">
      <c r="B111" t="s">
        <v>100</v>
      </c>
    </row>
    <row r="112" spans="2:2" ht="20.100000000000001" customHeight="1" x14ac:dyDescent="0.25">
      <c r="B112" t="s">
        <v>100</v>
      </c>
    </row>
    <row r="113" spans="2:2" ht="20.100000000000001" customHeight="1" x14ac:dyDescent="0.25">
      <c r="B113" t="s">
        <v>100</v>
      </c>
    </row>
    <row r="114" spans="2:2" ht="20.100000000000001" customHeight="1" x14ac:dyDescent="0.25">
      <c r="B114" t="s">
        <v>100</v>
      </c>
    </row>
    <row r="115" spans="2:2" ht="20.100000000000001" customHeight="1" x14ac:dyDescent="0.25">
      <c r="B115" t="s">
        <v>100</v>
      </c>
    </row>
    <row r="116" spans="2:2" ht="20.100000000000001" customHeight="1" x14ac:dyDescent="0.25">
      <c r="B116" t="s">
        <v>100</v>
      </c>
    </row>
    <row r="117" spans="2:2" ht="20.100000000000001" customHeight="1" x14ac:dyDescent="0.25">
      <c r="B117" t="s">
        <v>100</v>
      </c>
    </row>
    <row r="118" spans="2:2" ht="20.100000000000001" customHeight="1" x14ac:dyDescent="0.25">
      <c r="B118" t="s">
        <v>100</v>
      </c>
    </row>
    <row r="119" spans="2:2" ht="20.100000000000001" customHeight="1" x14ac:dyDescent="0.25">
      <c r="B119" t="s">
        <v>100</v>
      </c>
    </row>
    <row r="120" spans="2:2" ht="20.100000000000001" customHeight="1" x14ac:dyDescent="0.25">
      <c r="B120" t="s">
        <v>100</v>
      </c>
    </row>
    <row r="121" spans="2:2" ht="20.100000000000001" customHeight="1" x14ac:dyDescent="0.25">
      <c r="B121" t="s">
        <v>100</v>
      </c>
    </row>
    <row r="122" spans="2:2" ht="20.100000000000001" customHeight="1" x14ac:dyDescent="0.25">
      <c r="B122" t="s">
        <v>100</v>
      </c>
    </row>
    <row r="123" spans="2:2" ht="20.100000000000001" customHeight="1" x14ac:dyDescent="0.25">
      <c r="B123" t="s">
        <v>100</v>
      </c>
    </row>
    <row r="124" spans="2:2" ht="20.100000000000001" customHeight="1" x14ac:dyDescent="0.25">
      <c r="B124" t="s">
        <v>100</v>
      </c>
    </row>
    <row r="125" spans="2:2" ht="20.100000000000001" customHeight="1" x14ac:dyDescent="0.25">
      <c r="B125" t="s">
        <v>100</v>
      </c>
    </row>
    <row r="126" spans="2:2" ht="20.100000000000001" customHeight="1" x14ac:dyDescent="0.25">
      <c r="B126" t="s">
        <v>100</v>
      </c>
    </row>
    <row r="127" spans="2:2" ht="20.100000000000001" customHeight="1" x14ac:dyDescent="0.25">
      <c r="B127" t="s">
        <v>100</v>
      </c>
    </row>
    <row r="128" spans="2:2" ht="20.100000000000001" customHeight="1" x14ac:dyDescent="0.25">
      <c r="B128" t="s">
        <v>100</v>
      </c>
    </row>
    <row r="129" spans="2:2" ht="20.100000000000001" customHeight="1" x14ac:dyDescent="0.25">
      <c r="B129" t="s">
        <v>100</v>
      </c>
    </row>
    <row r="130" spans="2:2" ht="20.100000000000001" customHeight="1" x14ac:dyDescent="0.25">
      <c r="B130" t="s">
        <v>100</v>
      </c>
    </row>
    <row r="131" spans="2:2" ht="20.100000000000001" customHeight="1" x14ac:dyDescent="0.25"/>
    <row r="132" spans="2:2" ht="20.100000000000001" customHeight="1" x14ac:dyDescent="0.25">
      <c r="B132" t="s">
        <v>100</v>
      </c>
    </row>
    <row r="133" spans="2:2" ht="20.100000000000001" customHeight="1" x14ac:dyDescent="0.25">
      <c r="B133" t="s">
        <v>100</v>
      </c>
    </row>
    <row r="134" spans="2:2" ht="20.100000000000001" customHeight="1" x14ac:dyDescent="0.25">
      <c r="B134" t="s">
        <v>100</v>
      </c>
    </row>
    <row r="135" spans="2:2" ht="20.100000000000001" customHeight="1" x14ac:dyDescent="0.25">
      <c r="B135" t="s">
        <v>100</v>
      </c>
    </row>
    <row r="136" spans="2:2" ht="20.100000000000001" customHeight="1" x14ac:dyDescent="0.25">
      <c r="B136" t="s">
        <v>100</v>
      </c>
    </row>
    <row r="137" spans="2:2" ht="20.100000000000001" customHeight="1" x14ac:dyDescent="0.25">
      <c r="B137" t="s">
        <v>100</v>
      </c>
    </row>
    <row r="138" spans="2:2" ht="20.100000000000001" customHeight="1" x14ac:dyDescent="0.25">
      <c r="B138" t="s">
        <v>100</v>
      </c>
    </row>
    <row r="139" spans="2:2" ht="20.100000000000001" customHeight="1" x14ac:dyDescent="0.25">
      <c r="B139" t="s">
        <v>100</v>
      </c>
    </row>
    <row r="140" spans="2:2" ht="20.100000000000001" customHeight="1" x14ac:dyDescent="0.25">
      <c r="B140" t="s">
        <v>100</v>
      </c>
    </row>
    <row r="141" spans="2:2" ht="20.100000000000001" customHeight="1" x14ac:dyDescent="0.25">
      <c r="B141" t="s">
        <v>100</v>
      </c>
    </row>
    <row r="142" spans="2:2" ht="20.100000000000001" customHeight="1" x14ac:dyDescent="0.25">
      <c r="B142" t="s">
        <v>100</v>
      </c>
    </row>
    <row r="143" spans="2:2" ht="20.100000000000001" customHeight="1" x14ac:dyDescent="0.25">
      <c r="B143" t="s">
        <v>100</v>
      </c>
    </row>
    <row r="144" spans="2:2" ht="20.100000000000001" customHeight="1" x14ac:dyDescent="0.25">
      <c r="B144" t="s">
        <v>100</v>
      </c>
    </row>
    <row r="145" spans="2:2" ht="20.100000000000001" customHeight="1" x14ac:dyDescent="0.25">
      <c r="B145" t="s">
        <v>100</v>
      </c>
    </row>
    <row r="146" spans="2:2" ht="20.100000000000001" customHeight="1" x14ac:dyDescent="0.25">
      <c r="B146" t="s">
        <v>100</v>
      </c>
    </row>
    <row r="147" spans="2:2" ht="20.100000000000001" customHeight="1" x14ac:dyDescent="0.25">
      <c r="B147" t="s">
        <v>100</v>
      </c>
    </row>
    <row r="148" spans="2:2" ht="20.100000000000001" customHeight="1" x14ac:dyDescent="0.25">
      <c r="B148" t="s">
        <v>100</v>
      </c>
    </row>
    <row r="149" spans="2:2" ht="20.100000000000001" customHeight="1" x14ac:dyDescent="0.25">
      <c r="B149" t="s">
        <v>100</v>
      </c>
    </row>
    <row r="150" spans="2:2" ht="20.100000000000001" customHeight="1" x14ac:dyDescent="0.25">
      <c r="B150" t="s">
        <v>100</v>
      </c>
    </row>
    <row r="151" spans="2:2" ht="20.100000000000001" customHeight="1" x14ac:dyDescent="0.25">
      <c r="B151" t="s">
        <v>100</v>
      </c>
    </row>
    <row r="152" spans="2:2" ht="20.100000000000001" customHeight="1" x14ac:dyDescent="0.25"/>
    <row r="153" spans="2:2" ht="20.100000000000001" customHeight="1" x14ac:dyDescent="0.25">
      <c r="B153" t="s">
        <v>100</v>
      </c>
    </row>
    <row r="154" spans="2:2" ht="20.100000000000001" customHeight="1" x14ac:dyDescent="0.25">
      <c r="B154" t="s">
        <v>100</v>
      </c>
    </row>
    <row r="155" spans="2:2" ht="20.100000000000001" customHeight="1" x14ac:dyDescent="0.25">
      <c r="B155" t="s">
        <v>100</v>
      </c>
    </row>
    <row r="156" spans="2:2" ht="20.100000000000001" customHeight="1" x14ac:dyDescent="0.25">
      <c r="B156" t="s">
        <v>100</v>
      </c>
    </row>
    <row r="157" spans="2:2" ht="20.100000000000001" customHeight="1" x14ac:dyDescent="0.25">
      <c r="B157" t="s">
        <v>100</v>
      </c>
    </row>
    <row r="158" spans="2:2" ht="20.100000000000001" customHeight="1" x14ac:dyDescent="0.25">
      <c r="B158" t="s">
        <v>100</v>
      </c>
    </row>
    <row r="159" spans="2:2" ht="20.100000000000001" customHeight="1" x14ac:dyDescent="0.25">
      <c r="B159" t="s">
        <v>100</v>
      </c>
    </row>
    <row r="160" spans="2:2" ht="20.100000000000001" customHeight="1" x14ac:dyDescent="0.25">
      <c r="B160" t="s">
        <v>100</v>
      </c>
    </row>
    <row r="161" spans="2:2" ht="20.100000000000001" customHeight="1" x14ac:dyDescent="0.25">
      <c r="B161" t="s">
        <v>100</v>
      </c>
    </row>
    <row r="162" spans="2:2" ht="20.100000000000001" customHeight="1" x14ac:dyDescent="0.25">
      <c r="B162" t="s">
        <v>100</v>
      </c>
    </row>
    <row r="163" spans="2:2" ht="20.100000000000001" customHeight="1" x14ac:dyDescent="0.25">
      <c r="B163" t="s">
        <v>100</v>
      </c>
    </row>
    <row r="164" spans="2:2" ht="20.100000000000001" customHeight="1" x14ac:dyDescent="0.25">
      <c r="B164" t="s">
        <v>100</v>
      </c>
    </row>
    <row r="165" spans="2:2" ht="20.100000000000001" customHeight="1" x14ac:dyDescent="0.25">
      <c r="B165" t="s">
        <v>100</v>
      </c>
    </row>
    <row r="166" spans="2:2" ht="20.100000000000001" customHeight="1" x14ac:dyDescent="0.25">
      <c r="B166" t="s">
        <v>100</v>
      </c>
    </row>
    <row r="167" spans="2:2" ht="20.100000000000001" customHeight="1" x14ac:dyDescent="0.25">
      <c r="B167" t="s">
        <v>100</v>
      </c>
    </row>
    <row r="168" spans="2:2" ht="20.100000000000001" customHeight="1" x14ac:dyDescent="0.25">
      <c r="B168" t="s">
        <v>100</v>
      </c>
    </row>
    <row r="169" spans="2:2" ht="20.100000000000001" customHeight="1" x14ac:dyDescent="0.25">
      <c r="B169" t="s">
        <v>100</v>
      </c>
    </row>
    <row r="170" spans="2:2" ht="20.100000000000001" customHeight="1" x14ac:dyDescent="0.25">
      <c r="B170" t="s">
        <v>100</v>
      </c>
    </row>
    <row r="171" spans="2:2" ht="20.100000000000001" customHeight="1" x14ac:dyDescent="0.25">
      <c r="B171" t="s">
        <v>100</v>
      </c>
    </row>
    <row r="172" spans="2:2" ht="20.100000000000001" customHeight="1" x14ac:dyDescent="0.25">
      <c r="B172" t="s">
        <v>100</v>
      </c>
    </row>
    <row r="173" spans="2:2" ht="20.100000000000001" customHeight="1" x14ac:dyDescent="0.25"/>
    <row r="174" spans="2:2" ht="20.100000000000001" customHeight="1" x14ac:dyDescent="0.25">
      <c r="B174" t="s">
        <v>100</v>
      </c>
    </row>
    <row r="175" spans="2:2" ht="20.100000000000001" customHeight="1" x14ac:dyDescent="0.25">
      <c r="B175" t="s">
        <v>100</v>
      </c>
    </row>
    <row r="176" spans="2:2" ht="20.100000000000001" customHeight="1" x14ac:dyDescent="0.25">
      <c r="B176" t="s">
        <v>100</v>
      </c>
    </row>
    <row r="177" spans="2:2" ht="20.100000000000001" customHeight="1" x14ac:dyDescent="0.25">
      <c r="B177" t="s">
        <v>100</v>
      </c>
    </row>
    <row r="178" spans="2:2" ht="20.100000000000001" customHeight="1" x14ac:dyDescent="0.25">
      <c r="B178" t="s">
        <v>100</v>
      </c>
    </row>
    <row r="179" spans="2:2" ht="20.100000000000001" customHeight="1" x14ac:dyDescent="0.25">
      <c r="B179" t="s">
        <v>100</v>
      </c>
    </row>
    <row r="180" spans="2:2" ht="20.100000000000001" customHeight="1" x14ac:dyDescent="0.25">
      <c r="B180" t="s">
        <v>100</v>
      </c>
    </row>
    <row r="181" spans="2:2" ht="20.100000000000001" customHeight="1" x14ac:dyDescent="0.25">
      <c r="B181" t="s">
        <v>100</v>
      </c>
    </row>
    <row r="182" spans="2:2" ht="20.100000000000001" customHeight="1" x14ac:dyDescent="0.25">
      <c r="B182" t="s">
        <v>100</v>
      </c>
    </row>
    <row r="183" spans="2:2" ht="20.100000000000001" customHeight="1" x14ac:dyDescent="0.25">
      <c r="B183" t="s">
        <v>100</v>
      </c>
    </row>
    <row r="184" spans="2:2" ht="20.100000000000001" customHeight="1" x14ac:dyDescent="0.25">
      <c r="B184" t="s">
        <v>100</v>
      </c>
    </row>
    <row r="185" spans="2:2" ht="20.100000000000001" customHeight="1" x14ac:dyDescent="0.25">
      <c r="B185" t="s">
        <v>100</v>
      </c>
    </row>
    <row r="186" spans="2:2" ht="20.100000000000001" customHeight="1" x14ac:dyDescent="0.25">
      <c r="B186" t="s">
        <v>100</v>
      </c>
    </row>
    <row r="187" spans="2:2" ht="20.100000000000001" customHeight="1" x14ac:dyDescent="0.25">
      <c r="B187" t="s">
        <v>100</v>
      </c>
    </row>
    <row r="188" spans="2:2" ht="20.100000000000001" customHeight="1" x14ac:dyDescent="0.25">
      <c r="B188" t="s">
        <v>100</v>
      </c>
    </row>
    <row r="189" spans="2:2" ht="20.100000000000001" customHeight="1" x14ac:dyDescent="0.25">
      <c r="B189" t="s">
        <v>100</v>
      </c>
    </row>
    <row r="190" spans="2:2" ht="20.100000000000001" customHeight="1" x14ac:dyDescent="0.25">
      <c r="B190" t="s">
        <v>100</v>
      </c>
    </row>
    <row r="191" spans="2:2" ht="20.100000000000001" customHeight="1" x14ac:dyDescent="0.25">
      <c r="B191" t="s">
        <v>100</v>
      </c>
    </row>
    <row r="192" spans="2:2" ht="20.100000000000001" customHeight="1" x14ac:dyDescent="0.25">
      <c r="B192" t="s">
        <v>100</v>
      </c>
    </row>
    <row r="193" spans="2:2" ht="20.100000000000001" customHeight="1" x14ac:dyDescent="0.25">
      <c r="B193" t="s">
        <v>100</v>
      </c>
    </row>
  </sheetData>
  <mergeCells count="3">
    <mergeCell ref="B1:U1"/>
    <mergeCell ref="B2:U2"/>
    <mergeCell ref="B3:U3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3</vt:i4>
      </vt:variant>
    </vt:vector>
  </HeadingPairs>
  <TitlesOfParts>
    <vt:vector size="3" baseType="lpstr">
      <vt:lpstr>Navigation</vt:lpstr>
      <vt:lpstr>Complete</vt:lpstr>
      <vt:lpstr>Complete Charts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insy</cp:lastModifiedBy>
  <dcterms:created xsi:type="dcterms:W3CDTF">2017-12-12T10:10:52Z</dcterms:created>
  <dcterms:modified xsi:type="dcterms:W3CDTF">2017-12-12T10:10:58Z</dcterms:modified>
</cp:coreProperties>
</file>