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autoCompressPictures="0"/>
  <bookViews>
    <workbookView xWindow="0" yWindow="440" windowWidth="25600" windowHeight="15620"/>
  </bookViews>
  <sheets>
    <sheet name="Navigation" sheetId="1" r:id="rId1"/>
    <sheet name="Complete" sheetId="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" i="2" l="1"/>
  <c r="C17" i="1"/>
  <c r="C16" i="1"/>
  <c r="C15" i="1"/>
  <c r="C14" i="1"/>
  <c r="C13" i="1"/>
  <c r="C10" i="1"/>
  <c r="C9" i="1"/>
  <c r="C8" i="1"/>
  <c r="C7" i="1"/>
</calcChain>
</file>

<file path=xl/sharedStrings.xml><?xml version="1.0" encoding="utf-8"?>
<sst xmlns="http://schemas.openxmlformats.org/spreadsheetml/2006/main" count="735" uniqueCount="66">
  <si>
    <t>SmartPLS Report</t>
  </si>
  <si>
    <t>Please cite the use of SmartPLS: Ringle, C. M., Wende, S., and Becker, J.-M. 2015. "SmartPLS 3." Boenningstedt: SmartPLS GmbH, http://www.smartpls.com.</t>
  </si>
  <si>
    <t>Final Results</t>
  </si>
  <si>
    <t>Construct Crossvalidated Redundancy</t>
  </si>
  <si>
    <t>Total</t>
  </si>
  <si>
    <t/>
  </si>
  <si>
    <t>SSO</t>
  </si>
  <si>
    <t>SSE</t>
  </si>
  <si>
    <t>Q² (=1-SSE/SSO)</t>
  </si>
  <si>
    <t>BI</t>
  </si>
  <si>
    <t>EE</t>
  </si>
  <si>
    <t>Case1</t>
  </si>
  <si>
    <t>Case2</t>
  </si>
  <si>
    <t>Case3</t>
  </si>
  <si>
    <t>Case4</t>
  </si>
  <si>
    <t>Case5</t>
  </si>
  <si>
    <t>Case6</t>
  </si>
  <si>
    <t>Case7</t>
  </si>
  <si>
    <t>Construct Crossvalidated Communality</t>
  </si>
  <si>
    <t>Indicator Crossvalidated Redundancy</t>
  </si>
  <si>
    <t>"BI1"</t>
  </si>
  <si>
    <t>"BI2"</t>
  </si>
  <si>
    <t>"BI3"</t>
  </si>
  <si>
    <t>"BI5"</t>
  </si>
  <si>
    <t>"BI6"</t>
  </si>
  <si>
    <t>"BI7"</t>
  </si>
  <si>
    <t>"EE1"</t>
  </si>
  <si>
    <t>"EE2"</t>
  </si>
  <si>
    <t>"EE3"</t>
  </si>
  <si>
    <t>"EE4"</t>
  </si>
  <si>
    <t>"EE6"</t>
  </si>
  <si>
    <t>Indicator Crossvalidated Communality</t>
  </si>
  <si>
    <t>Base Data</t>
  </si>
  <si>
    <t>Setting</t>
  </si>
  <si>
    <t>Data file Settings</t>
  </si>
  <si>
    <t>Data file</t>
  </si>
  <si>
    <t>89_imputed [89 records]</t>
  </si>
  <si>
    <t>Missing value marker</t>
  </si>
  <si>
    <t>NA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</si>
  <si>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</si>
  <si>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</si>
  <si>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</si>
  <si>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</si>
  <si>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</si>
  <si>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</si>
  <si>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</si>
  <si>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</si>
  <si>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</si>
  <si>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</si>
  <si>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</si>
  <si>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</si>
  <si>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</si>
  <si>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7</t>
  </si>
  <si>
    <t>Use Lohmoeller settings?</t>
  </si>
  <si>
    <t>No</t>
  </si>
  <si>
    <t>Weighting scheme</t>
  </si>
  <si>
    <t>Path</t>
  </si>
  <si>
    <t>Blindfolding settings Settings</t>
  </si>
  <si>
    <t>Omission distance</t>
  </si>
  <si>
    <t>Construct Outer Weighting Mode Settings</t>
  </si>
  <si>
    <t>Automatic</t>
  </si>
  <si>
    <t>Inner Model</t>
  </si>
  <si>
    <t>Outer Model</t>
  </si>
  <si>
    <t>Indicator Data (Original)</t>
  </si>
  <si>
    <t>Indicator Data (Standardized)</t>
  </si>
  <si>
    <t>Complete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</si>
</sst>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,##0.000"/>
  </numFmts>
  <fonts count="15" x14ac:knownFonts="1">
    <font>
      <sz val="11"/>
      <color indexed="8"/>
      <name val="Calibri"/>
      <family val="2"/>
      <scheme val="minor"/>
    </font>
    <font>
      <b/>
      <sz val="30"/>
      <color indexed="60"/>
      <name val="Arial"/>
    </font>
    <font>
      <b/>
      <sz val="13"/>
      <color indexed="8"/>
      <name val="Arial"/>
    </font>
    <font>
      <sz val="12"/>
      <color indexed="60"/>
      <name val="Arial"/>
    </font>
    <font>
      <sz val="10"/>
      <color indexed="60"/>
      <name val="Arial"/>
    </font>
    <font>
      <b/>
      <u/>
      <sz val="10"/>
      <color indexed="12"/>
      <name val="Arial"/>
    </font>
    <font>
      <b/>
      <sz val="11"/>
      <color indexed="54"/>
      <name val="Arial"/>
    </font>
    <font>
      <b/>
      <sz val="10"/>
      <color indexed="8"/>
      <name val="Arial"/>
    </font>
    <font>
      <sz val="10"/>
      <color indexed="8"/>
      <name val="Arial"/>
    </font>
    <font>
      <b/>
      <sz val="12"/>
      <color indexed="8"/>
      <name val="Arial"/>
    </font>
    <font>
      <i/>
      <sz val="10"/>
      <color indexed="8"/>
      <name val="Arial"/>
    </font>
    <font>
      <b/>
      <sz val="10"/>
      <color indexed="8"/>
      <name val="Arial"/>
    </font>
    <font>
      <sz val="10"/>
      <color indexed="8"/>
      <name val="Arial"/>
    </font>
    <font>
      <b/>
      <sz val="10"/>
      <color indexed="8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4" fontId="11" fillId="0" borderId="1" xfId="0" applyNumberFormat="1" applyFont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13" fillId="3" borderId="1" xfId="0" applyNumberFormat="1" applyFont="1" applyFill="1" applyBorder="1" applyAlignment="1">
      <alignment vertical="center"/>
    </xf>
    <xf numFmtId="164" fontId="14" fillId="3" borderId="1" xfId="0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7"/>
  <sheetViews>
    <sheetView tabSelected="1" workbookViewId="0"/>
  </sheetViews>
  <sheetFormatPr baseColWidth="10" defaultColWidth="8.83203125" defaultRowHeight="14" x14ac:dyDescent="0"/>
  <cols>
    <col min="1" max="1" width="7.83203125" customWidth="1"/>
    <col min="2" max="2" width="35.5" customWidth="1"/>
    <col min="3" max="3" width="15.6640625" customWidth="1"/>
  </cols>
  <sheetData>
    <row r="1" spans="2:21" ht="50" customHeight="1">
      <c r="B1" s="11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2:21">
      <c r="B2" s="13" t="s">
        <v>1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</row>
    <row r="4" spans="2:21" ht="15">
      <c r="C4" s="5" t="s">
        <v>65</v>
      </c>
    </row>
    <row r="6" spans="2:21" ht="15">
      <c r="B6" s="5" t="s">
        <v>2</v>
      </c>
    </row>
    <row r="7" spans="2:21">
      <c r="B7" s="6" t="s">
        <v>3</v>
      </c>
      <c r="C7" s="2" t="str">
        <f>HYPERLINK("#'Complete'!B8", "show")</f>
        <v>show</v>
      </c>
    </row>
    <row r="8" spans="2:21">
      <c r="B8" s="6" t="s">
        <v>18</v>
      </c>
      <c r="C8" s="2" t="str">
        <f>HYPERLINK("#'Complete'!B67", "show")</f>
        <v>show</v>
      </c>
    </row>
    <row r="9" spans="2:21">
      <c r="B9" s="6" t="s">
        <v>19</v>
      </c>
      <c r="C9" s="2" t="str">
        <f>HYPERLINK("#'Complete'!B126", "show")</f>
        <v>show</v>
      </c>
    </row>
    <row r="10" spans="2:21">
      <c r="B10" s="6" t="s">
        <v>31</v>
      </c>
      <c r="C10" s="2" t="str">
        <f>HYPERLINK("#'Complete'!B257", "show")</f>
        <v>show</v>
      </c>
    </row>
    <row r="12" spans="2:21" ht="15">
      <c r="B12" s="5" t="s">
        <v>32</v>
      </c>
    </row>
    <row r="13" spans="2:21">
      <c r="B13" s="6" t="s">
        <v>33</v>
      </c>
      <c r="C13" s="2" t="str">
        <f>HYPERLINK("#'Complete'!B390", "show")</f>
        <v>show</v>
      </c>
    </row>
    <row r="14" spans="2:21">
      <c r="B14" s="6" t="s">
        <v>61</v>
      </c>
      <c r="C14" s="2" t="str">
        <f>HYPERLINK("#'Complete'!B413", "show")</f>
        <v>show</v>
      </c>
    </row>
    <row r="15" spans="2:21">
      <c r="B15" s="6" t="s">
        <v>62</v>
      </c>
      <c r="C15" s="2" t="str">
        <f>HYPERLINK("#'Complete'!B420", "show")</f>
        <v>show</v>
      </c>
    </row>
    <row r="16" spans="2:21">
      <c r="B16" s="6" t="s">
        <v>63</v>
      </c>
      <c r="C16" s="2" t="str">
        <f>HYPERLINK("#'Complete'!B436", "show")</f>
        <v>show</v>
      </c>
    </row>
    <row r="17" spans="2:3">
      <c r="B17" s="6" t="s">
        <v>64</v>
      </c>
      <c r="C17" s="2" t="str">
        <f>HYPERLINK("#'Complete'!B530", "show")</f>
        <v>show</v>
      </c>
    </row>
  </sheetData>
  <mergeCells count="2">
    <mergeCell ref="B1:U1"/>
    <mergeCell ref="B2:U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622"/>
  <sheetViews>
    <sheetView showGridLines="0" workbookViewId="0">
      <pane ySplit="3" topLeftCell="A4" activePane="bottomLeft" state="frozen"/>
      <selection pane="bottomLeft"/>
    </sheetView>
  </sheetViews>
  <sheetFormatPr baseColWidth="10" defaultColWidth="8.83203125" defaultRowHeight="14" x14ac:dyDescent="0"/>
  <cols>
    <col min="1" max="1" width="3.83203125" customWidth="1"/>
    <col min="2" max="2" width="1" customWidth="1"/>
    <col min="3" max="13" width="6.6640625" customWidth="1"/>
  </cols>
  <sheetData>
    <row r="1" spans="2:21" ht="50" customHeight="1">
      <c r="B1" s="11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2:21">
      <c r="B2" s="13" t="s">
        <v>1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2:21">
      <c r="B3" s="14" t="str">
        <f>HYPERLINK("#'Navigation'!A1", "back to navigation")</f>
        <v>back to navigation</v>
      </c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6" spans="2:21" ht="16">
      <c r="B6" s="15" t="s">
        <v>2</v>
      </c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</row>
    <row r="8" spans="2:21" ht="15">
      <c r="B8" s="16" t="s">
        <v>3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2:21" ht="5" customHeight="1"/>
    <row r="11" spans="2:21">
      <c r="B11" s="1" t="s">
        <v>4</v>
      </c>
    </row>
    <row r="12" spans="2:21" ht="5" customHeight="1"/>
    <row r="13" spans="2:21">
      <c r="B13" s="4" t="s">
        <v>5</v>
      </c>
      <c r="C13" s="3" t="s">
        <v>6</v>
      </c>
      <c r="D13" s="3" t="s">
        <v>7</v>
      </c>
      <c r="E13" s="3" t="s">
        <v>8</v>
      </c>
    </row>
    <row r="14" spans="2:21">
      <c r="B14" s="3" t="s">
        <v>9</v>
      </c>
      <c r="C14" s="8">
        <v>534.00000000000011</v>
      </c>
      <c r="D14" s="8">
        <v>452.25453301308306</v>
      </c>
      <c r="E14" s="8">
        <v>0.15308139885190453</v>
      </c>
    </row>
    <row r="15" spans="2:21">
      <c r="B15" s="3" t="s">
        <v>10</v>
      </c>
      <c r="C15" s="10">
        <v>445</v>
      </c>
      <c r="D15" s="10">
        <v>445</v>
      </c>
      <c r="E15" s="10" t="s">
        <v>5</v>
      </c>
    </row>
    <row r="16" spans="2:21" ht="10" customHeight="1"/>
    <row r="18" spans="2:5">
      <c r="B18" s="1" t="s">
        <v>11</v>
      </c>
    </row>
    <row r="19" spans="2:5" ht="5" customHeight="1"/>
    <row r="20" spans="2:5">
      <c r="B20" s="4" t="s">
        <v>5</v>
      </c>
      <c r="C20" s="3" t="s">
        <v>6</v>
      </c>
      <c r="D20" s="3" t="s">
        <v>7</v>
      </c>
      <c r="E20" s="3" t="s">
        <v>8</v>
      </c>
    </row>
    <row r="21" spans="2:5">
      <c r="B21" s="3" t="s">
        <v>9</v>
      </c>
      <c r="C21" s="8">
        <v>60.187395218671824</v>
      </c>
      <c r="D21" s="8">
        <v>47.696519081922069</v>
      </c>
      <c r="E21" s="8">
        <v>0.20753309046467483</v>
      </c>
    </row>
    <row r="22" spans="2:5">
      <c r="B22" s="3" t="s">
        <v>10</v>
      </c>
      <c r="C22" s="10">
        <v>54.395291050435652</v>
      </c>
      <c r="D22" s="10">
        <v>54.395291050435652</v>
      </c>
      <c r="E22" s="10" t="s">
        <v>5</v>
      </c>
    </row>
    <row r="23" spans="2:5" ht="10" customHeight="1"/>
    <row r="25" spans="2:5">
      <c r="B25" s="1" t="s">
        <v>12</v>
      </c>
    </row>
    <row r="26" spans="2:5" ht="5" customHeight="1"/>
    <row r="27" spans="2:5">
      <c r="B27" s="4" t="s">
        <v>5</v>
      </c>
      <c r="C27" s="3" t="s">
        <v>6</v>
      </c>
      <c r="D27" s="3" t="s">
        <v>7</v>
      </c>
      <c r="E27" s="3" t="s">
        <v>8</v>
      </c>
    </row>
    <row r="28" spans="2:5">
      <c r="B28" s="3" t="s">
        <v>9</v>
      </c>
      <c r="C28" s="8">
        <v>88.93381486348342</v>
      </c>
      <c r="D28" s="8">
        <v>79.062041471971853</v>
      </c>
      <c r="E28" s="8">
        <v>0.11100134866209321</v>
      </c>
    </row>
    <row r="29" spans="2:5">
      <c r="B29" s="3" t="s">
        <v>10</v>
      </c>
      <c r="C29" s="10">
        <v>72.686583831703885</v>
      </c>
      <c r="D29" s="10">
        <v>72.686583831703885</v>
      </c>
      <c r="E29" s="10" t="s">
        <v>5</v>
      </c>
    </row>
    <row r="30" spans="2:5" ht="10" customHeight="1"/>
    <row r="32" spans="2:5">
      <c r="B32" s="1" t="s">
        <v>13</v>
      </c>
    </row>
    <row r="33" spans="2:5" ht="5" customHeight="1"/>
    <row r="34" spans="2:5">
      <c r="B34" s="4" t="s">
        <v>5</v>
      </c>
      <c r="C34" s="3" t="s">
        <v>6</v>
      </c>
      <c r="D34" s="3" t="s">
        <v>7</v>
      </c>
      <c r="E34" s="3" t="s">
        <v>8</v>
      </c>
    </row>
    <row r="35" spans="2:5">
      <c r="B35" s="3" t="s">
        <v>9</v>
      </c>
      <c r="C35" s="8">
        <v>77.415065712619409</v>
      </c>
      <c r="D35" s="8">
        <v>66.291923732155851</v>
      </c>
      <c r="E35" s="8">
        <v>0.14368187739780447</v>
      </c>
    </row>
    <row r="36" spans="2:5">
      <c r="B36" s="3" t="s">
        <v>10</v>
      </c>
      <c r="C36" s="10">
        <v>77.789083355066111</v>
      </c>
      <c r="D36" s="10">
        <v>77.789083355066111</v>
      </c>
      <c r="E36" s="10" t="s">
        <v>5</v>
      </c>
    </row>
    <row r="37" spans="2:5" ht="10" customHeight="1"/>
    <row r="39" spans="2:5">
      <c r="B39" s="1" t="s">
        <v>14</v>
      </c>
    </row>
    <row r="40" spans="2:5" ht="5" customHeight="1"/>
    <row r="41" spans="2:5">
      <c r="B41" s="4" t="s">
        <v>5</v>
      </c>
      <c r="C41" s="3" t="s">
        <v>6</v>
      </c>
      <c r="D41" s="3" t="s">
        <v>7</v>
      </c>
      <c r="E41" s="3" t="s">
        <v>8</v>
      </c>
    </row>
    <row r="42" spans="2:5">
      <c r="B42" s="3" t="s">
        <v>9</v>
      </c>
      <c r="C42" s="8">
        <v>89.910778268689597</v>
      </c>
      <c r="D42" s="8">
        <v>72.386164801166359</v>
      </c>
      <c r="E42" s="8">
        <v>0.19491115308948437</v>
      </c>
    </row>
    <row r="43" spans="2:5">
      <c r="B43" s="3" t="s">
        <v>10</v>
      </c>
      <c r="C43" s="10">
        <v>69.242209876223427</v>
      </c>
      <c r="D43" s="10">
        <v>69.242209876223427</v>
      </c>
      <c r="E43" s="10" t="s">
        <v>5</v>
      </c>
    </row>
    <row r="44" spans="2:5" ht="10" customHeight="1"/>
    <row r="46" spans="2:5">
      <c r="B46" s="1" t="s">
        <v>15</v>
      </c>
    </row>
    <row r="47" spans="2:5" ht="5" customHeight="1"/>
    <row r="48" spans="2:5">
      <c r="B48" s="4" t="s">
        <v>5</v>
      </c>
      <c r="C48" s="3" t="s">
        <v>6</v>
      </c>
      <c r="D48" s="3" t="s">
        <v>7</v>
      </c>
      <c r="E48" s="3" t="s">
        <v>8</v>
      </c>
    </row>
    <row r="49" spans="2:5">
      <c r="B49" s="3" t="s">
        <v>9</v>
      </c>
      <c r="C49" s="8">
        <v>79.043408131943764</v>
      </c>
      <c r="D49" s="8">
        <v>66.003684752309155</v>
      </c>
      <c r="E49" s="8">
        <v>0.16496914401600649</v>
      </c>
    </row>
    <row r="50" spans="2:5">
      <c r="B50" s="3" t="s">
        <v>10</v>
      </c>
      <c r="C50" s="10">
        <v>55.040030878632372</v>
      </c>
      <c r="D50" s="10">
        <v>55.040030878632372</v>
      </c>
      <c r="E50" s="10" t="s">
        <v>5</v>
      </c>
    </row>
    <row r="51" spans="2:5" ht="10" customHeight="1"/>
    <row r="53" spans="2:5">
      <c r="B53" s="1" t="s">
        <v>16</v>
      </c>
    </row>
    <row r="54" spans="2:5" ht="5" customHeight="1"/>
    <row r="55" spans="2:5">
      <c r="B55" s="4" t="s">
        <v>5</v>
      </c>
      <c r="C55" s="3" t="s">
        <v>6</v>
      </c>
      <c r="D55" s="3" t="s">
        <v>7</v>
      </c>
      <c r="E55" s="3" t="s">
        <v>8</v>
      </c>
    </row>
    <row r="56" spans="2:5">
      <c r="B56" s="3" t="s">
        <v>9</v>
      </c>
      <c r="C56" s="8">
        <v>67.514565835026644</v>
      </c>
      <c r="D56" s="8">
        <v>53.119023182098104</v>
      </c>
      <c r="E56" s="8">
        <v>0.21322128750860037</v>
      </c>
    </row>
    <row r="57" spans="2:5">
      <c r="B57" s="3" t="s">
        <v>10</v>
      </c>
      <c r="C57" s="10">
        <v>63.929010953797238</v>
      </c>
      <c r="D57" s="10">
        <v>63.929010953797238</v>
      </c>
      <c r="E57" s="10" t="s">
        <v>5</v>
      </c>
    </row>
    <row r="58" spans="2:5" ht="10" customHeight="1"/>
    <row r="60" spans="2:5">
      <c r="B60" s="1" t="s">
        <v>17</v>
      </c>
    </row>
    <row r="61" spans="2:5" ht="5" customHeight="1"/>
    <row r="62" spans="2:5">
      <c r="B62" s="4" t="s">
        <v>5</v>
      </c>
      <c r="C62" s="3" t="s">
        <v>6</v>
      </c>
      <c r="D62" s="3" t="s">
        <v>7</v>
      </c>
      <c r="E62" s="3" t="s">
        <v>8</v>
      </c>
    </row>
    <row r="63" spans="2:5">
      <c r="B63" s="3" t="s">
        <v>9</v>
      </c>
      <c r="C63" s="8">
        <v>70.994971969565398</v>
      </c>
      <c r="D63" s="8">
        <v>67.695175991459621</v>
      </c>
      <c r="E63" s="8">
        <v>4.6479291230938968E-2</v>
      </c>
    </row>
    <row r="64" spans="2:5">
      <c r="B64" s="3" t="s">
        <v>10</v>
      </c>
      <c r="C64" s="10">
        <v>51.917790054141285</v>
      </c>
      <c r="D64" s="10">
        <v>51.917790054141285</v>
      </c>
      <c r="E64" s="10" t="s">
        <v>5</v>
      </c>
    </row>
    <row r="65" spans="2:21" ht="10" customHeight="1"/>
    <row r="67" spans="2:21" ht="15">
      <c r="B67" s="16" t="s">
        <v>18</v>
      </c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</row>
    <row r="68" spans="2:21" ht="5" customHeight="1"/>
    <row r="70" spans="2:21">
      <c r="B70" s="1" t="s">
        <v>4</v>
      </c>
    </row>
    <row r="71" spans="2:21" ht="5" customHeight="1"/>
    <row r="72" spans="2:21">
      <c r="B72" s="4" t="s">
        <v>5</v>
      </c>
      <c r="C72" s="3" t="s">
        <v>6</v>
      </c>
      <c r="D72" s="3" t="s">
        <v>7</v>
      </c>
      <c r="E72" s="3" t="s">
        <v>8</v>
      </c>
    </row>
    <row r="73" spans="2:21">
      <c r="B73" s="3" t="s">
        <v>9</v>
      </c>
      <c r="C73" s="8">
        <v>534.00000000000011</v>
      </c>
      <c r="D73" s="8">
        <v>313.70931829794858</v>
      </c>
      <c r="E73" s="8">
        <v>0.41252936648324245</v>
      </c>
    </row>
    <row r="74" spans="2:21">
      <c r="B74" s="3" t="s">
        <v>10</v>
      </c>
      <c r="C74" s="10">
        <v>445</v>
      </c>
      <c r="D74" s="10">
        <v>208.33253284405566</v>
      </c>
      <c r="E74" s="10">
        <v>0.53183700484481866</v>
      </c>
    </row>
    <row r="75" spans="2:21" ht="10" customHeight="1"/>
    <row r="77" spans="2:21">
      <c r="B77" s="1" t="s">
        <v>11</v>
      </c>
    </row>
    <row r="78" spans="2:21" ht="5" customHeight="1"/>
    <row r="79" spans="2:21">
      <c r="B79" s="4" t="s">
        <v>5</v>
      </c>
      <c r="C79" s="3" t="s">
        <v>6</v>
      </c>
      <c r="D79" s="3" t="s">
        <v>7</v>
      </c>
      <c r="E79" s="3" t="s">
        <v>8</v>
      </c>
    </row>
    <row r="80" spans="2:21">
      <c r="B80" s="3" t="s">
        <v>9</v>
      </c>
      <c r="C80" s="8">
        <v>60.187395218671824</v>
      </c>
      <c r="D80" s="8">
        <v>37.429880758970228</v>
      </c>
      <c r="E80" s="8">
        <v>0.37811097119287818</v>
      </c>
    </row>
    <row r="81" spans="2:5">
      <c r="B81" s="3" t="s">
        <v>10</v>
      </c>
      <c r="C81" s="10">
        <v>54.395291050435652</v>
      </c>
      <c r="D81" s="10">
        <v>25.534365908852322</v>
      </c>
      <c r="E81" s="10">
        <v>0.53057763979649086</v>
      </c>
    </row>
    <row r="82" spans="2:5" ht="10" customHeight="1"/>
    <row r="84" spans="2:5">
      <c r="B84" s="1" t="s">
        <v>12</v>
      </c>
    </row>
    <row r="85" spans="2:5" ht="5" customHeight="1"/>
    <row r="86" spans="2:5">
      <c r="B86" s="4" t="s">
        <v>5</v>
      </c>
      <c r="C86" s="3" t="s">
        <v>6</v>
      </c>
      <c r="D86" s="3" t="s">
        <v>7</v>
      </c>
      <c r="E86" s="3" t="s">
        <v>8</v>
      </c>
    </row>
    <row r="87" spans="2:5">
      <c r="B87" s="3" t="s">
        <v>9</v>
      </c>
      <c r="C87" s="8">
        <v>88.93381486348342</v>
      </c>
      <c r="D87" s="8">
        <v>51.623104045680741</v>
      </c>
      <c r="E87" s="8">
        <v>0.41953345726904834</v>
      </c>
    </row>
    <row r="88" spans="2:5">
      <c r="B88" s="3" t="s">
        <v>10</v>
      </c>
      <c r="C88" s="10">
        <v>72.686583831703885</v>
      </c>
      <c r="D88" s="10">
        <v>39.030315512267521</v>
      </c>
      <c r="E88" s="10">
        <v>0.46303274339268685</v>
      </c>
    </row>
    <row r="89" spans="2:5" ht="10" customHeight="1"/>
    <row r="91" spans="2:5">
      <c r="B91" s="1" t="s">
        <v>13</v>
      </c>
    </row>
    <row r="92" spans="2:5" ht="5" customHeight="1"/>
    <row r="93" spans="2:5">
      <c r="B93" s="4" t="s">
        <v>5</v>
      </c>
      <c r="C93" s="3" t="s">
        <v>6</v>
      </c>
      <c r="D93" s="3" t="s">
        <v>7</v>
      </c>
      <c r="E93" s="3" t="s">
        <v>8</v>
      </c>
    </row>
    <row r="94" spans="2:5">
      <c r="B94" s="3" t="s">
        <v>9</v>
      </c>
      <c r="C94" s="8">
        <v>77.415065712619409</v>
      </c>
      <c r="D94" s="8">
        <v>35.760940799997869</v>
      </c>
      <c r="E94" s="8">
        <v>0.5380622560891466</v>
      </c>
    </row>
    <row r="95" spans="2:5">
      <c r="B95" s="3" t="s">
        <v>10</v>
      </c>
      <c r="C95" s="10">
        <v>77.789083355066111</v>
      </c>
      <c r="D95" s="10">
        <v>37.196494029079133</v>
      </c>
      <c r="E95" s="10">
        <v>0.52182886820639385</v>
      </c>
    </row>
    <row r="96" spans="2:5" ht="10" customHeight="1"/>
    <row r="98" spans="2:5">
      <c r="B98" s="1" t="s">
        <v>14</v>
      </c>
    </row>
    <row r="99" spans="2:5" ht="5" customHeight="1"/>
    <row r="100" spans="2:5">
      <c r="B100" s="4" t="s">
        <v>5</v>
      </c>
      <c r="C100" s="3" t="s">
        <v>6</v>
      </c>
      <c r="D100" s="3" t="s">
        <v>7</v>
      </c>
      <c r="E100" s="3" t="s">
        <v>8</v>
      </c>
    </row>
    <row r="101" spans="2:5">
      <c r="B101" s="3" t="s">
        <v>9</v>
      </c>
      <c r="C101" s="8">
        <v>89.910778268689597</v>
      </c>
      <c r="D101" s="8">
        <v>46.98222840481975</v>
      </c>
      <c r="E101" s="8">
        <v>0.47745721581434941</v>
      </c>
    </row>
    <row r="102" spans="2:5">
      <c r="B102" s="3" t="s">
        <v>10</v>
      </c>
      <c r="C102" s="10">
        <v>69.242209876223427</v>
      </c>
      <c r="D102" s="10">
        <v>25.041609454686078</v>
      </c>
      <c r="E102" s="10">
        <v>0.63834762784939758</v>
      </c>
    </row>
    <row r="103" spans="2:5" ht="10" customHeight="1"/>
    <row r="105" spans="2:5">
      <c r="B105" s="1" t="s">
        <v>15</v>
      </c>
    </row>
    <row r="106" spans="2:5" ht="5" customHeight="1"/>
    <row r="107" spans="2:5">
      <c r="B107" s="4" t="s">
        <v>5</v>
      </c>
      <c r="C107" s="3" t="s">
        <v>6</v>
      </c>
      <c r="D107" s="3" t="s">
        <v>7</v>
      </c>
      <c r="E107" s="3" t="s">
        <v>8</v>
      </c>
    </row>
    <row r="108" spans="2:5">
      <c r="B108" s="3" t="s">
        <v>9</v>
      </c>
      <c r="C108" s="8">
        <v>79.043408131943764</v>
      </c>
      <c r="D108" s="8">
        <v>57.923559748292618</v>
      </c>
      <c r="E108" s="8">
        <v>0.26719303839222985</v>
      </c>
    </row>
    <row r="109" spans="2:5">
      <c r="B109" s="3" t="s">
        <v>10</v>
      </c>
      <c r="C109" s="10">
        <v>55.040030878632372</v>
      </c>
      <c r="D109" s="10">
        <v>28.351680543636171</v>
      </c>
      <c r="E109" s="10">
        <v>0.48488981399458386</v>
      </c>
    </row>
    <row r="110" spans="2:5" ht="10" customHeight="1"/>
    <row r="112" spans="2:5">
      <c r="B112" s="1" t="s">
        <v>16</v>
      </c>
    </row>
    <row r="113" spans="2:21" ht="5" customHeight="1"/>
    <row r="114" spans="2:21">
      <c r="B114" s="4" t="s">
        <v>5</v>
      </c>
      <c r="C114" s="3" t="s">
        <v>6</v>
      </c>
      <c r="D114" s="3" t="s">
        <v>7</v>
      </c>
      <c r="E114" s="3" t="s">
        <v>8</v>
      </c>
    </row>
    <row r="115" spans="2:21">
      <c r="B115" s="3" t="s">
        <v>9</v>
      </c>
      <c r="C115" s="8">
        <v>67.514565835026644</v>
      </c>
      <c r="D115" s="8">
        <v>35.947461572843359</v>
      </c>
      <c r="E115" s="8">
        <v>0.46755990906196765</v>
      </c>
    </row>
    <row r="116" spans="2:21">
      <c r="B116" s="3" t="s">
        <v>10</v>
      </c>
      <c r="C116" s="10">
        <v>63.929010953797238</v>
      </c>
      <c r="D116" s="10">
        <v>24.205306918317163</v>
      </c>
      <c r="E116" s="10">
        <v>0.62137210388237007</v>
      </c>
    </row>
    <row r="117" spans="2:21" ht="10" customHeight="1"/>
    <row r="119" spans="2:21">
      <c r="B119" s="1" t="s">
        <v>17</v>
      </c>
    </row>
    <row r="120" spans="2:21" ht="5" customHeight="1"/>
    <row r="121" spans="2:21">
      <c r="B121" s="4" t="s">
        <v>5</v>
      </c>
      <c r="C121" s="3" t="s">
        <v>6</v>
      </c>
      <c r="D121" s="3" t="s">
        <v>7</v>
      </c>
      <c r="E121" s="3" t="s">
        <v>8</v>
      </c>
    </row>
    <row r="122" spans="2:21">
      <c r="B122" s="3" t="s">
        <v>9</v>
      </c>
      <c r="C122" s="8">
        <v>70.994971969565398</v>
      </c>
      <c r="D122" s="8">
        <v>48.042142967344155</v>
      </c>
      <c r="E122" s="8">
        <v>0.32330217711841358</v>
      </c>
    </row>
    <row r="123" spans="2:21">
      <c r="B123" s="3" t="s">
        <v>10</v>
      </c>
      <c r="C123" s="10">
        <v>51.917790054141285</v>
      </c>
      <c r="D123" s="10">
        <v>28.972760477217271</v>
      </c>
      <c r="E123" s="10">
        <v>0.44194927312962118</v>
      </c>
    </row>
    <row r="124" spans="2:21" ht="10" customHeight="1"/>
    <row r="126" spans="2:21" ht="15">
      <c r="B126" s="16" t="s">
        <v>19</v>
      </c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</row>
    <row r="127" spans="2:21" ht="5" customHeight="1"/>
    <row r="129" spans="2:5">
      <c r="B129" s="1" t="s">
        <v>4</v>
      </c>
    </row>
    <row r="130" spans="2:5" ht="5" customHeight="1"/>
    <row r="131" spans="2:5">
      <c r="B131" s="4" t="s">
        <v>5</v>
      </c>
      <c r="C131" s="3" t="s">
        <v>6</v>
      </c>
      <c r="D131" s="3" t="s">
        <v>7</v>
      </c>
      <c r="E131" s="3" t="s">
        <v>8</v>
      </c>
    </row>
    <row r="132" spans="2:5">
      <c r="B132" s="3" t="s">
        <v>20</v>
      </c>
      <c r="C132" s="8">
        <v>89.000000000000071</v>
      </c>
      <c r="D132" s="8">
        <v>73.128938806998775</v>
      </c>
      <c r="E132" s="8">
        <v>0.17832653025844136</v>
      </c>
    </row>
    <row r="133" spans="2:5">
      <c r="B133" s="3" t="s">
        <v>21</v>
      </c>
      <c r="C133" s="10">
        <v>88.999999999999986</v>
      </c>
      <c r="D133" s="10">
        <v>69.946772970304835</v>
      </c>
      <c r="E133" s="10">
        <v>0.2140812025808444</v>
      </c>
    </row>
    <row r="134" spans="2:5">
      <c r="B134" s="3" t="s">
        <v>22</v>
      </c>
      <c r="C134" s="8">
        <v>88.999999999999957</v>
      </c>
      <c r="D134" s="8">
        <v>84.087262409085582</v>
      </c>
      <c r="E134" s="8">
        <v>5.5199298774318839E-2</v>
      </c>
    </row>
    <row r="135" spans="2:5">
      <c r="B135" s="3" t="s">
        <v>23</v>
      </c>
      <c r="C135" s="10">
        <v>89</v>
      </c>
      <c r="D135" s="10">
        <v>73.38778255298142</v>
      </c>
      <c r="E135" s="10">
        <v>0.17541817356200651</v>
      </c>
    </row>
    <row r="136" spans="2:5">
      <c r="B136" s="3" t="s">
        <v>24</v>
      </c>
      <c r="C136" s="8">
        <v>89.000000000000071</v>
      </c>
      <c r="D136" s="8">
        <v>69.727258107972361</v>
      </c>
      <c r="E136" s="8">
        <v>0.2165476617081763</v>
      </c>
    </row>
    <row r="137" spans="2:5">
      <c r="B137" s="3" t="s">
        <v>25</v>
      </c>
      <c r="C137" s="10">
        <v>89</v>
      </c>
      <c r="D137" s="10">
        <v>81.976518165740046</v>
      </c>
      <c r="E137" s="10">
        <v>7.8915526227639976E-2</v>
      </c>
    </row>
    <row r="138" spans="2:5">
      <c r="B138" s="3" t="s">
        <v>26</v>
      </c>
      <c r="C138" s="8">
        <v>88.999999999999986</v>
      </c>
      <c r="D138" s="8">
        <v>88.999999999999986</v>
      </c>
      <c r="E138" s="8" t="s">
        <v>5</v>
      </c>
    </row>
    <row r="139" spans="2:5">
      <c r="B139" s="3" t="s">
        <v>27</v>
      </c>
      <c r="C139" s="10">
        <v>89.000000000000028</v>
      </c>
      <c r="D139" s="10">
        <v>89.000000000000028</v>
      </c>
      <c r="E139" s="10" t="s">
        <v>5</v>
      </c>
    </row>
    <row r="140" spans="2:5">
      <c r="B140" s="3" t="s">
        <v>28</v>
      </c>
      <c r="C140" s="8">
        <v>88.999999999999943</v>
      </c>
      <c r="D140" s="8">
        <v>88.999999999999943</v>
      </c>
      <c r="E140" s="8" t="s">
        <v>5</v>
      </c>
    </row>
    <row r="141" spans="2:5">
      <c r="B141" s="3" t="s">
        <v>29</v>
      </c>
      <c r="C141" s="10">
        <v>89.000000000000057</v>
      </c>
      <c r="D141" s="10">
        <v>89.000000000000057</v>
      </c>
      <c r="E141" s="10" t="s">
        <v>5</v>
      </c>
    </row>
    <row r="142" spans="2:5">
      <c r="B142" s="3" t="s">
        <v>30</v>
      </c>
      <c r="C142" s="8">
        <v>88.999999999999972</v>
      </c>
      <c r="D142" s="8">
        <v>88.999999999999972</v>
      </c>
      <c r="E142" s="8" t="s">
        <v>5</v>
      </c>
    </row>
    <row r="143" spans="2:5" ht="10" customHeight="1"/>
    <row r="145" spans="2:5">
      <c r="B145" s="1" t="s">
        <v>11</v>
      </c>
    </row>
    <row r="146" spans="2:5" ht="5" customHeight="1"/>
    <row r="147" spans="2:5">
      <c r="B147" s="4" t="s">
        <v>5</v>
      </c>
      <c r="C147" s="3" t="s">
        <v>6</v>
      </c>
      <c r="D147" s="3" t="s">
        <v>7</v>
      </c>
      <c r="E147" s="3" t="s">
        <v>8</v>
      </c>
    </row>
    <row r="148" spans="2:5">
      <c r="B148" s="3" t="s">
        <v>20</v>
      </c>
      <c r="C148" s="8">
        <v>3.6435329341317386</v>
      </c>
      <c r="D148" s="8">
        <v>1.804366602395125</v>
      </c>
      <c r="E148" s="8">
        <v>0.50477554752085441</v>
      </c>
    </row>
    <row r="149" spans="2:5">
      <c r="B149" s="3" t="s">
        <v>21</v>
      </c>
      <c r="C149" s="10">
        <v>17.306419257773317</v>
      </c>
      <c r="D149" s="10">
        <v>8.7569210206741026</v>
      </c>
      <c r="E149" s="10">
        <v>0.4940073454685977</v>
      </c>
    </row>
    <row r="150" spans="2:5">
      <c r="B150" s="3" t="s">
        <v>22</v>
      </c>
      <c r="C150" s="8">
        <v>6.5963006032415121</v>
      </c>
      <c r="D150" s="8">
        <v>5.7349364883439886</v>
      </c>
      <c r="E150" s="8">
        <v>0.13058290801274841</v>
      </c>
    </row>
    <row r="151" spans="2:5">
      <c r="B151" s="3" t="s">
        <v>23</v>
      </c>
      <c r="C151" s="10">
        <v>13.70849197152789</v>
      </c>
      <c r="D151" s="10">
        <v>11.638804304983749</v>
      </c>
      <c r="E151" s="10">
        <v>0.15097850812786828</v>
      </c>
    </row>
    <row r="152" spans="2:5">
      <c r="B152" s="3" t="s">
        <v>24</v>
      </c>
      <c r="C152" s="8">
        <v>6.4469253816521661</v>
      </c>
      <c r="D152" s="8">
        <v>5.8256866228043123</v>
      </c>
      <c r="E152" s="8">
        <v>9.6362020974507967E-2</v>
      </c>
    </row>
    <row r="153" spans="2:5">
      <c r="B153" s="3" t="s">
        <v>25</v>
      </c>
      <c r="C153" s="10">
        <v>12.485725070345207</v>
      </c>
      <c r="D153" s="10">
        <v>13.93580404272079</v>
      </c>
      <c r="E153" s="10">
        <v>-0.11613894781486578</v>
      </c>
    </row>
    <row r="154" spans="2:5">
      <c r="B154" s="3" t="s">
        <v>26</v>
      </c>
      <c r="C154" s="8">
        <v>9.1224596143824872</v>
      </c>
      <c r="D154" s="8">
        <v>9.1224596143824872</v>
      </c>
      <c r="E154" s="8" t="s">
        <v>5</v>
      </c>
    </row>
    <row r="155" spans="2:5">
      <c r="B155" s="3" t="s">
        <v>27</v>
      </c>
      <c r="C155" s="10">
        <v>24.956094789806855</v>
      </c>
      <c r="D155" s="10">
        <v>24.956094789806855</v>
      </c>
      <c r="E155" s="10" t="s">
        <v>5</v>
      </c>
    </row>
    <row r="156" spans="2:5">
      <c r="B156" s="3" t="s">
        <v>28</v>
      </c>
      <c r="C156" s="8">
        <v>4.6250744490768279</v>
      </c>
      <c r="D156" s="8">
        <v>4.6250744490768279</v>
      </c>
      <c r="E156" s="8" t="s">
        <v>5</v>
      </c>
    </row>
    <row r="157" spans="2:5">
      <c r="B157" s="3" t="s">
        <v>29</v>
      </c>
      <c r="C157" s="10">
        <v>5.7392331932773146</v>
      </c>
      <c r="D157" s="10">
        <v>5.7392331932773146</v>
      </c>
      <c r="E157" s="10" t="s">
        <v>5</v>
      </c>
    </row>
    <row r="158" spans="2:5">
      <c r="B158" s="3" t="s">
        <v>30</v>
      </c>
      <c r="C158" s="8">
        <v>9.9524290038921688</v>
      </c>
      <c r="D158" s="8">
        <v>9.9524290038921688</v>
      </c>
      <c r="E158" s="8" t="s">
        <v>5</v>
      </c>
    </row>
    <row r="159" spans="2:5" ht="10" customHeight="1"/>
    <row r="161" spans="2:5">
      <c r="B161" s="1" t="s">
        <v>12</v>
      </c>
    </row>
    <row r="162" spans="2:5" ht="5" customHeight="1"/>
    <row r="163" spans="2:5">
      <c r="B163" s="4" t="s">
        <v>5</v>
      </c>
      <c r="C163" s="3" t="s">
        <v>6</v>
      </c>
      <c r="D163" s="3" t="s">
        <v>7</v>
      </c>
      <c r="E163" s="3" t="s">
        <v>8</v>
      </c>
    </row>
    <row r="164" spans="2:5">
      <c r="B164" s="3" t="s">
        <v>20</v>
      </c>
      <c r="C164" s="8">
        <v>25.605748502994029</v>
      </c>
      <c r="D164" s="8">
        <v>26.094162728100795</v>
      </c>
      <c r="E164" s="8">
        <v>-1.9074397495142836E-2</v>
      </c>
    </row>
    <row r="165" spans="2:5">
      <c r="B165" s="3" t="s">
        <v>21</v>
      </c>
      <c r="C165" s="10">
        <v>13.993591886771423</v>
      </c>
      <c r="D165" s="10">
        <v>17.14312947788979</v>
      </c>
      <c r="E165" s="10">
        <v>-0.22506999036435538</v>
      </c>
    </row>
    <row r="166" spans="2:5">
      <c r="B166" s="3" t="s">
        <v>22</v>
      </c>
      <c r="C166" s="8">
        <v>10.193400683189184</v>
      </c>
      <c r="D166" s="8">
        <v>8.7203841071528938</v>
      </c>
      <c r="E166" s="8">
        <v>0.14450688458323524</v>
      </c>
    </row>
    <row r="167" spans="2:5">
      <c r="B167" s="3" t="s">
        <v>23</v>
      </c>
      <c r="C167" s="10">
        <v>8.3697235557026968</v>
      </c>
      <c r="D167" s="10">
        <v>7.1823372662951606</v>
      </c>
      <c r="E167" s="10">
        <v>0.1418668467966917</v>
      </c>
    </row>
    <row r="168" spans="2:5">
      <c r="B168" s="3" t="s">
        <v>24</v>
      </c>
      <c r="C168" s="8">
        <v>24.185975174775301</v>
      </c>
      <c r="D168" s="8">
        <v>15.297934537193139</v>
      </c>
      <c r="E168" s="8">
        <v>0.36748737949801258</v>
      </c>
    </row>
    <row r="169" spans="2:5">
      <c r="B169" s="3" t="s">
        <v>25</v>
      </c>
      <c r="C169" s="10">
        <v>6.5853750600507874</v>
      </c>
      <c r="D169" s="10">
        <v>4.6240933553400705</v>
      </c>
      <c r="E169" s="10">
        <v>0.29782384250345051</v>
      </c>
    </row>
    <row r="170" spans="2:5">
      <c r="B170" s="3" t="s">
        <v>26</v>
      </c>
      <c r="C170" s="8">
        <v>16.204429390307453</v>
      </c>
      <c r="D170" s="8">
        <v>16.204429390307453</v>
      </c>
      <c r="E170" s="8" t="s">
        <v>5</v>
      </c>
    </row>
    <row r="171" spans="2:5">
      <c r="B171" s="3" t="s">
        <v>27</v>
      </c>
      <c r="C171" s="10">
        <v>5.3966076935562421</v>
      </c>
      <c r="D171" s="10">
        <v>5.3966076935562421</v>
      </c>
      <c r="E171" s="10" t="s">
        <v>5</v>
      </c>
    </row>
    <row r="172" spans="2:5">
      <c r="B172" s="3" t="s">
        <v>28</v>
      </c>
      <c r="C172" s="8">
        <v>18.117232479650575</v>
      </c>
      <c r="D172" s="8">
        <v>18.117232479650575</v>
      </c>
      <c r="E172" s="8" t="s">
        <v>5</v>
      </c>
    </row>
    <row r="173" spans="2:5">
      <c r="B173" s="3" t="s">
        <v>29</v>
      </c>
      <c r="C173" s="10">
        <v>12.55322128851541</v>
      </c>
      <c r="D173" s="10">
        <v>12.55322128851541</v>
      </c>
      <c r="E173" s="10" t="s">
        <v>5</v>
      </c>
    </row>
    <row r="174" spans="2:5">
      <c r="B174" s="3" t="s">
        <v>30</v>
      </c>
      <c r="C174" s="8">
        <v>20.415092979674203</v>
      </c>
      <c r="D174" s="8">
        <v>20.415092979674203</v>
      </c>
      <c r="E174" s="8" t="s">
        <v>5</v>
      </c>
    </row>
    <row r="175" spans="2:5" ht="10" customHeight="1"/>
    <row r="177" spans="2:5">
      <c r="B177" s="1" t="s">
        <v>13</v>
      </c>
    </row>
    <row r="178" spans="2:5" ht="5" customHeight="1"/>
    <row r="179" spans="2:5">
      <c r="B179" s="4" t="s">
        <v>5</v>
      </c>
      <c r="C179" s="3" t="s">
        <v>6</v>
      </c>
      <c r="D179" s="3" t="s">
        <v>7</v>
      </c>
      <c r="E179" s="3" t="s">
        <v>8</v>
      </c>
    </row>
    <row r="180" spans="2:5">
      <c r="B180" s="3" t="s">
        <v>20</v>
      </c>
      <c r="C180" s="8">
        <v>14.803173652694623</v>
      </c>
      <c r="D180" s="8">
        <v>6.439205005849769</v>
      </c>
      <c r="E180" s="8">
        <v>0.56501185779999008</v>
      </c>
    </row>
    <row r="181" spans="2:5">
      <c r="B181" s="3" t="s">
        <v>21</v>
      </c>
      <c r="C181" s="10">
        <v>8.3647609495152118</v>
      </c>
      <c r="D181" s="10">
        <v>7.3588874803015667</v>
      </c>
      <c r="E181" s="10">
        <v>0.12025131086046659</v>
      </c>
    </row>
    <row r="182" spans="2:5">
      <c r="B182" s="3" t="s">
        <v>22</v>
      </c>
      <c r="C182" s="8">
        <v>17.143796787557228</v>
      </c>
      <c r="D182" s="8">
        <v>15.966817206294373</v>
      </c>
      <c r="E182" s="8">
        <v>6.8653379169606898E-2</v>
      </c>
    </row>
    <row r="183" spans="2:5">
      <c r="B183" s="3" t="s">
        <v>23</v>
      </c>
      <c r="C183" s="10">
        <v>16.973597086575072</v>
      </c>
      <c r="D183" s="10">
        <v>15.266090422834761</v>
      </c>
      <c r="E183" s="10">
        <v>0.10059780817413355</v>
      </c>
    </row>
    <row r="184" spans="2:5">
      <c r="B184" s="3" t="s">
        <v>24</v>
      </c>
      <c r="C184" s="8">
        <v>8.9039805963760941</v>
      </c>
      <c r="D184" s="8">
        <v>11.900958208041954</v>
      </c>
      <c r="E184" s="8">
        <v>-0.33658851557758629</v>
      </c>
    </row>
    <row r="185" spans="2:5">
      <c r="B185" s="3" t="s">
        <v>25</v>
      </c>
      <c r="C185" s="10">
        <v>11.225756639901174</v>
      </c>
      <c r="D185" s="10">
        <v>9.3599654088334265</v>
      </c>
      <c r="E185" s="10">
        <v>0.16620627819740208</v>
      </c>
    </row>
    <row r="186" spans="2:5">
      <c r="B186" s="3" t="s">
        <v>26</v>
      </c>
      <c r="C186" s="8">
        <v>21.426628452318919</v>
      </c>
      <c r="D186" s="8">
        <v>21.426628452318919</v>
      </c>
      <c r="E186" s="8" t="s">
        <v>5</v>
      </c>
    </row>
    <row r="187" spans="2:5">
      <c r="B187" s="3" t="s">
        <v>27</v>
      </c>
      <c r="C187" s="10">
        <v>15.277471189741931</v>
      </c>
      <c r="D187" s="10">
        <v>15.277471189741931</v>
      </c>
      <c r="E187" s="10" t="s">
        <v>5</v>
      </c>
    </row>
    <row r="188" spans="2:5">
      <c r="B188" s="3" t="s">
        <v>28</v>
      </c>
      <c r="C188" s="8">
        <v>8.0987691085963807</v>
      </c>
      <c r="D188" s="8">
        <v>8.0987691085963807</v>
      </c>
      <c r="E188" s="8" t="s">
        <v>5</v>
      </c>
    </row>
    <row r="189" spans="2:5">
      <c r="B189" s="3" t="s">
        <v>29</v>
      </c>
      <c r="C189" s="10">
        <v>25.477853641456605</v>
      </c>
      <c r="D189" s="10">
        <v>25.477853641456605</v>
      </c>
      <c r="E189" s="10" t="s">
        <v>5</v>
      </c>
    </row>
    <row r="190" spans="2:5">
      <c r="B190" s="3" t="s">
        <v>30</v>
      </c>
      <c r="C190" s="8">
        <v>7.5083609629522847</v>
      </c>
      <c r="D190" s="8">
        <v>7.5083609629522847</v>
      </c>
      <c r="E190" s="8" t="s">
        <v>5</v>
      </c>
    </row>
    <row r="191" spans="2:5" ht="10" customHeight="1"/>
    <row r="193" spans="2:5">
      <c r="B193" s="1" t="s">
        <v>14</v>
      </c>
    </row>
    <row r="194" spans="2:5" ht="5" customHeight="1"/>
    <row r="195" spans="2:5">
      <c r="B195" s="4" t="s">
        <v>5</v>
      </c>
      <c r="C195" s="3" t="s">
        <v>6</v>
      </c>
      <c r="D195" s="3" t="s">
        <v>7</v>
      </c>
      <c r="E195" s="3" t="s">
        <v>8</v>
      </c>
    </row>
    <row r="196" spans="2:5">
      <c r="B196" s="3" t="s">
        <v>20</v>
      </c>
      <c r="C196" s="8">
        <v>16.70041916167666</v>
      </c>
      <c r="D196" s="8">
        <v>18.219089735621459</v>
      </c>
      <c r="E196" s="8">
        <v>-9.0936075271079053E-2</v>
      </c>
    </row>
    <row r="197" spans="2:5">
      <c r="B197" s="3" t="s">
        <v>21</v>
      </c>
      <c r="C197" s="10">
        <v>13.872785021731858</v>
      </c>
      <c r="D197" s="10">
        <v>5.8830209137866527</v>
      </c>
      <c r="E197" s="10">
        <v>0.57593079510921275</v>
      </c>
    </row>
    <row r="198" spans="2:5">
      <c r="B198" s="3" t="s">
        <v>22</v>
      </c>
      <c r="C198" s="8">
        <v>14.720728250599599</v>
      </c>
      <c r="D198" s="8">
        <v>14.908109218100035</v>
      </c>
      <c r="E198" s="8">
        <v>-1.2729055540632306E-2</v>
      </c>
    </row>
    <row r="199" spans="2:5">
      <c r="B199" s="3" t="s">
        <v>23</v>
      </c>
      <c r="C199" s="10">
        <v>23.124482701539478</v>
      </c>
      <c r="D199" s="10">
        <v>13.654239164314511</v>
      </c>
      <c r="E199" s="10">
        <v>0.40953320597284104</v>
      </c>
    </row>
    <row r="200" spans="2:5">
      <c r="B200" s="3" t="s">
        <v>24</v>
      </c>
      <c r="C200" s="8">
        <v>13.424454273077483</v>
      </c>
      <c r="D200" s="8">
        <v>12.304800679408224</v>
      </c>
      <c r="E200" s="8">
        <v>8.3404030502357562E-2</v>
      </c>
    </row>
    <row r="201" spans="2:5">
      <c r="B201" s="3" t="s">
        <v>25</v>
      </c>
      <c r="C201" s="10">
        <v>8.0679088600645148</v>
      </c>
      <c r="D201" s="10">
        <v>7.4169050899354856</v>
      </c>
      <c r="E201" s="10">
        <v>8.0690521102865231E-2</v>
      </c>
    </row>
    <row r="202" spans="2:5">
      <c r="B202" s="3" t="s">
        <v>26</v>
      </c>
      <c r="C202" s="8">
        <v>12.763157894736844</v>
      </c>
      <c r="D202" s="8">
        <v>12.763157894736844</v>
      </c>
      <c r="E202" s="8" t="s">
        <v>5</v>
      </c>
    </row>
    <row r="203" spans="2:5">
      <c r="B203" s="3" t="s">
        <v>27</v>
      </c>
      <c r="C203" s="10">
        <v>13.987826651517615</v>
      </c>
      <c r="D203" s="10">
        <v>13.987826651517615</v>
      </c>
      <c r="E203" s="10" t="s">
        <v>5</v>
      </c>
    </row>
    <row r="204" spans="2:5">
      <c r="B204" s="3" t="s">
        <v>28</v>
      </c>
      <c r="C204" s="8">
        <v>5.2081596188207229</v>
      </c>
      <c r="D204" s="8">
        <v>5.2081596188207229</v>
      </c>
      <c r="E204" s="8" t="s">
        <v>5</v>
      </c>
    </row>
    <row r="205" spans="2:5">
      <c r="B205" s="3" t="s">
        <v>29</v>
      </c>
      <c r="C205" s="10">
        <v>24.091123949579845</v>
      </c>
      <c r="D205" s="10">
        <v>24.091123949579845</v>
      </c>
      <c r="E205" s="10" t="s">
        <v>5</v>
      </c>
    </row>
    <row r="206" spans="2:5">
      <c r="B206" s="3" t="s">
        <v>30</v>
      </c>
      <c r="C206" s="8">
        <v>13.191941761568399</v>
      </c>
      <c r="D206" s="8">
        <v>13.191941761568399</v>
      </c>
      <c r="E206" s="8" t="s">
        <v>5</v>
      </c>
    </row>
    <row r="207" spans="2:5" ht="10" customHeight="1"/>
    <row r="209" spans="2:5">
      <c r="B209" s="1" t="s">
        <v>15</v>
      </c>
    </row>
    <row r="210" spans="2:5" ht="5" customHeight="1"/>
    <row r="211" spans="2:5">
      <c r="B211" s="4" t="s">
        <v>5</v>
      </c>
      <c r="C211" s="3" t="s">
        <v>6</v>
      </c>
      <c r="D211" s="3" t="s">
        <v>7</v>
      </c>
      <c r="E211" s="3" t="s">
        <v>8</v>
      </c>
    </row>
    <row r="212" spans="2:5">
      <c r="B212" s="3" t="s">
        <v>20</v>
      </c>
      <c r="C212" s="8">
        <v>10.763532934131746</v>
      </c>
      <c r="D212" s="8">
        <v>9.8882238714092789</v>
      </c>
      <c r="E212" s="8">
        <v>8.1321724760725633E-2</v>
      </c>
    </row>
    <row r="213" spans="2:5">
      <c r="B213" s="3" t="s">
        <v>21</v>
      </c>
      <c r="C213" s="10">
        <v>12.553605260225115</v>
      </c>
      <c r="D213" s="10">
        <v>8.4740622990891534</v>
      </c>
      <c r="E213" s="10">
        <v>0.32496982950878661</v>
      </c>
    </row>
    <row r="214" spans="2:5">
      <c r="B214" s="3" t="s">
        <v>22</v>
      </c>
      <c r="C214" s="8">
        <v>13.527291227560138</v>
      </c>
      <c r="D214" s="8">
        <v>12.782183350621089</v>
      </c>
      <c r="E214" s="8">
        <v>5.5081824173415117E-2</v>
      </c>
    </row>
    <row r="215" spans="2:5">
      <c r="B215" s="3" t="s">
        <v>23</v>
      </c>
      <c r="C215" s="10">
        <v>6.3660817745406391</v>
      </c>
      <c r="D215" s="10">
        <v>5.1621430770562657</v>
      </c>
      <c r="E215" s="10">
        <v>0.18911769281682633</v>
      </c>
    </row>
    <row r="216" spans="2:5">
      <c r="B216" s="3" t="s">
        <v>24</v>
      </c>
      <c r="C216" s="8">
        <v>13.510201169924397</v>
      </c>
      <c r="D216" s="8">
        <v>6.5771517673545725</v>
      </c>
      <c r="E216" s="8">
        <v>0.5131714409999879</v>
      </c>
    </row>
    <row r="217" spans="2:5">
      <c r="B217" s="3" t="s">
        <v>25</v>
      </c>
      <c r="C217" s="10">
        <v>22.322695765561733</v>
      </c>
      <c r="D217" s="10">
        <v>23.119920386778791</v>
      </c>
      <c r="E217" s="10">
        <v>-3.5713635556820833E-2</v>
      </c>
    </row>
    <row r="218" spans="2:5">
      <c r="B218" s="3" t="s">
        <v>26</v>
      </c>
      <c r="C218" s="8">
        <v>7.9490880667014068</v>
      </c>
      <c r="D218" s="8">
        <v>7.9490880667014068</v>
      </c>
      <c r="E218" s="8" t="s">
        <v>5</v>
      </c>
    </row>
    <row r="219" spans="2:5">
      <c r="B219" s="3" t="s">
        <v>27</v>
      </c>
      <c r="C219" s="10">
        <v>5.1903911702645695</v>
      </c>
      <c r="D219" s="10">
        <v>5.1903911702645695</v>
      </c>
      <c r="E219" s="10" t="s">
        <v>5</v>
      </c>
    </row>
    <row r="220" spans="2:5">
      <c r="B220" s="3" t="s">
        <v>28</v>
      </c>
      <c r="C220" s="8">
        <v>13.185824895771285</v>
      </c>
      <c r="D220" s="8">
        <v>13.185824895771285</v>
      </c>
      <c r="E220" s="8" t="s">
        <v>5</v>
      </c>
    </row>
    <row r="221" spans="2:5">
      <c r="B221" s="3" t="s">
        <v>29</v>
      </c>
      <c r="C221" s="10">
        <v>4.3808648459383779</v>
      </c>
      <c r="D221" s="10">
        <v>4.3808648459383779</v>
      </c>
      <c r="E221" s="10" t="s">
        <v>5</v>
      </c>
    </row>
    <row r="222" spans="2:5">
      <c r="B222" s="3" t="s">
        <v>30</v>
      </c>
      <c r="C222" s="8">
        <v>24.333861899956737</v>
      </c>
      <c r="D222" s="8">
        <v>24.333861899956737</v>
      </c>
      <c r="E222" s="8" t="s">
        <v>5</v>
      </c>
    </row>
    <row r="223" spans="2:5" ht="10" customHeight="1"/>
    <row r="225" spans="2:5">
      <c r="B225" s="1" t="s">
        <v>16</v>
      </c>
    </row>
    <row r="226" spans="2:5" ht="5" customHeight="1"/>
    <row r="227" spans="2:5">
      <c r="B227" s="4" t="s">
        <v>5</v>
      </c>
      <c r="C227" s="3" t="s">
        <v>6</v>
      </c>
      <c r="D227" s="3" t="s">
        <v>7</v>
      </c>
      <c r="E227" s="3" t="s">
        <v>8</v>
      </c>
    </row>
    <row r="228" spans="2:5">
      <c r="B228" s="3" t="s">
        <v>20</v>
      </c>
      <c r="C228" s="8">
        <v>5.6561077844311427</v>
      </c>
      <c r="D228" s="8">
        <v>2.7835349492826769</v>
      </c>
      <c r="E228" s="8">
        <v>0.50787095024169027</v>
      </c>
    </row>
    <row r="229" spans="2:5">
      <c r="B229" s="3" t="s">
        <v>21</v>
      </c>
      <c r="C229" s="10">
        <v>5.3742895352724842</v>
      </c>
      <c r="D229" s="10">
        <v>4.0131625713299357</v>
      </c>
      <c r="E229" s="10">
        <v>0.25326640014632884</v>
      </c>
    </row>
    <row r="230" spans="2:5">
      <c r="B230" s="3" t="s">
        <v>22</v>
      </c>
      <c r="C230" s="8">
        <v>13.866887128425024</v>
      </c>
      <c r="D230" s="8">
        <v>11.155169758158923</v>
      </c>
      <c r="E230" s="8">
        <v>0.1955534320826402</v>
      </c>
    </row>
    <row r="231" spans="2:5">
      <c r="B231" s="3" t="s">
        <v>23</v>
      </c>
      <c r="C231" s="10">
        <v>10.800612481377252</v>
      </c>
      <c r="D231" s="10">
        <v>7.7773868602517862</v>
      </c>
      <c r="E231" s="10">
        <v>0.27991242407207961</v>
      </c>
    </row>
    <row r="232" spans="2:5">
      <c r="B232" s="3" t="s">
        <v>24</v>
      </c>
      <c r="C232" s="8">
        <v>18.735411613639616</v>
      </c>
      <c r="D232" s="8">
        <v>15.358962164148616</v>
      </c>
      <c r="E232" s="8">
        <v>0.18021752172409722</v>
      </c>
    </row>
    <row r="233" spans="2:5">
      <c r="B233" s="3" t="s">
        <v>25</v>
      </c>
      <c r="C233" s="10">
        <v>13.081257291881135</v>
      </c>
      <c r="D233" s="10">
        <v>12.03080687892616</v>
      </c>
      <c r="E233" s="10">
        <v>8.0301945716405698E-2</v>
      </c>
    </row>
    <row r="234" spans="2:5">
      <c r="B234" s="3" t="s">
        <v>26</v>
      </c>
      <c r="C234" s="8">
        <v>13.517352787910372</v>
      </c>
      <c r="D234" s="8">
        <v>13.517352787910372</v>
      </c>
      <c r="E234" s="8" t="s">
        <v>5</v>
      </c>
    </row>
    <row r="235" spans="2:5">
      <c r="B235" s="3" t="s">
        <v>27</v>
      </c>
      <c r="C235" s="10">
        <v>5.8010874857977628</v>
      </c>
      <c r="D235" s="10">
        <v>5.8010874857977628</v>
      </c>
      <c r="E235" s="10" t="s">
        <v>5</v>
      </c>
    </row>
    <row r="236" spans="2:5">
      <c r="B236" s="3" t="s">
        <v>28</v>
      </c>
      <c r="C236" s="8">
        <v>31.588346237839957</v>
      </c>
      <c r="D236" s="8">
        <v>31.588346237839957</v>
      </c>
      <c r="E236" s="8" t="s">
        <v>5</v>
      </c>
    </row>
    <row r="237" spans="2:5">
      <c r="B237" s="3" t="s">
        <v>29</v>
      </c>
      <c r="C237" s="10">
        <v>5.2066701680672294</v>
      </c>
      <c r="D237" s="10">
        <v>5.2066701680672294</v>
      </c>
      <c r="E237" s="10" t="s">
        <v>5</v>
      </c>
    </row>
    <row r="238" spans="2:5">
      <c r="B238" s="3" t="s">
        <v>30</v>
      </c>
      <c r="C238" s="8">
        <v>7.8155542741819222</v>
      </c>
      <c r="D238" s="8">
        <v>7.8155542741819222</v>
      </c>
      <c r="E238" s="8" t="s">
        <v>5</v>
      </c>
    </row>
    <row r="239" spans="2:5" ht="10" customHeight="1"/>
    <row r="241" spans="2:5">
      <c r="B241" s="1" t="s">
        <v>17</v>
      </c>
    </row>
    <row r="242" spans="2:5" ht="5" customHeight="1"/>
    <row r="243" spans="2:5">
      <c r="B243" s="4" t="s">
        <v>5</v>
      </c>
      <c r="C243" s="3" t="s">
        <v>6</v>
      </c>
      <c r="D243" s="3" t="s">
        <v>7</v>
      </c>
      <c r="E243" s="3" t="s">
        <v>8</v>
      </c>
    </row>
    <row r="244" spans="2:5">
      <c r="B244" s="3" t="s">
        <v>20</v>
      </c>
      <c r="C244" s="8">
        <v>11.82748502994013</v>
      </c>
      <c r="D244" s="8">
        <v>7.9003559143396629</v>
      </c>
      <c r="E244" s="8">
        <v>0.33203416496908011</v>
      </c>
    </row>
    <row r="245" spans="2:5">
      <c r="B245" s="3" t="s">
        <v>21</v>
      </c>
      <c r="C245" s="10">
        <v>17.534548088710576</v>
      </c>
      <c r="D245" s="10">
        <v>18.317589207233627</v>
      </c>
      <c r="E245" s="10">
        <v>-4.4657045882306123E-2</v>
      </c>
    </row>
    <row r="246" spans="2:5">
      <c r="B246" s="3" t="s">
        <v>22</v>
      </c>
      <c r="C246" s="8">
        <v>12.95159531942728</v>
      </c>
      <c r="D246" s="8">
        <v>14.819662280414271</v>
      </c>
      <c r="E246" s="8">
        <v>-0.14423450663138815</v>
      </c>
    </row>
    <row r="247" spans="2:5">
      <c r="B247" s="3" t="s">
        <v>23</v>
      </c>
      <c r="C247" s="10">
        <v>9.6570104287369603</v>
      </c>
      <c r="D247" s="10">
        <v>12.706781457245187</v>
      </c>
      <c r="E247" s="10">
        <v>-0.31580902299047287</v>
      </c>
    </row>
    <row r="248" spans="2:5">
      <c r="B248" s="3" t="s">
        <v>24</v>
      </c>
      <c r="C248" s="8">
        <v>3.7930517905550061</v>
      </c>
      <c r="D248" s="8">
        <v>2.4617641290215424</v>
      </c>
      <c r="E248" s="8">
        <v>0.35098061799432145</v>
      </c>
    </row>
    <row r="249" spans="2:5">
      <c r="B249" s="3" t="s">
        <v>25</v>
      </c>
      <c r="C249" s="10">
        <v>15.231281312195456</v>
      </c>
      <c r="D249" s="10">
        <v>11.489023003205331</v>
      </c>
      <c r="E249" s="10">
        <v>0.2456955677125966</v>
      </c>
    </row>
    <row r="250" spans="2:5">
      <c r="B250" s="3" t="s">
        <v>26</v>
      </c>
      <c r="C250" s="8">
        <v>8.0168837936425206</v>
      </c>
      <c r="D250" s="8">
        <v>8.0168837936425206</v>
      </c>
      <c r="E250" s="8" t="s">
        <v>5</v>
      </c>
    </row>
    <row r="251" spans="2:5">
      <c r="B251" s="3" t="s">
        <v>27</v>
      </c>
      <c r="C251" s="10">
        <v>18.390521019315052</v>
      </c>
      <c r="D251" s="10">
        <v>18.390521019315052</v>
      </c>
      <c r="E251" s="10" t="s">
        <v>5</v>
      </c>
    </row>
    <row r="252" spans="2:5">
      <c r="B252" s="3" t="s">
        <v>28</v>
      </c>
      <c r="C252" s="8">
        <v>8.1765932102441869</v>
      </c>
      <c r="D252" s="8">
        <v>8.1765932102441869</v>
      </c>
      <c r="E252" s="8" t="s">
        <v>5</v>
      </c>
    </row>
    <row r="253" spans="2:5">
      <c r="B253" s="3" t="s">
        <v>29</v>
      </c>
      <c r="C253" s="10">
        <v>11.551032913165271</v>
      </c>
      <c r="D253" s="10">
        <v>11.551032913165271</v>
      </c>
      <c r="E253" s="10" t="s">
        <v>5</v>
      </c>
    </row>
    <row r="254" spans="2:5">
      <c r="B254" s="3" t="s">
        <v>30</v>
      </c>
      <c r="C254" s="8">
        <v>5.782759117774253</v>
      </c>
      <c r="D254" s="8">
        <v>5.782759117774253</v>
      </c>
      <c r="E254" s="8" t="s">
        <v>5</v>
      </c>
    </row>
    <row r="255" spans="2:5" ht="10" customHeight="1"/>
    <row r="257" spans="2:21" ht="15">
      <c r="B257" s="16" t="s">
        <v>31</v>
      </c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</row>
    <row r="258" spans="2:21" ht="5" customHeight="1"/>
    <row r="260" spans="2:21">
      <c r="B260" s="1" t="s">
        <v>4</v>
      </c>
    </row>
    <row r="261" spans="2:21" ht="5" customHeight="1"/>
    <row r="262" spans="2:21">
      <c r="B262" s="4" t="s">
        <v>5</v>
      </c>
      <c r="C262" s="3" t="s">
        <v>6</v>
      </c>
      <c r="D262" s="3" t="s">
        <v>7</v>
      </c>
      <c r="E262" s="3" t="s">
        <v>8</v>
      </c>
    </row>
    <row r="263" spans="2:21">
      <c r="B263" s="3" t="s">
        <v>20</v>
      </c>
      <c r="C263" s="8">
        <v>89.000000000000071</v>
      </c>
      <c r="D263" s="8">
        <v>36.750946996606558</v>
      </c>
      <c r="E263" s="8">
        <v>0.58706801127408392</v>
      </c>
    </row>
    <row r="264" spans="2:21">
      <c r="B264" s="3" t="s">
        <v>21</v>
      </c>
      <c r="C264" s="10">
        <v>88.999999999999986</v>
      </c>
      <c r="D264" s="10">
        <v>38.184623132420143</v>
      </c>
      <c r="E264" s="10">
        <v>0.5709592906469646</v>
      </c>
    </row>
    <row r="265" spans="2:21">
      <c r="B265" s="3" t="s">
        <v>22</v>
      </c>
      <c r="C265" s="8">
        <v>88.999999999999957</v>
      </c>
      <c r="D265" s="8">
        <v>62.061671436923092</v>
      </c>
      <c r="E265" s="8">
        <v>0.30267784902333572</v>
      </c>
    </row>
    <row r="266" spans="2:21">
      <c r="B266" s="3" t="s">
        <v>23</v>
      </c>
      <c r="C266" s="10">
        <v>89</v>
      </c>
      <c r="D266" s="10">
        <v>61.997713615280809</v>
      </c>
      <c r="E266" s="10">
        <v>0.30339647623279986</v>
      </c>
    </row>
    <row r="267" spans="2:21">
      <c r="B267" s="3" t="s">
        <v>24</v>
      </c>
      <c r="C267" s="8">
        <v>89.000000000000071</v>
      </c>
      <c r="D267" s="8">
        <v>51.625183464605598</v>
      </c>
      <c r="E267" s="8">
        <v>0.41994175882465667</v>
      </c>
    </row>
    <row r="268" spans="2:21">
      <c r="B268" s="3" t="s">
        <v>25</v>
      </c>
      <c r="C268" s="10">
        <v>89</v>
      </c>
      <c r="D268" s="10">
        <v>63.08917965211252</v>
      </c>
      <c r="E268" s="10">
        <v>0.29113281289761217</v>
      </c>
    </row>
    <row r="269" spans="2:21">
      <c r="B269" s="3" t="s">
        <v>26</v>
      </c>
      <c r="C269" s="8">
        <v>88.999999999999986</v>
      </c>
      <c r="D269" s="8">
        <v>53.780270301309983</v>
      </c>
      <c r="E269" s="8">
        <v>0.395727299985281</v>
      </c>
    </row>
    <row r="270" spans="2:21">
      <c r="B270" s="3" t="s">
        <v>27</v>
      </c>
      <c r="C270" s="10">
        <v>89.000000000000028</v>
      </c>
      <c r="D270" s="10">
        <v>33.16624456889064</v>
      </c>
      <c r="E270" s="10">
        <v>0.62734556664167829</v>
      </c>
    </row>
    <row r="271" spans="2:21">
      <c r="B271" s="3" t="s">
        <v>28</v>
      </c>
      <c r="C271" s="8">
        <v>88.999999999999943</v>
      </c>
      <c r="D271" s="8">
        <v>39.360505308771558</v>
      </c>
      <c r="E271" s="8">
        <v>0.55774713136211707</v>
      </c>
    </row>
    <row r="272" spans="2:21">
      <c r="B272" s="3" t="s">
        <v>29</v>
      </c>
      <c r="C272" s="10">
        <v>89.000000000000057</v>
      </c>
      <c r="D272" s="10">
        <v>35.381818759745386</v>
      </c>
      <c r="E272" s="10">
        <v>0.60245147460960269</v>
      </c>
    </row>
    <row r="273" spans="2:5">
      <c r="B273" s="3" t="s">
        <v>30</v>
      </c>
      <c r="C273" s="8">
        <v>88.999999999999972</v>
      </c>
      <c r="D273" s="8">
        <v>46.643693905338097</v>
      </c>
      <c r="E273" s="8">
        <v>0.47591355162541449</v>
      </c>
    </row>
    <row r="274" spans="2:5" ht="10" customHeight="1"/>
    <row r="276" spans="2:5">
      <c r="B276" s="1" t="s">
        <v>11</v>
      </c>
    </row>
    <row r="277" spans="2:5" ht="5" customHeight="1"/>
    <row r="278" spans="2:5">
      <c r="B278" s="4" t="s">
        <v>5</v>
      </c>
      <c r="C278" s="3" t="s">
        <v>6</v>
      </c>
      <c r="D278" s="3" t="s">
        <v>7</v>
      </c>
      <c r="E278" s="3" t="s">
        <v>8</v>
      </c>
    </row>
    <row r="279" spans="2:5">
      <c r="B279" s="3" t="s">
        <v>20</v>
      </c>
      <c r="C279" s="8">
        <v>3.6435329341317386</v>
      </c>
      <c r="D279" s="8">
        <v>2.0689767244582407</v>
      </c>
      <c r="E279" s="8">
        <v>0.43215094748381022</v>
      </c>
    </row>
    <row r="280" spans="2:5">
      <c r="B280" s="3" t="s">
        <v>21</v>
      </c>
      <c r="C280" s="10">
        <v>17.306419257773317</v>
      </c>
      <c r="D280" s="10">
        <v>5.2588211314555258</v>
      </c>
      <c r="E280" s="10">
        <v>0.69613465078320669</v>
      </c>
    </row>
    <row r="281" spans="2:5">
      <c r="B281" s="3" t="s">
        <v>22</v>
      </c>
      <c r="C281" s="8">
        <v>6.5963006032415121</v>
      </c>
      <c r="D281" s="8">
        <v>5.5708031060615806</v>
      </c>
      <c r="E281" s="8">
        <v>0.15546554938323887</v>
      </c>
    </row>
    <row r="282" spans="2:5">
      <c r="B282" s="3" t="s">
        <v>23</v>
      </c>
      <c r="C282" s="10">
        <v>13.70849197152789</v>
      </c>
      <c r="D282" s="10">
        <v>7.2521338693080306</v>
      </c>
      <c r="E282" s="10">
        <v>0.47097507994530063</v>
      </c>
    </row>
    <row r="283" spans="2:5">
      <c r="B283" s="3" t="s">
        <v>24</v>
      </c>
      <c r="C283" s="8">
        <v>6.4469253816521661</v>
      </c>
      <c r="D283" s="8">
        <v>8.1879490059970177</v>
      </c>
      <c r="E283" s="8">
        <v>-0.27005487442118903</v>
      </c>
    </row>
    <row r="284" spans="2:5">
      <c r="B284" s="3" t="s">
        <v>25</v>
      </c>
      <c r="C284" s="10">
        <v>12.485725070345207</v>
      </c>
      <c r="D284" s="10">
        <v>9.0911969216898285</v>
      </c>
      <c r="E284" s="10">
        <v>0.27187272901897452</v>
      </c>
    </row>
    <row r="285" spans="2:5">
      <c r="B285" s="3" t="s">
        <v>26</v>
      </c>
      <c r="C285" s="8">
        <v>9.1224596143824872</v>
      </c>
      <c r="D285" s="8">
        <v>5.7015496116173097</v>
      </c>
      <c r="E285" s="8">
        <v>0.37499864591033805</v>
      </c>
    </row>
    <row r="286" spans="2:5">
      <c r="B286" s="3" t="s">
        <v>27</v>
      </c>
      <c r="C286" s="10">
        <v>24.956094789806855</v>
      </c>
      <c r="D286" s="10">
        <v>5.4829154856923772</v>
      </c>
      <c r="E286" s="10">
        <v>0.78029753726004292</v>
      </c>
    </row>
    <row r="287" spans="2:5">
      <c r="B287" s="3" t="s">
        <v>28</v>
      </c>
      <c r="C287" s="8">
        <v>4.6250744490768279</v>
      </c>
      <c r="D287" s="8">
        <v>6.4333267850259368</v>
      </c>
      <c r="E287" s="8">
        <v>-0.39096718460608537</v>
      </c>
    </row>
    <row r="288" spans="2:5">
      <c r="B288" s="3" t="s">
        <v>29</v>
      </c>
      <c r="C288" s="10">
        <v>5.7392331932773146</v>
      </c>
      <c r="D288" s="10">
        <v>2.0343861406485617</v>
      </c>
      <c r="E288" s="10">
        <v>0.64552997375476018</v>
      </c>
    </row>
    <row r="289" spans="2:5">
      <c r="B289" s="3" t="s">
        <v>30</v>
      </c>
      <c r="C289" s="8">
        <v>9.9524290038921688</v>
      </c>
      <c r="D289" s="8">
        <v>5.8821878858681389</v>
      </c>
      <c r="E289" s="8">
        <v>0.40896962102741463</v>
      </c>
    </row>
    <row r="290" spans="2:5" ht="10" customHeight="1"/>
    <row r="292" spans="2:5">
      <c r="B292" s="1" t="s">
        <v>12</v>
      </c>
    </row>
    <row r="293" spans="2:5" ht="5" customHeight="1"/>
    <row r="294" spans="2:5">
      <c r="B294" s="4" t="s">
        <v>5</v>
      </c>
      <c r="C294" s="3" t="s">
        <v>6</v>
      </c>
      <c r="D294" s="3" t="s">
        <v>7</v>
      </c>
      <c r="E294" s="3" t="s">
        <v>8</v>
      </c>
    </row>
    <row r="295" spans="2:5">
      <c r="B295" s="3" t="s">
        <v>20</v>
      </c>
      <c r="C295" s="8">
        <v>25.605748502994029</v>
      </c>
      <c r="D295" s="8">
        <v>14.251709894942314</v>
      </c>
      <c r="E295" s="8">
        <v>0.44341756331489823</v>
      </c>
    </row>
    <row r="296" spans="2:5">
      <c r="B296" s="3" t="s">
        <v>21</v>
      </c>
      <c r="C296" s="10">
        <v>13.993591886771423</v>
      </c>
      <c r="D296" s="10">
        <v>5.7732964216910521</v>
      </c>
      <c r="E296" s="10">
        <v>0.58743284294658271</v>
      </c>
    </row>
    <row r="297" spans="2:5">
      <c r="B297" s="3" t="s">
        <v>22</v>
      </c>
      <c r="C297" s="8">
        <v>10.193400683189184</v>
      </c>
      <c r="D297" s="8">
        <v>7.0883841623852319</v>
      </c>
      <c r="E297" s="8">
        <v>0.30461046487897825</v>
      </c>
    </row>
    <row r="298" spans="2:5">
      <c r="B298" s="3" t="s">
        <v>23</v>
      </c>
      <c r="C298" s="10">
        <v>8.3697235557026968</v>
      </c>
      <c r="D298" s="10">
        <v>5.5330804362089703</v>
      </c>
      <c r="E298" s="10">
        <v>0.33891718174622198</v>
      </c>
    </row>
    <row r="299" spans="2:5">
      <c r="B299" s="3" t="s">
        <v>24</v>
      </c>
      <c r="C299" s="8">
        <v>24.185975174775301</v>
      </c>
      <c r="D299" s="8">
        <v>14.29272146465717</v>
      </c>
      <c r="E299" s="8">
        <v>0.40904919643001514</v>
      </c>
    </row>
    <row r="300" spans="2:5">
      <c r="B300" s="3" t="s">
        <v>25</v>
      </c>
      <c r="C300" s="10">
        <v>6.5853750600507874</v>
      </c>
      <c r="D300" s="10">
        <v>4.6839116657960025</v>
      </c>
      <c r="E300" s="10">
        <v>0.2887403339848833</v>
      </c>
    </row>
    <row r="301" spans="2:5">
      <c r="B301" s="3" t="s">
        <v>26</v>
      </c>
      <c r="C301" s="8">
        <v>16.204429390307453</v>
      </c>
      <c r="D301" s="8">
        <v>16.96082306900777</v>
      </c>
      <c r="E301" s="8">
        <v>-4.6678205105620485E-2</v>
      </c>
    </row>
    <row r="302" spans="2:5">
      <c r="B302" s="3" t="s">
        <v>27</v>
      </c>
      <c r="C302" s="10">
        <v>5.3966076935562421</v>
      </c>
      <c r="D302" s="10">
        <v>2.2376741069119777</v>
      </c>
      <c r="E302" s="10">
        <v>0.58535542437449228</v>
      </c>
    </row>
    <row r="303" spans="2:5">
      <c r="B303" s="3" t="s">
        <v>28</v>
      </c>
      <c r="C303" s="8">
        <v>18.117232479650575</v>
      </c>
      <c r="D303" s="8">
        <v>5.6699268395308966</v>
      </c>
      <c r="E303" s="8">
        <v>0.68704233133292258</v>
      </c>
    </row>
    <row r="304" spans="2:5">
      <c r="B304" s="3" t="s">
        <v>29</v>
      </c>
      <c r="C304" s="10">
        <v>12.55322128851541</v>
      </c>
      <c r="D304" s="10">
        <v>8.604896535717506</v>
      </c>
      <c r="E304" s="10">
        <v>0.31452681841991548</v>
      </c>
    </row>
    <row r="305" spans="2:5">
      <c r="B305" s="3" t="s">
        <v>30</v>
      </c>
      <c r="C305" s="8">
        <v>20.415092979674203</v>
      </c>
      <c r="D305" s="8">
        <v>5.556994961099373</v>
      </c>
      <c r="E305" s="8">
        <v>0.72779967416106994</v>
      </c>
    </row>
    <row r="306" spans="2:5" ht="10" customHeight="1"/>
    <row r="308" spans="2:5">
      <c r="B308" s="1" t="s">
        <v>13</v>
      </c>
    </row>
    <row r="309" spans="2:5" ht="5" customHeight="1"/>
    <row r="310" spans="2:5">
      <c r="B310" s="4" t="s">
        <v>5</v>
      </c>
      <c r="C310" s="3" t="s">
        <v>6</v>
      </c>
      <c r="D310" s="3" t="s">
        <v>7</v>
      </c>
      <c r="E310" s="3" t="s">
        <v>8</v>
      </c>
    </row>
    <row r="311" spans="2:5">
      <c r="B311" s="3" t="s">
        <v>20</v>
      </c>
      <c r="C311" s="8">
        <v>14.803173652694623</v>
      </c>
      <c r="D311" s="8">
        <v>3.8569508867067199</v>
      </c>
      <c r="E311" s="8">
        <v>0.73945108142370275</v>
      </c>
    </row>
    <row r="312" spans="2:5">
      <c r="B312" s="3" t="s">
        <v>21</v>
      </c>
      <c r="C312" s="10">
        <v>8.3647609495152118</v>
      </c>
      <c r="D312" s="10">
        <v>2.0168006670215051</v>
      </c>
      <c r="E312" s="10">
        <v>0.75889320935843474</v>
      </c>
    </row>
    <row r="313" spans="2:5">
      <c r="B313" s="3" t="s">
        <v>22</v>
      </c>
      <c r="C313" s="8">
        <v>17.143796787557228</v>
      </c>
      <c r="D313" s="8">
        <v>10.625303640474415</v>
      </c>
      <c r="E313" s="8">
        <v>0.38022459247847951</v>
      </c>
    </row>
    <row r="314" spans="2:5">
      <c r="B314" s="3" t="s">
        <v>23</v>
      </c>
      <c r="C314" s="10">
        <v>16.973597086575072</v>
      </c>
      <c r="D314" s="10">
        <v>9.1024797470330796</v>
      </c>
      <c r="E314" s="10">
        <v>0.46372712274214967</v>
      </c>
    </row>
    <row r="315" spans="2:5">
      <c r="B315" s="3" t="s">
        <v>24</v>
      </c>
      <c r="C315" s="8">
        <v>8.9039805963760941</v>
      </c>
      <c r="D315" s="8">
        <v>2.8161156375221394</v>
      </c>
      <c r="E315" s="8">
        <v>0.68372396962901139</v>
      </c>
    </row>
    <row r="316" spans="2:5">
      <c r="B316" s="3" t="s">
        <v>25</v>
      </c>
      <c r="C316" s="10">
        <v>11.225756639901174</v>
      </c>
      <c r="D316" s="10">
        <v>7.3432902212400091</v>
      </c>
      <c r="E316" s="10">
        <v>0.34585342825455589</v>
      </c>
    </row>
    <row r="317" spans="2:5">
      <c r="B317" s="3" t="s">
        <v>26</v>
      </c>
      <c r="C317" s="8">
        <v>21.426628452318919</v>
      </c>
      <c r="D317" s="8">
        <v>8.8272098092038345</v>
      </c>
      <c r="E317" s="8">
        <v>0.58802618765489911</v>
      </c>
    </row>
    <row r="318" spans="2:5">
      <c r="B318" s="3" t="s">
        <v>27</v>
      </c>
      <c r="C318" s="10">
        <v>15.277471189741931</v>
      </c>
      <c r="D318" s="10">
        <v>8.2214645020429398</v>
      </c>
      <c r="E318" s="10">
        <v>0.46185697881968524</v>
      </c>
    </row>
    <row r="319" spans="2:5">
      <c r="B319" s="3" t="s">
        <v>28</v>
      </c>
      <c r="C319" s="8">
        <v>8.0987691085963807</v>
      </c>
      <c r="D319" s="8">
        <v>2.7603208092450178</v>
      </c>
      <c r="E319" s="8">
        <v>0.65916785967943015</v>
      </c>
    </row>
    <row r="320" spans="2:5">
      <c r="B320" s="3" t="s">
        <v>29</v>
      </c>
      <c r="C320" s="10">
        <v>25.477853641456605</v>
      </c>
      <c r="D320" s="10">
        <v>12.989607167263967</v>
      </c>
      <c r="E320" s="10">
        <v>0.49016085302696899</v>
      </c>
    </row>
    <row r="321" spans="2:5">
      <c r="B321" s="3" t="s">
        <v>30</v>
      </c>
      <c r="C321" s="8">
        <v>7.5083609629522847</v>
      </c>
      <c r="D321" s="8">
        <v>4.3978917413233702</v>
      </c>
      <c r="E321" s="8">
        <v>0.41426740629234204</v>
      </c>
    </row>
    <row r="322" spans="2:5" ht="10" customHeight="1"/>
    <row r="324" spans="2:5">
      <c r="B324" s="1" t="s">
        <v>14</v>
      </c>
    </row>
    <row r="325" spans="2:5" ht="5" customHeight="1"/>
    <row r="326" spans="2:5">
      <c r="B326" s="4" t="s">
        <v>5</v>
      </c>
      <c r="C326" s="3" t="s">
        <v>6</v>
      </c>
      <c r="D326" s="3" t="s">
        <v>7</v>
      </c>
      <c r="E326" s="3" t="s">
        <v>8</v>
      </c>
    </row>
    <row r="327" spans="2:5">
      <c r="B327" s="3" t="s">
        <v>20</v>
      </c>
      <c r="C327" s="8">
        <v>16.70041916167666</v>
      </c>
      <c r="D327" s="8">
        <v>7.2007167490395316</v>
      </c>
      <c r="E327" s="8">
        <v>0.56883017849256146</v>
      </c>
    </row>
    <row r="328" spans="2:5">
      <c r="B328" s="3" t="s">
        <v>21</v>
      </c>
      <c r="C328" s="10">
        <v>13.872785021731858</v>
      </c>
      <c r="D328" s="10">
        <v>6.354634270279587</v>
      </c>
      <c r="E328" s="10">
        <v>0.54193521630119768</v>
      </c>
    </row>
    <row r="329" spans="2:5">
      <c r="B329" s="3" t="s">
        <v>22</v>
      </c>
      <c r="C329" s="8">
        <v>14.720728250599599</v>
      </c>
      <c r="D329" s="8">
        <v>12.722385651590175</v>
      </c>
      <c r="E329" s="8">
        <v>0.13575025399494267</v>
      </c>
    </row>
    <row r="330" spans="2:5">
      <c r="B330" s="3" t="s">
        <v>23</v>
      </c>
      <c r="C330" s="10">
        <v>23.124482701539478</v>
      </c>
      <c r="D330" s="10">
        <v>10.471082527705715</v>
      </c>
      <c r="E330" s="10">
        <v>0.54718630194444873</v>
      </c>
    </row>
    <row r="331" spans="2:5">
      <c r="B331" s="3" t="s">
        <v>24</v>
      </c>
      <c r="C331" s="8">
        <v>13.424454273077483</v>
      </c>
      <c r="D331" s="8">
        <v>6.2712340391295349</v>
      </c>
      <c r="E331" s="8">
        <v>0.53284998320517296</v>
      </c>
    </row>
    <row r="332" spans="2:5">
      <c r="B332" s="3" t="s">
        <v>25</v>
      </c>
      <c r="C332" s="10">
        <v>8.0679088600645148</v>
      </c>
      <c r="D332" s="10">
        <v>3.9621751670752046</v>
      </c>
      <c r="E332" s="10">
        <v>0.50889688569888958</v>
      </c>
    </row>
    <row r="333" spans="2:5">
      <c r="B333" s="3" t="s">
        <v>26</v>
      </c>
      <c r="C333" s="8">
        <v>12.763157894736844</v>
      </c>
      <c r="D333" s="8">
        <v>8.4318621670121505</v>
      </c>
      <c r="E333" s="8">
        <v>0.33935925289389346</v>
      </c>
    </row>
    <row r="334" spans="2:5">
      <c r="B334" s="3" t="s">
        <v>27</v>
      </c>
      <c r="C334" s="10">
        <v>13.987826651517615</v>
      </c>
      <c r="D334" s="10">
        <v>3.3980786256642088</v>
      </c>
      <c r="E334" s="10">
        <v>0.75706886349670821</v>
      </c>
    </row>
    <row r="335" spans="2:5">
      <c r="B335" s="3" t="s">
        <v>28</v>
      </c>
      <c r="C335" s="8">
        <v>5.2081596188207229</v>
      </c>
      <c r="D335" s="8">
        <v>2.4998207308628886</v>
      </c>
      <c r="E335" s="8">
        <v>0.52001841075890076</v>
      </c>
    </row>
    <row r="336" spans="2:5">
      <c r="B336" s="3" t="s">
        <v>29</v>
      </c>
      <c r="C336" s="10">
        <v>24.091123949579845</v>
      </c>
      <c r="D336" s="10">
        <v>4.9107004690262812</v>
      </c>
      <c r="E336" s="10">
        <v>0.79616142113984167</v>
      </c>
    </row>
    <row r="337" spans="2:5">
      <c r="B337" s="3" t="s">
        <v>30</v>
      </c>
      <c r="C337" s="8">
        <v>13.191941761568399</v>
      </c>
      <c r="D337" s="8">
        <v>5.8011474621205501</v>
      </c>
      <c r="E337" s="8">
        <v>0.56025067674109807</v>
      </c>
    </row>
    <row r="338" spans="2:5" ht="10" customHeight="1"/>
    <row r="340" spans="2:5">
      <c r="B340" s="1" t="s">
        <v>15</v>
      </c>
    </row>
    <row r="341" spans="2:5" ht="5" customHeight="1"/>
    <row r="342" spans="2:5">
      <c r="B342" s="4" t="s">
        <v>5</v>
      </c>
      <c r="C342" s="3" t="s">
        <v>6</v>
      </c>
      <c r="D342" s="3" t="s">
        <v>7</v>
      </c>
      <c r="E342" s="3" t="s">
        <v>8</v>
      </c>
    </row>
    <row r="343" spans="2:5">
      <c r="B343" s="3" t="s">
        <v>20</v>
      </c>
      <c r="C343" s="8">
        <v>10.763532934131746</v>
      </c>
      <c r="D343" s="8">
        <v>3.3239422871024566</v>
      </c>
      <c r="E343" s="8">
        <v>0.69118482681814863</v>
      </c>
    </row>
    <row r="344" spans="2:5">
      <c r="B344" s="3" t="s">
        <v>21</v>
      </c>
      <c r="C344" s="10">
        <v>12.553605260225115</v>
      </c>
      <c r="D344" s="10">
        <v>5.1535178479630446</v>
      </c>
      <c r="E344" s="10">
        <v>0.58947905871379691</v>
      </c>
    </row>
    <row r="345" spans="2:5">
      <c r="B345" s="3" t="s">
        <v>22</v>
      </c>
      <c r="C345" s="8">
        <v>13.527291227560138</v>
      </c>
      <c r="D345" s="8">
        <v>7.7907091932614341</v>
      </c>
      <c r="E345" s="8">
        <v>0.42407470481681853</v>
      </c>
    </row>
    <row r="346" spans="2:5">
      <c r="B346" s="3" t="s">
        <v>23</v>
      </c>
      <c r="C346" s="10">
        <v>6.3660817745406391</v>
      </c>
      <c r="D346" s="10">
        <v>12.210525556687628</v>
      </c>
      <c r="E346" s="10">
        <v>-0.91805980336605231</v>
      </c>
    </row>
    <row r="347" spans="2:5">
      <c r="B347" s="3" t="s">
        <v>24</v>
      </c>
      <c r="C347" s="8">
        <v>13.510201169924397</v>
      </c>
      <c r="D347" s="8">
        <v>7.4945964553874704</v>
      </c>
      <c r="E347" s="8">
        <v>0.44526388903286696</v>
      </c>
    </row>
    <row r="348" spans="2:5">
      <c r="B348" s="3" t="s">
        <v>25</v>
      </c>
      <c r="C348" s="10">
        <v>22.322695765561733</v>
      </c>
      <c r="D348" s="10">
        <v>21.950268407890583</v>
      </c>
      <c r="E348" s="10">
        <v>1.6683798479469991E-2</v>
      </c>
    </row>
    <row r="349" spans="2:5">
      <c r="B349" s="3" t="s">
        <v>26</v>
      </c>
      <c r="C349" s="8">
        <v>7.9490880667014068</v>
      </c>
      <c r="D349" s="8">
        <v>2.4210626551413448</v>
      </c>
      <c r="E349" s="8">
        <v>0.69542888003931735</v>
      </c>
    </row>
    <row r="350" spans="2:5">
      <c r="B350" s="3" t="s">
        <v>27</v>
      </c>
      <c r="C350" s="10">
        <v>5.1903911702645695</v>
      </c>
      <c r="D350" s="10">
        <v>1.6609478026734583</v>
      </c>
      <c r="E350" s="10">
        <v>0.67999564036927973</v>
      </c>
    </row>
    <row r="351" spans="2:5">
      <c r="B351" s="3" t="s">
        <v>28</v>
      </c>
      <c r="C351" s="8">
        <v>13.185824895771285</v>
      </c>
      <c r="D351" s="8">
        <v>7.9484232283246179</v>
      </c>
      <c r="E351" s="8">
        <v>0.39719939471714882</v>
      </c>
    </row>
    <row r="352" spans="2:5">
      <c r="B352" s="3" t="s">
        <v>29</v>
      </c>
      <c r="C352" s="10">
        <v>4.3808648459383779</v>
      </c>
      <c r="D352" s="10">
        <v>0.6793770433983477</v>
      </c>
      <c r="E352" s="10">
        <v>0.84492170672002875</v>
      </c>
    </row>
    <row r="353" spans="2:5">
      <c r="B353" s="3" t="s">
        <v>30</v>
      </c>
      <c r="C353" s="8">
        <v>24.333861899956737</v>
      </c>
      <c r="D353" s="8">
        <v>15.641869814098403</v>
      </c>
      <c r="E353" s="8">
        <v>0.35719739520153138</v>
      </c>
    </row>
    <row r="354" spans="2:5" ht="10" customHeight="1"/>
    <row r="356" spans="2:5">
      <c r="B356" s="1" t="s">
        <v>16</v>
      </c>
    </row>
    <row r="357" spans="2:5" ht="5" customHeight="1"/>
    <row r="358" spans="2:5">
      <c r="B358" s="4" t="s">
        <v>5</v>
      </c>
      <c r="C358" s="3" t="s">
        <v>6</v>
      </c>
      <c r="D358" s="3" t="s">
        <v>7</v>
      </c>
      <c r="E358" s="3" t="s">
        <v>8</v>
      </c>
    </row>
    <row r="359" spans="2:5">
      <c r="B359" s="3" t="s">
        <v>20</v>
      </c>
      <c r="C359" s="8">
        <v>5.6561077844311427</v>
      </c>
      <c r="D359" s="8">
        <v>1.2742501253611884</v>
      </c>
      <c r="E359" s="8">
        <v>0.77471254545950186</v>
      </c>
    </row>
    <row r="360" spans="2:5">
      <c r="B360" s="3" t="s">
        <v>21</v>
      </c>
      <c r="C360" s="10">
        <v>5.3742895352724842</v>
      </c>
      <c r="D360" s="10">
        <v>3.004064853564421</v>
      </c>
      <c r="E360" s="10">
        <v>0.4410303289675459</v>
      </c>
    </row>
    <row r="361" spans="2:5">
      <c r="B361" s="3" t="s">
        <v>22</v>
      </c>
      <c r="C361" s="8">
        <v>13.866887128425024</v>
      </c>
      <c r="D361" s="8">
        <v>8.7055333102838155</v>
      </c>
      <c r="E361" s="8">
        <v>0.37220709812811648</v>
      </c>
    </row>
    <row r="362" spans="2:5">
      <c r="B362" s="3" t="s">
        <v>23</v>
      </c>
      <c r="C362" s="10">
        <v>10.800612481377252</v>
      </c>
      <c r="D362" s="10">
        <v>5.3926285006263841</v>
      </c>
      <c r="E362" s="10">
        <v>0.50071086154377631</v>
      </c>
    </row>
    <row r="363" spans="2:5">
      <c r="B363" s="3" t="s">
        <v>24</v>
      </c>
      <c r="C363" s="8">
        <v>18.735411613639616</v>
      </c>
      <c r="D363" s="8">
        <v>10.320908625222911</v>
      </c>
      <c r="E363" s="8">
        <v>0.4491229315875207</v>
      </c>
    </row>
    <row r="364" spans="2:5">
      <c r="B364" s="3" t="s">
        <v>25</v>
      </c>
      <c r="C364" s="10">
        <v>13.081257291881135</v>
      </c>
      <c r="D364" s="10">
        <v>7.2500761577846404</v>
      </c>
      <c r="E364" s="10">
        <v>0.44576610672703532</v>
      </c>
    </row>
    <row r="365" spans="2:5">
      <c r="B365" s="3" t="s">
        <v>26</v>
      </c>
      <c r="C365" s="8">
        <v>13.517352787910372</v>
      </c>
      <c r="D365" s="8">
        <v>6.4794572255852039</v>
      </c>
      <c r="E365" s="8">
        <v>0.52065634986013754</v>
      </c>
    </row>
    <row r="366" spans="2:5">
      <c r="B366" s="3" t="s">
        <v>27</v>
      </c>
      <c r="C366" s="10">
        <v>5.8010874857977628</v>
      </c>
      <c r="D366" s="10">
        <v>3.1668995843924286</v>
      </c>
      <c r="E366" s="10">
        <v>0.45408518796766295</v>
      </c>
    </row>
    <row r="367" spans="2:5">
      <c r="B367" s="3" t="s">
        <v>28</v>
      </c>
      <c r="C367" s="8">
        <v>31.588346237839957</v>
      </c>
      <c r="D367" s="8">
        <v>8.9195676403458926</v>
      </c>
      <c r="E367" s="8">
        <v>0.71763106643230778</v>
      </c>
    </row>
    <row r="368" spans="2:5">
      <c r="B368" s="3" t="s">
        <v>29</v>
      </c>
      <c r="C368" s="10">
        <v>5.2066701680672294</v>
      </c>
      <c r="D368" s="10">
        <v>2.0606721222789606</v>
      </c>
      <c r="E368" s="10">
        <v>0.60422457045250022</v>
      </c>
    </row>
    <row r="369" spans="2:5">
      <c r="B369" s="3" t="s">
        <v>30</v>
      </c>
      <c r="C369" s="8">
        <v>7.8155542741819222</v>
      </c>
      <c r="D369" s="8">
        <v>3.5787103457146752</v>
      </c>
      <c r="E369" s="8">
        <v>0.54210408882493888</v>
      </c>
    </row>
    <row r="370" spans="2:5" ht="10" customHeight="1"/>
    <row r="372" spans="2:5">
      <c r="B372" s="1" t="s">
        <v>17</v>
      </c>
    </row>
    <row r="373" spans="2:5" ht="5" customHeight="1"/>
    <row r="374" spans="2:5">
      <c r="B374" s="4" t="s">
        <v>5</v>
      </c>
      <c r="C374" s="3" t="s">
        <v>6</v>
      </c>
      <c r="D374" s="3" t="s">
        <v>7</v>
      </c>
      <c r="E374" s="3" t="s">
        <v>8</v>
      </c>
    </row>
    <row r="375" spans="2:5">
      <c r="B375" s="3" t="s">
        <v>20</v>
      </c>
      <c r="C375" s="8">
        <v>11.82748502994013</v>
      </c>
      <c r="D375" s="8">
        <v>4.774400328996105</v>
      </c>
      <c r="E375" s="8">
        <v>0.59633004675886936</v>
      </c>
    </row>
    <row r="376" spans="2:5">
      <c r="B376" s="3" t="s">
        <v>21</v>
      </c>
      <c r="C376" s="10">
        <v>17.534548088710576</v>
      </c>
      <c r="D376" s="10">
        <v>10.623487940445008</v>
      </c>
      <c r="E376" s="10">
        <v>0.39413962158027771</v>
      </c>
    </row>
    <row r="377" spans="2:5">
      <c r="B377" s="3" t="s">
        <v>22</v>
      </c>
      <c r="C377" s="8">
        <v>12.95159531942728</v>
      </c>
      <c r="D377" s="8">
        <v>9.5585523728664423</v>
      </c>
      <c r="E377" s="8">
        <v>0.26197876499980688</v>
      </c>
    </row>
    <row r="378" spans="2:5">
      <c r="B378" s="3" t="s">
        <v>23</v>
      </c>
      <c r="C378" s="10">
        <v>9.6570104287369603</v>
      </c>
      <c r="D378" s="10">
        <v>12.035782977710999</v>
      </c>
      <c r="E378" s="10">
        <v>-0.24632597909342402</v>
      </c>
    </row>
    <row r="379" spans="2:5">
      <c r="B379" s="3" t="s">
        <v>24</v>
      </c>
      <c r="C379" s="8">
        <v>3.7930517905550061</v>
      </c>
      <c r="D379" s="8">
        <v>2.2416582366893554</v>
      </c>
      <c r="E379" s="8">
        <v>0.4090093253481909</v>
      </c>
    </row>
    <row r="380" spans="2:5">
      <c r="B380" s="3" t="s">
        <v>25</v>
      </c>
      <c r="C380" s="10">
        <v>15.231281312195456</v>
      </c>
      <c r="D380" s="10">
        <v>8.8082611106362432</v>
      </c>
      <c r="E380" s="10">
        <v>0.42169926941185165</v>
      </c>
    </row>
    <row r="381" spans="2:5">
      <c r="B381" s="3" t="s">
        <v>26</v>
      </c>
      <c r="C381" s="8">
        <v>8.0168837936425206</v>
      </c>
      <c r="D381" s="8">
        <v>4.9583057637423753</v>
      </c>
      <c r="E381" s="8">
        <v>0.38151707179859984</v>
      </c>
    </row>
    <row r="382" spans="2:5">
      <c r="B382" s="3" t="s">
        <v>27</v>
      </c>
      <c r="C382" s="10">
        <v>18.390521019315052</v>
      </c>
      <c r="D382" s="10">
        <v>8.9982644615132461</v>
      </c>
      <c r="E382" s="10">
        <v>0.51071182528963588</v>
      </c>
    </row>
    <row r="383" spans="2:5">
      <c r="B383" s="3" t="s">
        <v>28</v>
      </c>
      <c r="C383" s="8">
        <v>8.1765932102441869</v>
      </c>
      <c r="D383" s="8">
        <v>5.1291192754362998</v>
      </c>
      <c r="E383" s="8">
        <v>0.37270705004497551</v>
      </c>
    </row>
    <row r="384" spans="2:5">
      <c r="B384" s="3" t="s">
        <v>29</v>
      </c>
      <c r="C384" s="10">
        <v>11.551032913165271</v>
      </c>
      <c r="D384" s="10">
        <v>4.1021792814117628</v>
      </c>
      <c r="E384" s="10">
        <v>0.64486472229368241</v>
      </c>
    </row>
    <row r="385" spans="2:21">
      <c r="B385" s="3" t="s">
        <v>30</v>
      </c>
      <c r="C385" s="8">
        <v>5.782759117774253</v>
      </c>
      <c r="D385" s="8">
        <v>5.7848916951135863</v>
      </c>
      <c r="E385" s="8">
        <v>-3.6878197689027559E-4</v>
      </c>
    </row>
    <row r="386" spans="2:21" ht="10" customHeight="1"/>
    <row r="388" spans="2:21" ht="16">
      <c r="B388" s="15" t="s">
        <v>32</v>
      </c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</row>
    <row r="390" spans="2:21" ht="15">
      <c r="B390" s="16" t="s">
        <v>33</v>
      </c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</row>
    <row r="391" spans="2:21" ht="5" customHeight="1"/>
    <row r="392" spans="2:21">
      <c r="B392" s="4" t="s">
        <v>5</v>
      </c>
      <c r="C392" s="3" t="s">
        <v>5</v>
      </c>
      <c r="D392" s="3" t="s">
        <v>5</v>
      </c>
    </row>
    <row r="393" spans="2:21">
      <c r="B393" s="3" t="s">
        <v>5</v>
      </c>
      <c r="C393" s="7" t="s">
        <v>34</v>
      </c>
      <c r="D393" s="8" t="s">
        <v>5</v>
      </c>
    </row>
    <row r="394" spans="2:21">
      <c r="B394" s="3" t="s">
        <v>5</v>
      </c>
      <c r="C394" s="10" t="s">
        <v>35</v>
      </c>
      <c r="D394" s="10" t="s">
        <v>36</v>
      </c>
    </row>
    <row r="395" spans="2:21">
      <c r="B395" s="3" t="s">
        <v>5</v>
      </c>
      <c r="C395" s="8" t="s">
        <v>37</v>
      </c>
      <c r="D395" s="8" t="s">
        <v>38</v>
      </c>
    </row>
    <row r="396" spans="2:21">
      <c r="B396" s="3" t="s">
        <v>5</v>
      </c>
      <c r="C396" s="9" t="s">
        <v>39</v>
      </c>
      <c r="D396" s="10" t="s">
        <v>5</v>
      </c>
    </row>
    <row r="397" spans="2:21">
      <c r="B397" s="3" t="s">
        <v>5</v>
      </c>
      <c r="C397" s="8" t="s">
        <v>40</v>
      </c>
      <c r="D397" s="8" t="s">
        <v>41</v>
      </c>
    </row>
    <row r="398" spans="2:21">
      <c r="B398" s="3" t="s">
        <v>5</v>
      </c>
      <c r="C398" s="10" t="s">
        <v>42</v>
      </c>
      <c r="D398" s="10" t="s">
        <v>43</v>
      </c>
    </row>
    <row r="399" spans="2:21">
      <c r="B399" s="3" t="s">
        <v>5</v>
      </c>
      <c r="C399" s="7" t="s">
        <v>44</v>
      </c>
      <c r="D399" s="8" t="s">
        <v>5</v>
      </c>
    </row>
    <row r="400" spans="2:21">
      <c r="B400" s="3" t="s">
        <v>5</v>
      </c>
      <c r="C400" s="10" t="s">
        <v>45</v>
      </c>
      <c r="D400" s="10" t="s">
        <v>46</v>
      </c>
    </row>
    <row r="401" spans="2:21">
      <c r="B401" s="3" t="s">
        <v>5</v>
      </c>
      <c r="C401" s="8" t="s">
        <v>47</v>
      </c>
      <c r="D401" s="8" t="s">
        <v>48</v>
      </c>
    </row>
    <row r="402" spans="2:21">
      <c r="B402" s="3" t="s">
        <v>5</v>
      </c>
      <c r="C402" s="10" t="s">
        <v>49</v>
      </c>
      <c r="D402" s="10" t="s">
        <v>50</v>
      </c>
    </row>
    <row r="403" spans="2:21">
      <c r="B403" s="3" t="s">
        <v>5</v>
      </c>
      <c r="C403" s="8" t="s">
        <v>51</v>
      </c>
      <c r="D403" s="8" t="s">
        <v>52</v>
      </c>
    </row>
    <row r="404" spans="2:21">
      <c r="B404" s="3" t="s">
        <v>5</v>
      </c>
      <c r="C404" s="10" t="s">
        <v>53</v>
      </c>
      <c r="D404" s="10" t="s">
        <v>54</v>
      </c>
    </row>
    <row r="405" spans="2:21">
      <c r="B405" s="3" t="s">
        <v>5</v>
      </c>
      <c r="C405" s="8" t="s">
        <v>55</v>
      </c>
      <c r="D405" s="8" t="s">
        <v>56</v>
      </c>
    </row>
    <row r="406" spans="2:21">
      <c r="B406" s="3" t="s">
        <v>5</v>
      </c>
      <c r="C406" s="9" t="s">
        <v>57</v>
      </c>
      <c r="D406" s="10" t="s">
        <v>5</v>
      </c>
    </row>
    <row r="407" spans="2:21">
      <c r="B407" s="3" t="s">
        <v>5</v>
      </c>
      <c r="C407" s="8" t="s">
        <v>58</v>
      </c>
      <c r="D407" s="8" t="s">
        <v>52</v>
      </c>
    </row>
    <row r="408" spans="2:21">
      <c r="B408" s="3" t="s">
        <v>5</v>
      </c>
      <c r="C408" s="9" t="s">
        <v>59</v>
      </c>
      <c r="D408" s="10" t="s">
        <v>5</v>
      </c>
    </row>
    <row r="409" spans="2:21">
      <c r="B409" s="3" t="s">
        <v>5</v>
      </c>
      <c r="C409" s="8" t="s">
        <v>9</v>
      </c>
      <c r="D409" s="8" t="s">
        <v>60</v>
      </c>
    </row>
    <row r="410" spans="2:21">
      <c r="B410" s="3" t="s">
        <v>5</v>
      </c>
      <c r="C410" s="10" t="s">
        <v>10</v>
      </c>
      <c r="D410" s="10" t="s">
        <v>60</v>
      </c>
    </row>
    <row r="411" spans="2:21" ht="10" customHeight="1"/>
    <row r="413" spans="2:21" ht="15">
      <c r="B413" s="16" t="s">
        <v>61</v>
      </c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</row>
    <row r="414" spans="2:21" ht="5" customHeight="1"/>
    <row r="415" spans="2:21">
      <c r="B415" s="4" t="s">
        <v>5</v>
      </c>
      <c r="C415" s="3" t="s">
        <v>9</v>
      </c>
      <c r="D415" s="3" t="s">
        <v>10</v>
      </c>
    </row>
    <row r="416" spans="2:21">
      <c r="B416" s="3" t="s">
        <v>9</v>
      </c>
      <c r="C416" s="8" t="s">
        <v>5</v>
      </c>
      <c r="D416" s="8" t="s">
        <v>5</v>
      </c>
    </row>
    <row r="417" spans="2:21">
      <c r="B417" s="3" t="s">
        <v>10</v>
      </c>
      <c r="C417" s="10">
        <v>1</v>
      </c>
      <c r="D417" s="10" t="s">
        <v>5</v>
      </c>
    </row>
    <row r="418" spans="2:21" ht="10" customHeight="1"/>
    <row r="420" spans="2:21" ht="15">
      <c r="B420" s="16" t="s">
        <v>62</v>
      </c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</row>
    <row r="421" spans="2:21" ht="5" customHeight="1"/>
    <row r="422" spans="2:21">
      <c r="B422" s="4" t="s">
        <v>5</v>
      </c>
      <c r="C422" s="3" t="s">
        <v>9</v>
      </c>
      <c r="D422" s="3" t="s">
        <v>10</v>
      </c>
    </row>
    <row r="423" spans="2:21">
      <c r="B423" s="3" t="s">
        <v>20</v>
      </c>
      <c r="C423" s="8">
        <v>-1</v>
      </c>
      <c r="D423" s="8" t="s">
        <v>5</v>
      </c>
    </row>
    <row r="424" spans="2:21">
      <c r="B424" s="3" t="s">
        <v>21</v>
      </c>
      <c r="C424" s="10">
        <v>-1</v>
      </c>
      <c r="D424" s="10" t="s">
        <v>5</v>
      </c>
    </row>
    <row r="425" spans="2:21">
      <c r="B425" s="3" t="s">
        <v>22</v>
      </c>
      <c r="C425" s="8">
        <v>-1</v>
      </c>
      <c r="D425" s="8" t="s">
        <v>5</v>
      </c>
    </row>
    <row r="426" spans="2:21">
      <c r="B426" s="3" t="s">
        <v>23</v>
      </c>
      <c r="C426" s="10">
        <v>-1</v>
      </c>
      <c r="D426" s="10" t="s">
        <v>5</v>
      </c>
    </row>
    <row r="427" spans="2:21">
      <c r="B427" s="3" t="s">
        <v>24</v>
      </c>
      <c r="C427" s="8">
        <v>-1</v>
      </c>
      <c r="D427" s="8" t="s">
        <v>5</v>
      </c>
    </row>
    <row r="428" spans="2:21">
      <c r="B428" s="3" t="s">
        <v>25</v>
      </c>
      <c r="C428" s="10">
        <v>-1</v>
      </c>
      <c r="D428" s="10" t="s">
        <v>5</v>
      </c>
    </row>
    <row r="429" spans="2:21">
      <c r="B429" s="3" t="s">
        <v>26</v>
      </c>
      <c r="C429" s="8" t="s">
        <v>5</v>
      </c>
      <c r="D429" s="8">
        <v>-1</v>
      </c>
    </row>
    <row r="430" spans="2:21">
      <c r="B430" s="3" t="s">
        <v>27</v>
      </c>
      <c r="C430" s="10" t="s">
        <v>5</v>
      </c>
      <c r="D430" s="10">
        <v>-1</v>
      </c>
    </row>
    <row r="431" spans="2:21">
      <c r="B431" s="3" t="s">
        <v>28</v>
      </c>
      <c r="C431" s="8" t="s">
        <v>5</v>
      </c>
      <c r="D431" s="8">
        <v>-1</v>
      </c>
    </row>
    <row r="432" spans="2:21">
      <c r="B432" s="3" t="s">
        <v>29</v>
      </c>
      <c r="C432" s="10" t="s">
        <v>5</v>
      </c>
      <c r="D432" s="10">
        <v>-1</v>
      </c>
    </row>
    <row r="433" spans="2:21">
      <c r="B433" s="3" t="s">
        <v>30</v>
      </c>
      <c r="C433" s="8" t="s">
        <v>5</v>
      </c>
      <c r="D433" s="8">
        <v>-1</v>
      </c>
    </row>
    <row r="434" spans="2:21" ht="10" customHeight="1"/>
    <row r="436" spans="2:21" ht="15">
      <c r="B436" s="16" t="s">
        <v>63</v>
      </c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</row>
    <row r="437" spans="2:21" ht="5" customHeight="1"/>
    <row r="438" spans="2:21">
      <c r="B438" s="4" t="s">
        <v>5</v>
      </c>
      <c r="C438" s="3" t="s">
        <v>20</v>
      </c>
      <c r="D438" s="3" t="s">
        <v>21</v>
      </c>
      <c r="E438" s="3" t="s">
        <v>22</v>
      </c>
      <c r="F438" s="3" t="s">
        <v>23</v>
      </c>
      <c r="G438" s="3" t="s">
        <v>24</v>
      </c>
      <c r="H438" s="3" t="s">
        <v>25</v>
      </c>
      <c r="I438" s="3" t="s">
        <v>26</v>
      </c>
      <c r="J438" s="3" t="s">
        <v>27</v>
      </c>
      <c r="K438" s="3" t="s">
        <v>28</v>
      </c>
      <c r="L438" s="3" t="s">
        <v>29</v>
      </c>
      <c r="M438" s="3" t="s">
        <v>30</v>
      </c>
    </row>
    <row r="439" spans="2:21">
      <c r="B439" s="3" t="s">
        <v>5</v>
      </c>
      <c r="C439" s="8">
        <v>6</v>
      </c>
      <c r="D439" s="8">
        <v>6</v>
      </c>
      <c r="E439" s="8">
        <v>1</v>
      </c>
      <c r="F439" s="8">
        <v>6</v>
      </c>
      <c r="G439" s="8">
        <v>7</v>
      </c>
      <c r="H439" s="8">
        <v>1</v>
      </c>
      <c r="I439" s="8">
        <v>7</v>
      </c>
      <c r="J439" s="8">
        <v>7</v>
      </c>
      <c r="K439" s="8">
        <v>7</v>
      </c>
      <c r="L439" s="8">
        <v>7</v>
      </c>
      <c r="M439" s="8">
        <v>7</v>
      </c>
    </row>
    <row r="440" spans="2:21">
      <c r="B440" s="3" t="s">
        <v>5</v>
      </c>
      <c r="C440" s="10">
        <v>6</v>
      </c>
      <c r="D440" s="10">
        <v>6</v>
      </c>
      <c r="E440" s="10">
        <v>1</v>
      </c>
      <c r="F440" s="10">
        <v>4</v>
      </c>
      <c r="G440" s="10">
        <v>6</v>
      </c>
      <c r="H440" s="10">
        <v>1</v>
      </c>
      <c r="I440" s="10">
        <v>6</v>
      </c>
      <c r="J440" s="10">
        <v>6</v>
      </c>
      <c r="K440" s="10">
        <v>6</v>
      </c>
      <c r="L440" s="10">
        <v>6</v>
      </c>
      <c r="M440" s="10">
        <v>6</v>
      </c>
    </row>
    <row r="441" spans="2:21">
      <c r="B441" s="3" t="s">
        <v>5</v>
      </c>
      <c r="C441" s="8">
        <v>6</v>
      </c>
      <c r="D441" s="8">
        <v>6</v>
      </c>
      <c r="E441" s="8">
        <v>5</v>
      </c>
      <c r="F441" s="8">
        <v>5</v>
      </c>
      <c r="G441" s="8">
        <v>6</v>
      </c>
      <c r="H441" s="8">
        <v>5</v>
      </c>
      <c r="I441" s="8">
        <v>5</v>
      </c>
      <c r="J441" s="8">
        <v>5</v>
      </c>
      <c r="K441" s="8">
        <v>6</v>
      </c>
      <c r="L441" s="8">
        <v>6</v>
      </c>
      <c r="M441" s="8">
        <v>6</v>
      </c>
    </row>
    <row r="442" spans="2:21">
      <c r="B442" s="3" t="s">
        <v>5</v>
      </c>
      <c r="C442" s="10">
        <v>5</v>
      </c>
      <c r="D442" s="10">
        <v>5</v>
      </c>
      <c r="E442" s="10">
        <v>4</v>
      </c>
      <c r="F442" s="10">
        <v>5</v>
      </c>
      <c r="G442" s="10">
        <v>6</v>
      </c>
      <c r="H442" s="10">
        <v>5</v>
      </c>
      <c r="I442" s="10">
        <v>5</v>
      </c>
      <c r="J442" s="10">
        <v>6</v>
      </c>
      <c r="K442" s="10">
        <v>5</v>
      </c>
      <c r="L442" s="10">
        <v>5</v>
      </c>
      <c r="M442" s="10">
        <v>5</v>
      </c>
    </row>
    <row r="443" spans="2:21">
      <c r="B443" s="3" t="s">
        <v>5</v>
      </c>
      <c r="C443" s="8">
        <v>3</v>
      </c>
      <c r="D443" s="8">
        <v>3</v>
      </c>
      <c r="E443" s="8">
        <v>3</v>
      </c>
      <c r="F443" s="8">
        <v>3</v>
      </c>
      <c r="G443" s="8">
        <v>3</v>
      </c>
      <c r="H443" s="8">
        <v>3</v>
      </c>
      <c r="I443" s="8">
        <v>3</v>
      </c>
      <c r="J443" s="8">
        <v>2</v>
      </c>
      <c r="K443" s="8">
        <v>7</v>
      </c>
      <c r="L443" s="8">
        <v>5</v>
      </c>
      <c r="M443" s="8">
        <v>3</v>
      </c>
    </row>
    <row r="444" spans="2:21">
      <c r="B444" s="3" t="s">
        <v>5</v>
      </c>
      <c r="C444" s="10">
        <v>6</v>
      </c>
      <c r="D444" s="10">
        <v>6</v>
      </c>
      <c r="E444" s="10">
        <v>4</v>
      </c>
      <c r="F444" s="10">
        <v>6</v>
      </c>
      <c r="G444" s="10">
        <v>6</v>
      </c>
      <c r="H444" s="10">
        <v>6</v>
      </c>
      <c r="I444" s="10">
        <v>6</v>
      </c>
      <c r="J444" s="10">
        <v>7</v>
      </c>
      <c r="K444" s="10">
        <v>7</v>
      </c>
      <c r="L444" s="10">
        <v>7</v>
      </c>
      <c r="M444" s="10">
        <v>3</v>
      </c>
    </row>
    <row r="445" spans="2:21">
      <c r="B445" s="3" t="s">
        <v>5</v>
      </c>
      <c r="C445" s="8">
        <v>6</v>
      </c>
      <c r="D445" s="8">
        <v>5</v>
      </c>
      <c r="E445" s="8">
        <v>1</v>
      </c>
      <c r="F445" s="8">
        <v>5</v>
      </c>
      <c r="G445" s="8">
        <v>2</v>
      </c>
      <c r="H445" s="8">
        <v>2</v>
      </c>
      <c r="I445" s="8">
        <v>5</v>
      </c>
      <c r="J445" s="8">
        <v>6</v>
      </c>
      <c r="K445" s="8">
        <v>6</v>
      </c>
      <c r="L445" s="8">
        <v>7</v>
      </c>
      <c r="M445" s="8">
        <v>6</v>
      </c>
    </row>
    <row r="446" spans="2:21">
      <c r="B446" s="3" t="s">
        <v>5</v>
      </c>
      <c r="C446" s="10">
        <v>6</v>
      </c>
      <c r="D446" s="10">
        <v>6</v>
      </c>
      <c r="E446" s="10">
        <v>3</v>
      </c>
      <c r="F446" s="10">
        <v>5</v>
      </c>
      <c r="G446" s="10">
        <v>6</v>
      </c>
      <c r="H446" s="10">
        <v>3</v>
      </c>
      <c r="I446" s="10">
        <v>5</v>
      </c>
      <c r="J446" s="10">
        <v>6</v>
      </c>
      <c r="K446" s="10">
        <v>6</v>
      </c>
      <c r="L446" s="10">
        <v>5</v>
      </c>
      <c r="M446" s="10">
        <v>5</v>
      </c>
    </row>
    <row r="447" spans="2:21">
      <c r="B447" s="3" t="s">
        <v>5</v>
      </c>
      <c r="C447" s="8">
        <v>2</v>
      </c>
      <c r="D447" s="8">
        <v>4</v>
      </c>
      <c r="E447" s="8">
        <v>4</v>
      </c>
      <c r="F447" s="8">
        <v>5</v>
      </c>
      <c r="G447" s="8">
        <v>6</v>
      </c>
      <c r="H447" s="8">
        <v>4</v>
      </c>
      <c r="I447" s="8">
        <v>7</v>
      </c>
      <c r="J447" s="8">
        <v>7</v>
      </c>
      <c r="K447" s="8">
        <v>7</v>
      </c>
      <c r="L447" s="8">
        <v>7</v>
      </c>
      <c r="M447" s="8">
        <v>6</v>
      </c>
    </row>
    <row r="448" spans="2:21">
      <c r="B448" s="3" t="s">
        <v>5</v>
      </c>
      <c r="C448" s="10">
        <v>7</v>
      </c>
      <c r="D448" s="10">
        <v>7</v>
      </c>
      <c r="E448" s="10">
        <v>6</v>
      </c>
      <c r="F448" s="10">
        <v>7</v>
      </c>
      <c r="G448" s="10">
        <v>3</v>
      </c>
      <c r="H448" s="10">
        <v>7</v>
      </c>
      <c r="I448" s="10">
        <v>7</v>
      </c>
      <c r="J448" s="10">
        <v>7</v>
      </c>
      <c r="K448" s="10">
        <v>7</v>
      </c>
      <c r="L448" s="10">
        <v>7</v>
      </c>
      <c r="M448" s="10">
        <v>7</v>
      </c>
    </row>
    <row r="449" spans="2:13">
      <c r="B449" s="3" t="s">
        <v>5</v>
      </c>
      <c r="C449" s="8">
        <v>5</v>
      </c>
      <c r="D449" s="8">
        <v>5</v>
      </c>
      <c r="E449" s="8">
        <v>4</v>
      </c>
      <c r="F449" s="8">
        <v>5</v>
      </c>
      <c r="G449" s="8">
        <v>5</v>
      </c>
      <c r="H449" s="8">
        <v>4</v>
      </c>
      <c r="I449" s="8">
        <v>7</v>
      </c>
      <c r="J449" s="8">
        <v>7</v>
      </c>
      <c r="K449" s="8">
        <v>7</v>
      </c>
      <c r="L449" s="8">
        <v>7</v>
      </c>
      <c r="M449" s="8">
        <v>6</v>
      </c>
    </row>
    <row r="450" spans="2:13">
      <c r="B450" s="3" t="s">
        <v>5</v>
      </c>
      <c r="C450" s="10">
        <v>7</v>
      </c>
      <c r="D450" s="10">
        <v>7</v>
      </c>
      <c r="E450" s="10">
        <v>6</v>
      </c>
      <c r="F450" s="10">
        <v>6</v>
      </c>
      <c r="G450" s="10">
        <v>7</v>
      </c>
      <c r="H450" s="10">
        <v>6</v>
      </c>
      <c r="I450" s="10">
        <v>6</v>
      </c>
      <c r="J450" s="10">
        <v>7</v>
      </c>
      <c r="K450" s="10">
        <v>7</v>
      </c>
      <c r="L450" s="10">
        <v>6</v>
      </c>
      <c r="M450" s="10">
        <v>6</v>
      </c>
    </row>
    <row r="451" spans="2:13">
      <c r="B451" s="3" t="s">
        <v>5</v>
      </c>
      <c r="C451" s="8">
        <v>7</v>
      </c>
      <c r="D451" s="8">
        <v>7</v>
      </c>
      <c r="E451" s="8">
        <v>2</v>
      </c>
      <c r="F451" s="8">
        <v>7</v>
      </c>
      <c r="G451" s="8">
        <v>7</v>
      </c>
      <c r="H451" s="8">
        <v>4</v>
      </c>
      <c r="I451" s="8">
        <v>7</v>
      </c>
      <c r="J451" s="8">
        <v>7</v>
      </c>
      <c r="K451" s="8">
        <v>7</v>
      </c>
      <c r="L451" s="8">
        <v>7</v>
      </c>
      <c r="M451" s="8">
        <v>7</v>
      </c>
    </row>
    <row r="452" spans="2:13">
      <c r="B452" s="3" t="s">
        <v>5</v>
      </c>
      <c r="C452" s="10">
        <v>7</v>
      </c>
      <c r="D452" s="10">
        <v>7</v>
      </c>
      <c r="E452" s="10">
        <v>6</v>
      </c>
      <c r="F452" s="10">
        <v>7</v>
      </c>
      <c r="G452" s="10">
        <v>7</v>
      </c>
      <c r="H452" s="10">
        <v>6</v>
      </c>
      <c r="I452" s="10">
        <v>7</v>
      </c>
      <c r="J452" s="10">
        <v>6</v>
      </c>
      <c r="K452" s="10">
        <v>6</v>
      </c>
      <c r="L452" s="10">
        <v>6</v>
      </c>
      <c r="M452" s="10">
        <v>6</v>
      </c>
    </row>
    <row r="453" spans="2:13">
      <c r="B453" s="3" t="s">
        <v>5</v>
      </c>
      <c r="C453" s="8">
        <v>6</v>
      </c>
      <c r="D453" s="8">
        <v>7</v>
      </c>
      <c r="E453" s="8">
        <v>1</v>
      </c>
      <c r="F453" s="8">
        <v>7</v>
      </c>
      <c r="G453" s="8">
        <v>7</v>
      </c>
      <c r="H453" s="8">
        <v>1</v>
      </c>
      <c r="I453" s="8">
        <v>5</v>
      </c>
      <c r="J453" s="8">
        <v>5</v>
      </c>
      <c r="K453" s="8">
        <v>7</v>
      </c>
      <c r="L453" s="8">
        <v>7</v>
      </c>
      <c r="M453" s="8">
        <v>6</v>
      </c>
    </row>
    <row r="454" spans="2:13">
      <c r="B454" s="3" t="s">
        <v>5</v>
      </c>
      <c r="C454" s="10">
        <v>4</v>
      </c>
      <c r="D454" s="10">
        <v>5</v>
      </c>
      <c r="E454" s="10">
        <v>3</v>
      </c>
      <c r="F454" s="10">
        <v>4</v>
      </c>
      <c r="G454" s="10">
        <v>4</v>
      </c>
      <c r="H454" s="10">
        <v>3</v>
      </c>
      <c r="I454" s="10">
        <v>4</v>
      </c>
      <c r="J454" s="10">
        <v>5</v>
      </c>
      <c r="K454" s="10">
        <v>5</v>
      </c>
      <c r="L454" s="10">
        <v>5</v>
      </c>
      <c r="M454" s="10">
        <v>5</v>
      </c>
    </row>
    <row r="455" spans="2:13">
      <c r="B455" s="3" t="s">
        <v>5</v>
      </c>
      <c r="C455" s="8">
        <v>5</v>
      </c>
      <c r="D455" s="8">
        <v>5</v>
      </c>
      <c r="E455" s="8">
        <v>3</v>
      </c>
      <c r="F455" s="8">
        <v>5</v>
      </c>
      <c r="G455" s="8">
        <v>5</v>
      </c>
      <c r="H455" s="8">
        <v>2</v>
      </c>
      <c r="I455" s="8">
        <v>6</v>
      </c>
      <c r="J455" s="8">
        <v>6</v>
      </c>
      <c r="K455" s="8">
        <v>6</v>
      </c>
      <c r="L455" s="8">
        <v>6</v>
      </c>
      <c r="M455" s="8">
        <v>6</v>
      </c>
    </row>
    <row r="456" spans="2:13">
      <c r="B456" s="3" t="s">
        <v>5</v>
      </c>
      <c r="C456" s="10">
        <v>7</v>
      </c>
      <c r="D456" s="10">
        <v>7</v>
      </c>
      <c r="E456" s="10">
        <v>7</v>
      </c>
      <c r="F456" s="10">
        <v>6</v>
      </c>
      <c r="G456" s="10">
        <v>7</v>
      </c>
      <c r="H456" s="10">
        <v>7</v>
      </c>
      <c r="I456" s="10">
        <v>6</v>
      </c>
      <c r="J456" s="10">
        <v>6</v>
      </c>
      <c r="K456" s="10">
        <v>6</v>
      </c>
      <c r="L456" s="10">
        <v>6</v>
      </c>
      <c r="M456" s="10">
        <v>6</v>
      </c>
    </row>
    <row r="457" spans="2:13">
      <c r="B457" s="3" t="s">
        <v>5</v>
      </c>
      <c r="C457" s="8">
        <v>7</v>
      </c>
      <c r="D457" s="8">
        <v>7</v>
      </c>
      <c r="E457" s="8">
        <v>6</v>
      </c>
      <c r="F457" s="8">
        <v>7</v>
      </c>
      <c r="G457" s="8">
        <v>7</v>
      </c>
      <c r="H457" s="8">
        <v>6</v>
      </c>
      <c r="I457" s="8">
        <v>6</v>
      </c>
      <c r="J457" s="8">
        <v>7</v>
      </c>
      <c r="K457" s="8">
        <v>7</v>
      </c>
      <c r="L457" s="8">
        <v>6</v>
      </c>
      <c r="M457" s="8">
        <v>6</v>
      </c>
    </row>
    <row r="458" spans="2:13">
      <c r="B458" s="3" t="s">
        <v>5</v>
      </c>
      <c r="C458" s="10">
        <v>6</v>
      </c>
      <c r="D458" s="10">
        <v>6</v>
      </c>
      <c r="E458" s="10">
        <v>5</v>
      </c>
      <c r="F458" s="10">
        <v>6</v>
      </c>
      <c r="G458" s="10">
        <v>7</v>
      </c>
      <c r="H458" s="10">
        <v>5</v>
      </c>
      <c r="I458" s="10">
        <v>3</v>
      </c>
      <c r="J458" s="10">
        <v>5</v>
      </c>
      <c r="K458" s="10">
        <v>7</v>
      </c>
      <c r="L458" s="10">
        <v>7</v>
      </c>
      <c r="M458" s="10">
        <v>4</v>
      </c>
    </row>
    <row r="459" spans="2:13">
      <c r="B459" s="3" t="s">
        <v>5</v>
      </c>
      <c r="C459" s="8">
        <v>6</v>
      </c>
      <c r="D459" s="8">
        <v>6</v>
      </c>
      <c r="E459" s="8">
        <v>6</v>
      </c>
      <c r="F459" s="8">
        <v>7</v>
      </c>
      <c r="G459" s="8">
        <v>7</v>
      </c>
      <c r="H459" s="8">
        <v>6</v>
      </c>
      <c r="I459" s="8">
        <v>3</v>
      </c>
      <c r="J459" s="8">
        <v>5</v>
      </c>
      <c r="K459" s="8">
        <v>6</v>
      </c>
      <c r="L459" s="8">
        <v>6</v>
      </c>
      <c r="M459" s="8">
        <v>6</v>
      </c>
    </row>
    <row r="460" spans="2:13">
      <c r="B460" s="3" t="s">
        <v>5</v>
      </c>
      <c r="C460" s="10">
        <v>6</v>
      </c>
      <c r="D460" s="10">
        <v>7</v>
      </c>
      <c r="E460" s="10">
        <v>2</v>
      </c>
      <c r="F460" s="10">
        <v>7</v>
      </c>
      <c r="G460" s="10">
        <v>7</v>
      </c>
      <c r="H460" s="10">
        <v>2</v>
      </c>
      <c r="I460" s="10">
        <v>5</v>
      </c>
      <c r="J460" s="10">
        <v>6</v>
      </c>
      <c r="K460" s="10">
        <v>5</v>
      </c>
      <c r="L460" s="10">
        <v>3</v>
      </c>
      <c r="M460" s="10">
        <v>6</v>
      </c>
    </row>
    <row r="461" spans="2:13">
      <c r="B461" s="3" t="s">
        <v>5</v>
      </c>
      <c r="C461" s="8">
        <v>6</v>
      </c>
      <c r="D461" s="8">
        <v>6</v>
      </c>
      <c r="E461" s="8">
        <v>3</v>
      </c>
      <c r="F461" s="8">
        <v>5</v>
      </c>
      <c r="G461" s="8">
        <v>7</v>
      </c>
      <c r="H461" s="8">
        <v>3</v>
      </c>
      <c r="I461" s="8">
        <v>3</v>
      </c>
      <c r="J461" s="8">
        <v>3</v>
      </c>
      <c r="K461" s="8">
        <v>3</v>
      </c>
      <c r="L461" s="8">
        <v>3</v>
      </c>
      <c r="M461" s="8">
        <v>5</v>
      </c>
    </row>
    <row r="462" spans="2:13">
      <c r="B462" s="3" t="s">
        <v>5</v>
      </c>
      <c r="C462" s="10">
        <v>7</v>
      </c>
      <c r="D462" s="10">
        <v>6</v>
      </c>
      <c r="E462" s="10">
        <v>6</v>
      </c>
      <c r="F462" s="10">
        <v>4</v>
      </c>
      <c r="G462" s="10">
        <v>6</v>
      </c>
      <c r="H462" s="10">
        <v>6</v>
      </c>
      <c r="I462" s="10">
        <v>5</v>
      </c>
      <c r="J462" s="10">
        <v>6</v>
      </c>
      <c r="K462" s="10">
        <v>7</v>
      </c>
      <c r="L462" s="10">
        <v>6</v>
      </c>
      <c r="M462" s="10">
        <v>6</v>
      </c>
    </row>
    <row r="463" spans="2:13">
      <c r="B463" s="3" t="s">
        <v>5</v>
      </c>
      <c r="C463" s="8">
        <v>7</v>
      </c>
      <c r="D463" s="8">
        <v>7</v>
      </c>
      <c r="E463" s="8">
        <v>3</v>
      </c>
      <c r="F463" s="8">
        <v>7</v>
      </c>
      <c r="G463" s="8">
        <v>7</v>
      </c>
      <c r="H463" s="8">
        <v>2</v>
      </c>
      <c r="I463" s="8">
        <v>3</v>
      </c>
      <c r="J463" s="8">
        <v>6</v>
      </c>
      <c r="K463" s="8">
        <v>7</v>
      </c>
      <c r="L463" s="8">
        <v>6</v>
      </c>
      <c r="M463" s="8">
        <v>5</v>
      </c>
    </row>
    <row r="464" spans="2:13">
      <c r="B464" s="3" t="s">
        <v>5</v>
      </c>
      <c r="C464" s="10">
        <v>7</v>
      </c>
      <c r="D464" s="10">
        <v>7</v>
      </c>
      <c r="E464" s="10">
        <v>3</v>
      </c>
      <c r="F464" s="10">
        <v>6</v>
      </c>
      <c r="G464" s="10">
        <v>7</v>
      </c>
      <c r="H464" s="10">
        <v>3</v>
      </c>
      <c r="I464" s="10">
        <v>6</v>
      </c>
      <c r="J464" s="10">
        <v>5</v>
      </c>
      <c r="K464" s="10">
        <v>6</v>
      </c>
      <c r="L464" s="10">
        <v>6</v>
      </c>
      <c r="M464" s="10">
        <v>6</v>
      </c>
    </row>
    <row r="465" spans="2:13">
      <c r="B465" s="3" t="s">
        <v>5</v>
      </c>
      <c r="C465" s="8">
        <v>7</v>
      </c>
      <c r="D465" s="8">
        <v>6</v>
      </c>
      <c r="E465" s="8">
        <v>2</v>
      </c>
      <c r="F465" s="8">
        <v>7</v>
      </c>
      <c r="G465" s="8">
        <v>7</v>
      </c>
      <c r="H465" s="8">
        <v>2</v>
      </c>
      <c r="I465" s="8">
        <v>6</v>
      </c>
      <c r="J465" s="8">
        <v>6</v>
      </c>
      <c r="K465" s="8">
        <v>7</v>
      </c>
      <c r="L465" s="8">
        <v>7</v>
      </c>
      <c r="M465" s="8">
        <v>5</v>
      </c>
    </row>
    <row r="466" spans="2:13">
      <c r="B466" s="3" t="s">
        <v>5</v>
      </c>
      <c r="C466" s="10">
        <v>6</v>
      </c>
      <c r="D466" s="10">
        <v>6</v>
      </c>
      <c r="E466" s="10">
        <v>5</v>
      </c>
      <c r="F466" s="10">
        <v>6</v>
      </c>
      <c r="G466" s="10">
        <v>7</v>
      </c>
      <c r="H466" s="10">
        <v>5</v>
      </c>
      <c r="I466" s="10">
        <v>6</v>
      </c>
      <c r="J466" s="10">
        <v>6</v>
      </c>
      <c r="K466" s="10">
        <v>7</v>
      </c>
      <c r="L466" s="10">
        <v>7</v>
      </c>
      <c r="M466" s="10">
        <v>7</v>
      </c>
    </row>
    <row r="467" spans="2:13">
      <c r="B467" s="3" t="s">
        <v>5</v>
      </c>
      <c r="C467" s="8">
        <v>7</v>
      </c>
      <c r="D467" s="8">
        <v>7</v>
      </c>
      <c r="E467" s="8">
        <v>6</v>
      </c>
      <c r="F467" s="8">
        <v>7</v>
      </c>
      <c r="G467" s="8">
        <v>7</v>
      </c>
      <c r="H467" s="8">
        <v>6</v>
      </c>
      <c r="I467" s="8">
        <v>7</v>
      </c>
      <c r="J467" s="8">
        <v>7</v>
      </c>
      <c r="K467" s="8">
        <v>7</v>
      </c>
      <c r="L467" s="8">
        <v>7</v>
      </c>
      <c r="M467" s="8">
        <v>6</v>
      </c>
    </row>
    <row r="468" spans="2:13">
      <c r="B468" s="3" t="s">
        <v>5</v>
      </c>
      <c r="C468" s="10">
        <v>2</v>
      </c>
      <c r="D468" s="10">
        <v>6</v>
      </c>
      <c r="E468" s="10">
        <v>1</v>
      </c>
      <c r="F468" s="10">
        <v>4</v>
      </c>
      <c r="G468" s="10">
        <v>7</v>
      </c>
      <c r="H468" s="10">
        <v>6</v>
      </c>
      <c r="I468" s="10">
        <v>3</v>
      </c>
      <c r="J468" s="10">
        <v>6</v>
      </c>
      <c r="K468" s="10">
        <v>6</v>
      </c>
      <c r="L468" s="10">
        <v>6</v>
      </c>
      <c r="M468" s="10">
        <v>5</v>
      </c>
    </row>
    <row r="469" spans="2:13">
      <c r="B469" s="3" t="s">
        <v>5</v>
      </c>
      <c r="C469" s="8">
        <v>5</v>
      </c>
      <c r="D469" s="8">
        <v>6</v>
      </c>
      <c r="E469" s="8">
        <v>5</v>
      </c>
      <c r="F469" s="8">
        <v>6</v>
      </c>
      <c r="G469" s="8">
        <v>7</v>
      </c>
      <c r="H469" s="8">
        <v>6</v>
      </c>
      <c r="I469" s="8">
        <v>3</v>
      </c>
      <c r="J469" s="8">
        <v>6</v>
      </c>
      <c r="K469" s="8">
        <v>7</v>
      </c>
      <c r="L469" s="8">
        <v>7</v>
      </c>
      <c r="M469" s="8">
        <v>6</v>
      </c>
    </row>
    <row r="470" spans="2:13">
      <c r="B470" s="3" t="s">
        <v>5</v>
      </c>
      <c r="C470" s="10">
        <v>7</v>
      </c>
      <c r="D470" s="10">
        <v>7</v>
      </c>
      <c r="E470" s="10">
        <v>4</v>
      </c>
      <c r="F470" s="10">
        <v>6</v>
      </c>
      <c r="G470" s="10">
        <v>7</v>
      </c>
      <c r="H470" s="10">
        <v>4</v>
      </c>
      <c r="I470" s="10">
        <v>5</v>
      </c>
      <c r="J470" s="10">
        <v>6</v>
      </c>
      <c r="K470" s="10">
        <v>7</v>
      </c>
      <c r="L470" s="10">
        <v>6</v>
      </c>
      <c r="M470" s="10">
        <v>6</v>
      </c>
    </row>
    <row r="471" spans="2:13">
      <c r="B471" s="3" t="s">
        <v>5</v>
      </c>
      <c r="C471" s="8">
        <v>7</v>
      </c>
      <c r="D471" s="8">
        <v>6</v>
      </c>
      <c r="E471" s="8">
        <v>5</v>
      </c>
      <c r="F471" s="8">
        <v>7</v>
      </c>
      <c r="G471" s="8">
        <v>7</v>
      </c>
      <c r="H471" s="8">
        <v>6</v>
      </c>
      <c r="I471" s="8">
        <v>5</v>
      </c>
      <c r="J471" s="8">
        <v>6</v>
      </c>
      <c r="K471" s="8">
        <v>6</v>
      </c>
      <c r="L471" s="8">
        <v>7</v>
      </c>
      <c r="M471" s="8">
        <v>6</v>
      </c>
    </row>
    <row r="472" spans="2:13">
      <c r="B472" s="3" t="s">
        <v>5</v>
      </c>
      <c r="C472" s="10">
        <v>7</v>
      </c>
      <c r="D472" s="10">
        <v>7</v>
      </c>
      <c r="E472" s="10">
        <v>6</v>
      </c>
      <c r="F472" s="10">
        <v>7</v>
      </c>
      <c r="G472" s="10">
        <v>7</v>
      </c>
      <c r="H472" s="10">
        <v>6</v>
      </c>
      <c r="I472" s="10">
        <v>6</v>
      </c>
      <c r="J472" s="10">
        <v>6</v>
      </c>
      <c r="K472" s="10">
        <v>7</v>
      </c>
      <c r="L472" s="10">
        <v>7</v>
      </c>
      <c r="M472" s="10">
        <v>7</v>
      </c>
    </row>
    <row r="473" spans="2:13">
      <c r="B473" s="3" t="s">
        <v>5</v>
      </c>
      <c r="C473" s="8">
        <v>3</v>
      </c>
      <c r="D473" s="8">
        <v>4</v>
      </c>
      <c r="E473" s="8">
        <v>3</v>
      </c>
      <c r="F473" s="8">
        <v>4</v>
      </c>
      <c r="G473" s="8">
        <v>6</v>
      </c>
      <c r="H473" s="8">
        <v>3</v>
      </c>
      <c r="I473" s="8">
        <v>6</v>
      </c>
      <c r="J473" s="8">
        <v>6</v>
      </c>
      <c r="K473" s="8">
        <v>6</v>
      </c>
      <c r="L473" s="8">
        <v>6</v>
      </c>
      <c r="M473" s="8">
        <v>6</v>
      </c>
    </row>
    <row r="474" spans="2:13">
      <c r="B474" s="3" t="s">
        <v>5</v>
      </c>
      <c r="C474" s="10">
        <v>7</v>
      </c>
      <c r="D474" s="10">
        <v>7</v>
      </c>
      <c r="E474" s="10">
        <v>2</v>
      </c>
      <c r="F474" s="10">
        <v>7</v>
      </c>
      <c r="G474" s="10">
        <v>7</v>
      </c>
      <c r="H474" s="10">
        <v>1</v>
      </c>
      <c r="I474" s="10">
        <v>7</v>
      </c>
      <c r="J474" s="10">
        <v>7</v>
      </c>
      <c r="K474" s="10">
        <v>7</v>
      </c>
      <c r="L474" s="10">
        <v>7</v>
      </c>
      <c r="M474" s="10">
        <v>6</v>
      </c>
    </row>
    <row r="475" spans="2:13">
      <c r="B475" s="3" t="s">
        <v>5</v>
      </c>
      <c r="C475" s="8">
        <v>6</v>
      </c>
      <c r="D475" s="8">
        <v>7</v>
      </c>
      <c r="E475" s="8">
        <v>2</v>
      </c>
      <c r="F475" s="8">
        <v>6</v>
      </c>
      <c r="G475" s="8">
        <v>7</v>
      </c>
      <c r="H475" s="8">
        <v>5</v>
      </c>
      <c r="I475" s="8">
        <v>6</v>
      </c>
      <c r="J475" s="8">
        <v>7</v>
      </c>
      <c r="K475" s="8">
        <v>7</v>
      </c>
      <c r="L475" s="8">
        <v>7</v>
      </c>
      <c r="M475" s="8">
        <v>6</v>
      </c>
    </row>
    <row r="476" spans="2:13">
      <c r="B476" s="3" t="s">
        <v>5</v>
      </c>
      <c r="C476" s="10">
        <v>6</v>
      </c>
      <c r="D476" s="10">
        <v>6</v>
      </c>
      <c r="E476" s="10">
        <v>1</v>
      </c>
      <c r="F476" s="10">
        <v>4</v>
      </c>
      <c r="G476" s="10">
        <v>6</v>
      </c>
      <c r="H476" s="10">
        <v>1</v>
      </c>
      <c r="I476" s="10">
        <v>3</v>
      </c>
      <c r="J476" s="10">
        <v>5</v>
      </c>
      <c r="K476" s="10">
        <v>5</v>
      </c>
      <c r="L476" s="10">
        <v>5</v>
      </c>
      <c r="M476" s="10">
        <v>5</v>
      </c>
    </row>
    <row r="477" spans="2:13">
      <c r="B477" s="3" t="s">
        <v>5</v>
      </c>
      <c r="C477" s="8">
        <v>6</v>
      </c>
      <c r="D477" s="8">
        <v>7</v>
      </c>
      <c r="E477" s="8">
        <v>6</v>
      </c>
      <c r="F477" s="8">
        <v>6</v>
      </c>
      <c r="G477" s="8">
        <v>7</v>
      </c>
      <c r="H477" s="8">
        <v>7</v>
      </c>
      <c r="I477" s="8">
        <v>6</v>
      </c>
      <c r="J477" s="8">
        <v>5</v>
      </c>
      <c r="K477" s="8">
        <v>5</v>
      </c>
      <c r="L477" s="8">
        <v>6</v>
      </c>
      <c r="M477" s="8">
        <v>7</v>
      </c>
    </row>
    <row r="478" spans="2:13">
      <c r="B478" s="3" t="s">
        <v>5</v>
      </c>
      <c r="C478" s="10">
        <v>7</v>
      </c>
      <c r="D478" s="10">
        <v>6</v>
      </c>
      <c r="E478" s="10">
        <v>5</v>
      </c>
      <c r="F478" s="10">
        <v>6</v>
      </c>
      <c r="G478" s="10">
        <v>7</v>
      </c>
      <c r="H478" s="10">
        <v>6</v>
      </c>
      <c r="I478" s="10">
        <v>6</v>
      </c>
      <c r="J478" s="10">
        <v>6</v>
      </c>
      <c r="K478" s="10">
        <v>6</v>
      </c>
      <c r="L478" s="10">
        <v>7</v>
      </c>
      <c r="M478" s="10">
        <v>7</v>
      </c>
    </row>
    <row r="479" spans="2:13">
      <c r="B479" s="3" t="s">
        <v>5</v>
      </c>
      <c r="C479" s="8">
        <v>7</v>
      </c>
      <c r="D479" s="8">
        <v>7</v>
      </c>
      <c r="E479" s="8">
        <v>6</v>
      </c>
      <c r="F479" s="8">
        <v>7</v>
      </c>
      <c r="G479" s="8">
        <v>7</v>
      </c>
      <c r="H479" s="8">
        <v>6</v>
      </c>
      <c r="I479" s="8">
        <v>6</v>
      </c>
      <c r="J479" s="8">
        <v>6</v>
      </c>
      <c r="K479" s="8">
        <v>7</v>
      </c>
      <c r="L479" s="8">
        <v>7</v>
      </c>
      <c r="M479" s="8">
        <v>7</v>
      </c>
    </row>
    <row r="480" spans="2:13">
      <c r="B480" s="3" t="s">
        <v>5</v>
      </c>
      <c r="C480" s="10">
        <v>5</v>
      </c>
      <c r="D480" s="10">
        <v>3</v>
      </c>
      <c r="E480" s="10">
        <v>2</v>
      </c>
      <c r="F480" s="10">
        <v>6</v>
      </c>
      <c r="G480" s="10">
        <v>6</v>
      </c>
      <c r="H480" s="10">
        <v>5</v>
      </c>
      <c r="I480" s="10">
        <v>5</v>
      </c>
      <c r="J480" s="10">
        <v>6</v>
      </c>
      <c r="K480" s="10">
        <v>5</v>
      </c>
      <c r="L480" s="10">
        <v>6</v>
      </c>
      <c r="M480" s="10">
        <v>4</v>
      </c>
    </row>
    <row r="481" spans="2:13">
      <c r="B481" s="3" t="s">
        <v>5</v>
      </c>
      <c r="C481" s="8">
        <v>7</v>
      </c>
      <c r="D481" s="8">
        <v>7</v>
      </c>
      <c r="E481" s="8">
        <v>1</v>
      </c>
      <c r="F481" s="8">
        <v>6</v>
      </c>
      <c r="G481" s="8">
        <v>7</v>
      </c>
      <c r="H481" s="8">
        <v>1</v>
      </c>
      <c r="I481" s="8">
        <v>7</v>
      </c>
      <c r="J481" s="8">
        <v>7</v>
      </c>
      <c r="K481" s="8">
        <v>7</v>
      </c>
      <c r="L481" s="8">
        <v>7</v>
      </c>
      <c r="M481" s="8">
        <v>7</v>
      </c>
    </row>
    <row r="482" spans="2:13">
      <c r="B482" s="3" t="s">
        <v>5</v>
      </c>
      <c r="C482" s="10">
        <v>3</v>
      </c>
      <c r="D482" s="10">
        <v>2</v>
      </c>
      <c r="E482" s="10">
        <v>1</v>
      </c>
      <c r="F482" s="10">
        <v>4</v>
      </c>
      <c r="G482" s="10">
        <v>7</v>
      </c>
      <c r="H482" s="10">
        <v>1</v>
      </c>
      <c r="I482" s="10">
        <v>7</v>
      </c>
      <c r="J482" s="10">
        <v>7</v>
      </c>
      <c r="K482" s="10">
        <v>7</v>
      </c>
      <c r="L482" s="10">
        <v>7</v>
      </c>
      <c r="M482" s="10">
        <v>7</v>
      </c>
    </row>
    <row r="483" spans="2:13">
      <c r="B483" s="3" t="s">
        <v>5</v>
      </c>
      <c r="C483" s="8">
        <v>7</v>
      </c>
      <c r="D483" s="8">
        <v>7</v>
      </c>
      <c r="E483" s="8">
        <v>5</v>
      </c>
      <c r="F483" s="8">
        <v>6</v>
      </c>
      <c r="G483" s="8">
        <v>6</v>
      </c>
      <c r="H483" s="8">
        <v>6</v>
      </c>
      <c r="I483" s="8">
        <v>6</v>
      </c>
      <c r="J483" s="8">
        <v>6</v>
      </c>
      <c r="K483" s="8">
        <v>6</v>
      </c>
      <c r="L483" s="8">
        <v>6</v>
      </c>
      <c r="M483" s="8">
        <v>6</v>
      </c>
    </row>
    <row r="484" spans="2:13">
      <c r="B484" s="3" t="s">
        <v>5</v>
      </c>
      <c r="C484" s="10">
        <v>6</v>
      </c>
      <c r="D484" s="10">
        <v>6</v>
      </c>
      <c r="E484" s="10">
        <v>3</v>
      </c>
      <c r="F484" s="10">
        <v>7</v>
      </c>
      <c r="G484" s="10">
        <v>6</v>
      </c>
      <c r="H484" s="10">
        <v>3</v>
      </c>
      <c r="I484" s="10">
        <v>4</v>
      </c>
      <c r="J484" s="10">
        <v>7</v>
      </c>
      <c r="K484" s="10">
        <v>7</v>
      </c>
      <c r="L484" s="10">
        <v>7</v>
      </c>
      <c r="M484" s="10">
        <v>7</v>
      </c>
    </row>
    <row r="485" spans="2:13">
      <c r="B485" s="3" t="s">
        <v>5</v>
      </c>
      <c r="C485" s="8">
        <v>6</v>
      </c>
      <c r="D485" s="8">
        <v>6</v>
      </c>
      <c r="E485" s="8">
        <v>3</v>
      </c>
      <c r="F485" s="8">
        <v>7</v>
      </c>
      <c r="G485" s="8">
        <v>7</v>
      </c>
      <c r="H485" s="8">
        <v>4</v>
      </c>
      <c r="I485" s="8">
        <v>6</v>
      </c>
      <c r="J485" s="8">
        <v>7</v>
      </c>
      <c r="K485" s="8">
        <v>7</v>
      </c>
      <c r="L485" s="8">
        <v>7</v>
      </c>
      <c r="M485" s="8">
        <v>6</v>
      </c>
    </row>
    <row r="486" spans="2:13">
      <c r="B486" s="3" t="s">
        <v>5</v>
      </c>
      <c r="C486" s="10">
        <v>6</v>
      </c>
      <c r="D486" s="10">
        <v>7</v>
      </c>
      <c r="E486" s="10">
        <v>4</v>
      </c>
      <c r="F486" s="10">
        <v>7</v>
      </c>
      <c r="G486" s="10">
        <v>7</v>
      </c>
      <c r="H486" s="10">
        <v>5</v>
      </c>
      <c r="I486" s="10">
        <v>3</v>
      </c>
      <c r="J486" s="10">
        <v>5</v>
      </c>
      <c r="K486" s="10">
        <v>6</v>
      </c>
      <c r="L486" s="10">
        <v>7</v>
      </c>
      <c r="M486" s="10">
        <v>5</v>
      </c>
    </row>
    <row r="487" spans="2:13">
      <c r="B487" s="3" t="s">
        <v>5</v>
      </c>
      <c r="C487" s="8">
        <v>7</v>
      </c>
      <c r="D487" s="8">
        <v>7</v>
      </c>
      <c r="E487" s="8">
        <v>1</v>
      </c>
      <c r="F487" s="8">
        <v>4</v>
      </c>
      <c r="G487" s="8">
        <v>7</v>
      </c>
      <c r="H487" s="8">
        <v>6</v>
      </c>
      <c r="I487" s="8">
        <v>5</v>
      </c>
      <c r="J487" s="8">
        <v>6</v>
      </c>
      <c r="K487" s="8">
        <v>7</v>
      </c>
      <c r="L487" s="8">
        <v>7</v>
      </c>
      <c r="M487" s="8">
        <v>7</v>
      </c>
    </row>
    <row r="488" spans="2:13">
      <c r="B488" s="3" t="s">
        <v>5</v>
      </c>
      <c r="C488" s="10">
        <v>7</v>
      </c>
      <c r="D488" s="10">
        <v>7</v>
      </c>
      <c r="E488" s="10">
        <v>5</v>
      </c>
      <c r="F488" s="10">
        <v>7</v>
      </c>
      <c r="G488" s="10">
        <v>7</v>
      </c>
      <c r="H488" s="10">
        <v>6</v>
      </c>
      <c r="I488" s="10">
        <v>7</v>
      </c>
      <c r="J488" s="10">
        <v>7</v>
      </c>
      <c r="K488" s="10">
        <v>7</v>
      </c>
      <c r="L488" s="10">
        <v>7</v>
      </c>
      <c r="M488" s="10">
        <v>6</v>
      </c>
    </row>
    <row r="489" spans="2:13">
      <c r="B489" s="3" t="s">
        <v>5</v>
      </c>
      <c r="C489" s="8">
        <v>6</v>
      </c>
      <c r="D489" s="8">
        <v>4</v>
      </c>
      <c r="E489" s="8">
        <v>4</v>
      </c>
      <c r="F489" s="8">
        <v>6</v>
      </c>
      <c r="G489" s="8">
        <v>6</v>
      </c>
      <c r="H489" s="8">
        <v>4</v>
      </c>
      <c r="I489" s="8">
        <v>7</v>
      </c>
      <c r="J489" s="8">
        <v>3</v>
      </c>
      <c r="K489" s="8">
        <v>7</v>
      </c>
      <c r="L489" s="8">
        <v>3</v>
      </c>
      <c r="M489" s="8">
        <v>3</v>
      </c>
    </row>
    <row r="490" spans="2:13">
      <c r="B490" s="3" t="s">
        <v>5</v>
      </c>
      <c r="C490" s="10">
        <v>5</v>
      </c>
      <c r="D490" s="10">
        <v>3</v>
      </c>
      <c r="E490" s="10">
        <v>3</v>
      </c>
      <c r="F490" s="10">
        <v>5</v>
      </c>
      <c r="G490" s="10">
        <v>5</v>
      </c>
      <c r="H490" s="10">
        <v>5</v>
      </c>
      <c r="I490" s="10">
        <v>5</v>
      </c>
      <c r="J490" s="10">
        <v>5</v>
      </c>
      <c r="K490" s="10">
        <v>5</v>
      </c>
      <c r="L490" s="10">
        <v>5</v>
      </c>
      <c r="M490" s="10">
        <v>3</v>
      </c>
    </row>
    <row r="491" spans="2:13">
      <c r="B491" s="3" t="s">
        <v>5</v>
      </c>
      <c r="C491" s="8">
        <v>4</v>
      </c>
      <c r="D491" s="8">
        <v>6</v>
      </c>
      <c r="E491" s="8">
        <v>2</v>
      </c>
      <c r="F491" s="8">
        <v>5</v>
      </c>
      <c r="G491" s="8">
        <v>6</v>
      </c>
      <c r="H491" s="8">
        <v>4</v>
      </c>
      <c r="I491" s="8">
        <v>2</v>
      </c>
      <c r="J491" s="8">
        <v>5</v>
      </c>
      <c r="K491" s="8">
        <v>5</v>
      </c>
      <c r="L491" s="8">
        <v>5</v>
      </c>
      <c r="M491" s="8">
        <v>4</v>
      </c>
    </row>
    <row r="492" spans="2:13">
      <c r="B492" s="3" t="s">
        <v>5</v>
      </c>
      <c r="C492" s="10">
        <v>4</v>
      </c>
      <c r="D492" s="10">
        <v>5</v>
      </c>
      <c r="E492" s="10">
        <v>3</v>
      </c>
      <c r="F492" s="10">
        <v>5</v>
      </c>
      <c r="G492" s="10">
        <v>5</v>
      </c>
      <c r="H492" s="10">
        <v>5</v>
      </c>
      <c r="I492" s="10">
        <v>6</v>
      </c>
      <c r="J492" s="10">
        <v>6</v>
      </c>
      <c r="K492" s="10">
        <v>7</v>
      </c>
      <c r="L492" s="10">
        <v>7</v>
      </c>
      <c r="M492" s="10">
        <v>6</v>
      </c>
    </row>
    <row r="493" spans="2:13">
      <c r="B493" s="3" t="s">
        <v>5</v>
      </c>
      <c r="C493" s="8">
        <v>4</v>
      </c>
      <c r="D493" s="8">
        <v>1</v>
      </c>
      <c r="E493" s="8">
        <v>1</v>
      </c>
      <c r="F493" s="8">
        <v>7</v>
      </c>
      <c r="G493" s="8">
        <v>2</v>
      </c>
      <c r="H493" s="8">
        <v>2</v>
      </c>
      <c r="I493" s="8">
        <v>2</v>
      </c>
      <c r="J493" s="8">
        <v>2</v>
      </c>
      <c r="K493" s="8">
        <v>2</v>
      </c>
      <c r="L493" s="8">
        <v>3</v>
      </c>
      <c r="M493" s="8">
        <v>1</v>
      </c>
    </row>
    <row r="494" spans="2:13">
      <c r="B494" s="3" t="s">
        <v>5</v>
      </c>
      <c r="C494" s="10">
        <v>7</v>
      </c>
      <c r="D494" s="10">
        <v>7</v>
      </c>
      <c r="E494" s="10">
        <v>7</v>
      </c>
      <c r="F494" s="10">
        <v>6</v>
      </c>
      <c r="G494" s="10">
        <v>7</v>
      </c>
      <c r="H494" s="10">
        <v>6</v>
      </c>
      <c r="I494" s="10">
        <v>7</v>
      </c>
      <c r="J494" s="10">
        <v>7</v>
      </c>
      <c r="K494" s="10">
        <v>7</v>
      </c>
      <c r="L494" s="10">
        <v>7</v>
      </c>
      <c r="M494" s="10">
        <v>7</v>
      </c>
    </row>
    <row r="495" spans="2:13">
      <c r="B495" s="3" t="s">
        <v>5</v>
      </c>
      <c r="C495" s="8">
        <v>6</v>
      </c>
      <c r="D495" s="8">
        <v>6</v>
      </c>
      <c r="E495" s="8">
        <v>4</v>
      </c>
      <c r="F495" s="8">
        <v>5</v>
      </c>
      <c r="G495" s="8">
        <v>7</v>
      </c>
      <c r="H495" s="8">
        <v>4</v>
      </c>
      <c r="I495" s="8">
        <v>5</v>
      </c>
      <c r="J495" s="8">
        <v>6</v>
      </c>
      <c r="K495" s="8">
        <v>6</v>
      </c>
      <c r="L495" s="8">
        <v>6</v>
      </c>
      <c r="M495" s="8">
        <v>6</v>
      </c>
    </row>
    <row r="496" spans="2:13">
      <c r="B496" s="3" t="s">
        <v>5</v>
      </c>
      <c r="C496" s="10">
        <v>3</v>
      </c>
      <c r="D496" s="10">
        <v>3</v>
      </c>
      <c r="E496" s="10">
        <v>2</v>
      </c>
      <c r="F496" s="10">
        <v>3</v>
      </c>
      <c r="G496" s="10">
        <v>5</v>
      </c>
      <c r="H496" s="10">
        <v>2</v>
      </c>
      <c r="I496" s="10">
        <v>6</v>
      </c>
      <c r="J496" s="10">
        <v>6</v>
      </c>
      <c r="K496" s="10">
        <v>6</v>
      </c>
      <c r="L496" s="10">
        <v>3</v>
      </c>
      <c r="M496" s="10">
        <v>4</v>
      </c>
    </row>
    <row r="497" spans="2:13">
      <c r="B497" s="3" t="s">
        <v>5</v>
      </c>
      <c r="C497" s="8">
        <v>6</v>
      </c>
      <c r="D497" s="8">
        <v>7</v>
      </c>
      <c r="E497" s="8">
        <v>3</v>
      </c>
      <c r="F497" s="8">
        <v>5</v>
      </c>
      <c r="G497" s="8">
        <v>7</v>
      </c>
      <c r="H497" s="8">
        <v>4</v>
      </c>
      <c r="I497" s="8">
        <v>7</v>
      </c>
      <c r="J497" s="8">
        <v>7</v>
      </c>
      <c r="K497" s="8">
        <v>7</v>
      </c>
      <c r="L497" s="8">
        <v>7</v>
      </c>
      <c r="M497" s="8">
        <v>6</v>
      </c>
    </row>
    <row r="498" spans="2:13">
      <c r="B498" s="3" t="s">
        <v>5</v>
      </c>
      <c r="C498" s="10">
        <v>6</v>
      </c>
      <c r="D498" s="10">
        <v>6</v>
      </c>
      <c r="E498" s="10">
        <v>1</v>
      </c>
      <c r="F498" s="10">
        <v>4</v>
      </c>
      <c r="G498" s="10">
        <v>6</v>
      </c>
      <c r="H498" s="10">
        <v>1</v>
      </c>
      <c r="I498" s="10">
        <v>5</v>
      </c>
      <c r="J498" s="10">
        <v>6</v>
      </c>
      <c r="K498" s="10">
        <v>5</v>
      </c>
      <c r="L498" s="10">
        <v>6</v>
      </c>
      <c r="M498" s="10">
        <v>6</v>
      </c>
    </row>
    <row r="499" spans="2:13">
      <c r="B499" s="3" t="s">
        <v>5</v>
      </c>
      <c r="C499" s="8">
        <v>7</v>
      </c>
      <c r="D499" s="8">
        <v>7</v>
      </c>
      <c r="E499" s="8">
        <v>5</v>
      </c>
      <c r="F499" s="8">
        <v>7</v>
      </c>
      <c r="G499" s="8">
        <v>7</v>
      </c>
      <c r="H499" s="8">
        <v>7</v>
      </c>
      <c r="I499" s="8">
        <v>7</v>
      </c>
      <c r="J499" s="8">
        <v>7</v>
      </c>
      <c r="K499" s="8">
        <v>7</v>
      </c>
      <c r="L499" s="8">
        <v>7</v>
      </c>
      <c r="M499" s="8">
        <v>7</v>
      </c>
    </row>
    <row r="500" spans="2:13">
      <c r="B500" s="3" t="s">
        <v>5</v>
      </c>
      <c r="C500" s="10">
        <v>5</v>
      </c>
      <c r="D500" s="10">
        <v>7</v>
      </c>
      <c r="E500" s="10">
        <v>1</v>
      </c>
      <c r="F500" s="10">
        <v>4</v>
      </c>
      <c r="G500" s="10">
        <v>7</v>
      </c>
      <c r="H500" s="10">
        <v>1</v>
      </c>
      <c r="I500" s="10">
        <v>7</v>
      </c>
      <c r="J500" s="10">
        <v>7</v>
      </c>
      <c r="K500" s="10">
        <v>7</v>
      </c>
      <c r="L500" s="10">
        <v>7</v>
      </c>
      <c r="M500" s="10">
        <v>4</v>
      </c>
    </row>
    <row r="501" spans="2:13">
      <c r="B501" s="3" t="s">
        <v>5</v>
      </c>
      <c r="C501" s="8">
        <v>3</v>
      </c>
      <c r="D501" s="8">
        <v>3</v>
      </c>
      <c r="E501" s="8">
        <v>2</v>
      </c>
      <c r="F501" s="8">
        <v>3</v>
      </c>
      <c r="G501" s="8">
        <v>3</v>
      </c>
      <c r="H501" s="8">
        <v>3</v>
      </c>
      <c r="I501" s="8">
        <v>4</v>
      </c>
      <c r="J501" s="8">
        <v>4</v>
      </c>
      <c r="K501" s="8">
        <v>4</v>
      </c>
      <c r="L501" s="8">
        <v>4</v>
      </c>
      <c r="M501" s="8">
        <v>4</v>
      </c>
    </row>
    <row r="502" spans="2:13">
      <c r="B502" s="3" t="s">
        <v>5</v>
      </c>
      <c r="C502" s="10">
        <v>6</v>
      </c>
      <c r="D502" s="10">
        <v>5</v>
      </c>
      <c r="E502" s="10">
        <v>6</v>
      </c>
      <c r="F502" s="10">
        <v>7</v>
      </c>
      <c r="G502" s="10">
        <v>6</v>
      </c>
      <c r="H502" s="10">
        <v>6</v>
      </c>
      <c r="I502" s="10">
        <v>5</v>
      </c>
      <c r="J502" s="10">
        <v>6</v>
      </c>
      <c r="K502" s="10">
        <v>7</v>
      </c>
      <c r="L502" s="10">
        <v>7</v>
      </c>
      <c r="M502" s="10">
        <v>4</v>
      </c>
    </row>
    <row r="503" spans="2:13">
      <c r="B503" s="3" t="s">
        <v>5</v>
      </c>
      <c r="C503" s="8">
        <v>7</v>
      </c>
      <c r="D503" s="8">
        <v>4</v>
      </c>
      <c r="E503" s="8">
        <v>3</v>
      </c>
      <c r="F503" s="8">
        <v>7</v>
      </c>
      <c r="G503" s="8">
        <v>7</v>
      </c>
      <c r="H503" s="8">
        <v>4</v>
      </c>
      <c r="I503" s="8">
        <v>2</v>
      </c>
      <c r="J503" s="8">
        <v>7</v>
      </c>
      <c r="K503" s="8">
        <v>7</v>
      </c>
      <c r="L503" s="8">
        <v>7</v>
      </c>
      <c r="M503" s="8">
        <v>7</v>
      </c>
    </row>
    <row r="504" spans="2:13">
      <c r="B504" s="3" t="s">
        <v>5</v>
      </c>
      <c r="C504" s="10">
        <v>7</v>
      </c>
      <c r="D504" s="10">
        <v>7</v>
      </c>
      <c r="E504" s="10">
        <v>7</v>
      </c>
      <c r="F504" s="10">
        <v>7</v>
      </c>
      <c r="G504" s="10">
        <v>7</v>
      </c>
      <c r="H504" s="10">
        <v>7</v>
      </c>
      <c r="I504" s="10">
        <v>7</v>
      </c>
      <c r="J504" s="10">
        <v>7</v>
      </c>
      <c r="K504" s="10">
        <v>7</v>
      </c>
      <c r="L504" s="10">
        <v>7</v>
      </c>
      <c r="M504" s="10">
        <v>7</v>
      </c>
    </row>
    <row r="505" spans="2:13">
      <c r="B505" s="3" t="s">
        <v>5</v>
      </c>
      <c r="C505" s="8">
        <v>7</v>
      </c>
      <c r="D505" s="8">
        <v>6</v>
      </c>
      <c r="E505" s="8">
        <v>4</v>
      </c>
      <c r="F505" s="8">
        <v>6</v>
      </c>
      <c r="G505" s="8">
        <v>7</v>
      </c>
      <c r="H505" s="8">
        <v>4</v>
      </c>
      <c r="I505" s="8">
        <v>5</v>
      </c>
      <c r="J505" s="8">
        <v>5</v>
      </c>
      <c r="K505" s="8">
        <v>6</v>
      </c>
      <c r="L505" s="8">
        <v>6</v>
      </c>
      <c r="M505" s="8">
        <v>6</v>
      </c>
    </row>
    <row r="506" spans="2:13">
      <c r="B506" s="3" t="s">
        <v>5</v>
      </c>
      <c r="C506" s="10">
        <v>7</v>
      </c>
      <c r="D506" s="10">
        <v>6</v>
      </c>
      <c r="E506" s="10">
        <v>3</v>
      </c>
      <c r="F506" s="10">
        <v>5</v>
      </c>
      <c r="G506" s="10">
        <v>7</v>
      </c>
      <c r="H506" s="10">
        <v>3</v>
      </c>
      <c r="I506" s="10">
        <v>3</v>
      </c>
      <c r="J506" s="10">
        <v>5</v>
      </c>
      <c r="K506" s="10">
        <v>5</v>
      </c>
      <c r="L506" s="10">
        <v>5</v>
      </c>
      <c r="M506" s="10">
        <v>3</v>
      </c>
    </row>
    <row r="507" spans="2:13">
      <c r="B507" s="3" t="s">
        <v>5</v>
      </c>
      <c r="C507" s="8">
        <v>6</v>
      </c>
      <c r="D507" s="8">
        <v>6</v>
      </c>
      <c r="E507" s="8">
        <v>3</v>
      </c>
      <c r="F507" s="8">
        <v>7</v>
      </c>
      <c r="G507" s="8">
        <v>7</v>
      </c>
      <c r="H507" s="8">
        <v>6</v>
      </c>
      <c r="I507" s="8">
        <v>7</v>
      </c>
      <c r="J507" s="8">
        <v>7</v>
      </c>
      <c r="K507" s="8">
        <v>7</v>
      </c>
      <c r="L507" s="8">
        <v>7</v>
      </c>
      <c r="M507" s="8">
        <v>6</v>
      </c>
    </row>
    <row r="508" spans="2:13">
      <c r="B508" s="3" t="s">
        <v>5</v>
      </c>
      <c r="C508" s="10">
        <v>7</v>
      </c>
      <c r="D508" s="10">
        <v>7</v>
      </c>
      <c r="E508" s="10">
        <v>7</v>
      </c>
      <c r="F508" s="10">
        <v>7</v>
      </c>
      <c r="G508" s="10">
        <v>7</v>
      </c>
      <c r="H508" s="10">
        <v>7</v>
      </c>
      <c r="I508" s="10">
        <v>7</v>
      </c>
      <c r="J508" s="10">
        <v>7</v>
      </c>
      <c r="K508" s="10">
        <v>7</v>
      </c>
      <c r="L508" s="10">
        <v>6</v>
      </c>
      <c r="M508" s="10">
        <v>6</v>
      </c>
    </row>
    <row r="509" spans="2:13">
      <c r="B509" s="3" t="s">
        <v>5</v>
      </c>
      <c r="C509" s="8">
        <v>7</v>
      </c>
      <c r="D509" s="8">
        <v>7</v>
      </c>
      <c r="E509" s="8">
        <v>6</v>
      </c>
      <c r="F509" s="8">
        <v>6</v>
      </c>
      <c r="G509" s="8">
        <v>7</v>
      </c>
      <c r="H509" s="8">
        <v>7</v>
      </c>
      <c r="I509" s="8">
        <v>6</v>
      </c>
      <c r="J509" s="8">
        <v>7</v>
      </c>
      <c r="K509" s="8">
        <v>7</v>
      </c>
      <c r="L509" s="8">
        <v>7</v>
      </c>
      <c r="M509" s="8">
        <v>7</v>
      </c>
    </row>
    <row r="510" spans="2:13">
      <c r="B510" s="3" t="s">
        <v>5</v>
      </c>
      <c r="C510" s="10">
        <v>7</v>
      </c>
      <c r="D510" s="10">
        <v>7</v>
      </c>
      <c r="E510" s="10">
        <v>7</v>
      </c>
      <c r="F510" s="10">
        <v>7</v>
      </c>
      <c r="G510" s="10">
        <v>7</v>
      </c>
      <c r="H510" s="10">
        <v>7</v>
      </c>
      <c r="I510" s="10">
        <v>7</v>
      </c>
      <c r="J510" s="10">
        <v>7</v>
      </c>
      <c r="K510" s="10">
        <v>7</v>
      </c>
      <c r="L510" s="10">
        <v>7</v>
      </c>
      <c r="M510" s="10">
        <v>7</v>
      </c>
    </row>
    <row r="511" spans="2:13">
      <c r="B511" s="3" t="s">
        <v>5</v>
      </c>
      <c r="C511" s="8">
        <v>6</v>
      </c>
      <c r="D511" s="8">
        <v>6</v>
      </c>
      <c r="E511" s="8">
        <v>4</v>
      </c>
      <c r="F511" s="8">
        <v>6</v>
      </c>
      <c r="G511" s="8">
        <v>6</v>
      </c>
      <c r="H511" s="8">
        <v>6</v>
      </c>
      <c r="I511" s="8">
        <v>6</v>
      </c>
      <c r="J511" s="8">
        <v>6</v>
      </c>
      <c r="K511" s="8">
        <v>7</v>
      </c>
      <c r="L511" s="8">
        <v>7</v>
      </c>
      <c r="M511" s="8">
        <v>7</v>
      </c>
    </row>
    <row r="512" spans="2:13">
      <c r="B512" s="3" t="s">
        <v>5</v>
      </c>
      <c r="C512" s="10">
        <v>6</v>
      </c>
      <c r="D512" s="10">
        <v>6</v>
      </c>
      <c r="E512" s="10">
        <v>1</v>
      </c>
      <c r="F512" s="10">
        <v>6</v>
      </c>
      <c r="G512" s="10">
        <v>6</v>
      </c>
      <c r="H512" s="10">
        <v>5</v>
      </c>
      <c r="I512" s="10">
        <v>7</v>
      </c>
      <c r="J512" s="10">
        <v>7</v>
      </c>
      <c r="K512" s="10">
        <v>7</v>
      </c>
      <c r="L512" s="10">
        <v>7</v>
      </c>
      <c r="M512" s="10">
        <v>7</v>
      </c>
    </row>
    <row r="513" spans="2:13">
      <c r="B513" s="3" t="s">
        <v>5</v>
      </c>
      <c r="C513" s="8">
        <v>5</v>
      </c>
      <c r="D513" s="8">
        <v>4</v>
      </c>
      <c r="E513" s="8">
        <v>4</v>
      </c>
      <c r="F513" s="8">
        <v>6</v>
      </c>
      <c r="G513" s="8">
        <v>4</v>
      </c>
      <c r="H513" s="8">
        <v>4</v>
      </c>
      <c r="I513" s="8">
        <v>7</v>
      </c>
      <c r="J513" s="8">
        <v>7</v>
      </c>
      <c r="K513" s="8">
        <v>7</v>
      </c>
      <c r="L513" s="8">
        <v>7</v>
      </c>
      <c r="M513" s="8">
        <v>7</v>
      </c>
    </row>
    <row r="514" spans="2:13">
      <c r="B514" s="3" t="s">
        <v>5</v>
      </c>
      <c r="C514" s="10">
        <v>7</v>
      </c>
      <c r="D514" s="10">
        <v>7</v>
      </c>
      <c r="E514" s="10">
        <v>5</v>
      </c>
      <c r="F514" s="10">
        <v>6</v>
      </c>
      <c r="G514" s="10">
        <v>7</v>
      </c>
      <c r="H514" s="10">
        <v>7</v>
      </c>
      <c r="I514" s="10">
        <v>5</v>
      </c>
      <c r="J514" s="10">
        <v>6</v>
      </c>
      <c r="K514" s="10">
        <v>7</v>
      </c>
      <c r="L514" s="10">
        <v>7</v>
      </c>
      <c r="M514" s="10">
        <v>7</v>
      </c>
    </row>
    <row r="515" spans="2:13">
      <c r="B515" s="3" t="s">
        <v>5</v>
      </c>
      <c r="C515" s="8">
        <v>7</v>
      </c>
      <c r="D515" s="8">
        <v>7</v>
      </c>
      <c r="E515" s="8">
        <v>5</v>
      </c>
      <c r="F515" s="8">
        <v>6</v>
      </c>
      <c r="G515" s="8">
        <v>7</v>
      </c>
      <c r="H515" s="8">
        <v>5</v>
      </c>
      <c r="I515" s="8">
        <v>6</v>
      </c>
      <c r="J515" s="8">
        <v>6</v>
      </c>
      <c r="K515" s="8">
        <v>7</v>
      </c>
      <c r="L515" s="8">
        <v>6</v>
      </c>
      <c r="M515" s="8">
        <v>5</v>
      </c>
    </row>
    <row r="516" spans="2:13">
      <c r="B516" s="3" t="s">
        <v>5</v>
      </c>
      <c r="C516" s="10">
        <v>6</v>
      </c>
      <c r="D516" s="10">
        <v>7</v>
      </c>
      <c r="E516" s="10">
        <v>4</v>
      </c>
      <c r="F516" s="10">
        <v>7</v>
      </c>
      <c r="G516" s="10">
        <v>7</v>
      </c>
      <c r="H516" s="10">
        <v>7</v>
      </c>
      <c r="I516" s="10">
        <v>3</v>
      </c>
      <c r="J516" s="10">
        <v>6</v>
      </c>
      <c r="K516" s="10">
        <v>7</v>
      </c>
      <c r="L516" s="10">
        <v>7</v>
      </c>
      <c r="M516" s="10">
        <v>5</v>
      </c>
    </row>
    <row r="517" spans="2:13">
      <c r="B517" s="3" t="s">
        <v>5</v>
      </c>
      <c r="C517" s="8">
        <v>6</v>
      </c>
      <c r="D517" s="8">
        <v>7</v>
      </c>
      <c r="E517" s="8">
        <v>5</v>
      </c>
      <c r="F517" s="8">
        <v>6</v>
      </c>
      <c r="G517" s="8">
        <v>7</v>
      </c>
      <c r="H517" s="8">
        <v>6</v>
      </c>
      <c r="I517" s="8">
        <v>6</v>
      </c>
      <c r="J517" s="8">
        <v>4</v>
      </c>
      <c r="K517" s="8">
        <v>7</v>
      </c>
      <c r="L517" s="8">
        <v>7</v>
      </c>
      <c r="M517" s="8">
        <v>5</v>
      </c>
    </row>
    <row r="518" spans="2:13">
      <c r="B518" s="3" t="s">
        <v>5</v>
      </c>
      <c r="C518" s="10">
        <v>6</v>
      </c>
      <c r="D518" s="10">
        <v>7</v>
      </c>
      <c r="E518" s="10">
        <v>6</v>
      </c>
      <c r="F518" s="10">
        <v>6</v>
      </c>
      <c r="G518" s="10">
        <v>6</v>
      </c>
      <c r="H518" s="10">
        <v>6</v>
      </c>
      <c r="I518" s="10">
        <v>2</v>
      </c>
      <c r="J518" s="10">
        <v>3</v>
      </c>
      <c r="K518" s="10">
        <v>4</v>
      </c>
      <c r="L518" s="10">
        <v>5</v>
      </c>
      <c r="M518" s="10">
        <v>5</v>
      </c>
    </row>
    <row r="519" spans="2:13">
      <c r="B519" s="3" t="s">
        <v>5</v>
      </c>
      <c r="C519" s="8">
        <v>7</v>
      </c>
      <c r="D519" s="8">
        <v>7</v>
      </c>
      <c r="E519" s="8">
        <v>2</v>
      </c>
      <c r="F519" s="8">
        <v>6</v>
      </c>
      <c r="G519" s="8">
        <v>7</v>
      </c>
      <c r="H519" s="8">
        <v>4</v>
      </c>
      <c r="I519" s="8">
        <v>7</v>
      </c>
      <c r="J519" s="8">
        <v>7</v>
      </c>
      <c r="K519" s="8">
        <v>7</v>
      </c>
      <c r="L519" s="8">
        <v>7</v>
      </c>
      <c r="M519" s="8">
        <v>7</v>
      </c>
    </row>
    <row r="520" spans="2:13">
      <c r="B520" s="3" t="s">
        <v>5</v>
      </c>
      <c r="C520" s="10">
        <v>6</v>
      </c>
      <c r="D520" s="10">
        <v>6</v>
      </c>
      <c r="E520" s="10">
        <v>5</v>
      </c>
      <c r="F520" s="10">
        <v>7</v>
      </c>
      <c r="G520" s="10">
        <v>5</v>
      </c>
      <c r="H520" s="10">
        <v>5</v>
      </c>
      <c r="I520" s="10">
        <v>5</v>
      </c>
      <c r="J520" s="10">
        <v>5</v>
      </c>
      <c r="K520" s="10">
        <v>7</v>
      </c>
      <c r="L520" s="10">
        <v>6</v>
      </c>
      <c r="M520" s="10">
        <v>4</v>
      </c>
    </row>
    <row r="521" spans="2:13">
      <c r="B521" s="3" t="s">
        <v>5</v>
      </c>
      <c r="C521" s="8">
        <v>7</v>
      </c>
      <c r="D521" s="8">
        <v>6</v>
      </c>
      <c r="E521" s="8">
        <v>3</v>
      </c>
      <c r="F521" s="8">
        <v>7</v>
      </c>
      <c r="G521" s="8">
        <v>7</v>
      </c>
      <c r="H521" s="8">
        <v>5</v>
      </c>
      <c r="I521" s="8">
        <v>6</v>
      </c>
      <c r="J521" s="8">
        <v>6</v>
      </c>
      <c r="K521" s="8">
        <v>6</v>
      </c>
      <c r="L521" s="8">
        <v>6</v>
      </c>
      <c r="M521" s="8">
        <v>6</v>
      </c>
    </row>
    <row r="522" spans="2:13">
      <c r="B522" s="3" t="s">
        <v>5</v>
      </c>
      <c r="C522" s="10">
        <v>7</v>
      </c>
      <c r="D522" s="10">
        <v>7</v>
      </c>
      <c r="E522" s="10">
        <v>2</v>
      </c>
      <c r="F522" s="10">
        <v>7</v>
      </c>
      <c r="G522" s="10">
        <v>7</v>
      </c>
      <c r="H522" s="10">
        <v>3</v>
      </c>
      <c r="I522" s="10">
        <v>7</v>
      </c>
      <c r="J522" s="10">
        <v>7</v>
      </c>
      <c r="K522" s="10">
        <v>7</v>
      </c>
      <c r="L522" s="10">
        <v>7</v>
      </c>
      <c r="M522" s="10">
        <v>7</v>
      </c>
    </row>
    <row r="523" spans="2:13">
      <c r="B523" s="3" t="s">
        <v>5</v>
      </c>
      <c r="C523" s="8">
        <v>7</v>
      </c>
      <c r="D523" s="8">
        <v>7</v>
      </c>
      <c r="E523" s="8">
        <v>6</v>
      </c>
      <c r="F523" s="8">
        <v>7</v>
      </c>
      <c r="G523" s="8">
        <v>7</v>
      </c>
      <c r="H523" s="8">
        <v>7</v>
      </c>
      <c r="I523" s="8">
        <v>7</v>
      </c>
      <c r="J523" s="8">
        <v>7</v>
      </c>
      <c r="K523" s="8">
        <v>7</v>
      </c>
      <c r="L523" s="8">
        <v>7</v>
      </c>
      <c r="M523" s="8">
        <v>5</v>
      </c>
    </row>
    <row r="524" spans="2:13">
      <c r="B524" s="3" t="s">
        <v>5</v>
      </c>
      <c r="C524" s="10">
        <v>7</v>
      </c>
      <c r="D524" s="10">
        <v>7</v>
      </c>
      <c r="E524" s="10">
        <v>6</v>
      </c>
      <c r="F524" s="10">
        <v>5</v>
      </c>
      <c r="G524" s="10">
        <v>7</v>
      </c>
      <c r="H524" s="10">
        <v>6</v>
      </c>
      <c r="I524" s="10">
        <v>7</v>
      </c>
      <c r="J524" s="10">
        <v>7</v>
      </c>
      <c r="K524" s="10">
        <v>7</v>
      </c>
      <c r="L524" s="10">
        <v>7</v>
      </c>
      <c r="M524" s="10">
        <v>6</v>
      </c>
    </row>
    <row r="525" spans="2:13">
      <c r="B525" s="3" t="s">
        <v>5</v>
      </c>
      <c r="C525" s="8">
        <v>1</v>
      </c>
      <c r="D525" s="8">
        <v>1</v>
      </c>
      <c r="E525" s="8">
        <v>1</v>
      </c>
      <c r="F525" s="8">
        <v>1</v>
      </c>
      <c r="G525" s="8">
        <v>1</v>
      </c>
      <c r="H525" s="8">
        <v>1</v>
      </c>
      <c r="I525" s="8">
        <v>1</v>
      </c>
      <c r="J525" s="8">
        <v>1</v>
      </c>
      <c r="K525" s="8">
        <v>1</v>
      </c>
      <c r="L525" s="8">
        <v>1</v>
      </c>
      <c r="M525" s="8">
        <v>1</v>
      </c>
    </row>
    <row r="526" spans="2:13">
      <c r="B526" s="3" t="s">
        <v>5</v>
      </c>
      <c r="C526" s="10">
        <v>1</v>
      </c>
      <c r="D526" s="10">
        <v>1</v>
      </c>
      <c r="E526" s="10">
        <v>1</v>
      </c>
      <c r="F526" s="10">
        <v>7</v>
      </c>
      <c r="G526" s="10">
        <v>3</v>
      </c>
      <c r="H526" s="10">
        <v>1</v>
      </c>
      <c r="I526" s="10">
        <v>7</v>
      </c>
      <c r="J526" s="10">
        <v>7</v>
      </c>
      <c r="K526" s="10">
        <v>7</v>
      </c>
      <c r="L526" s="10">
        <v>7</v>
      </c>
      <c r="M526" s="10">
        <v>7</v>
      </c>
    </row>
    <row r="527" spans="2:13">
      <c r="B527" s="3" t="s">
        <v>5</v>
      </c>
      <c r="C527" s="8">
        <v>7</v>
      </c>
      <c r="D527" s="8">
        <v>7</v>
      </c>
      <c r="E527" s="8">
        <v>2</v>
      </c>
      <c r="F527" s="8">
        <v>6</v>
      </c>
      <c r="G527" s="8">
        <v>7</v>
      </c>
      <c r="H527" s="8">
        <v>5</v>
      </c>
      <c r="I527" s="8">
        <v>5</v>
      </c>
      <c r="J527" s="8">
        <v>6</v>
      </c>
      <c r="K527" s="8">
        <v>6</v>
      </c>
      <c r="L527" s="8">
        <v>7</v>
      </c>
      <c r="M527" s="8">
        <v>6</v>
      </c>
    </row>
    <row r="528" spans="2:13" ht="10" customHeight="1"/>
    <row r="530" spans="2:21" ht="15">
      <c r="B530" s="16" t="s">
        <v>64</v>
      </c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</row>
    <row r="531" spans="2:21" ht="5" customHeight="1"/>
    <row r="532" spans="2:21">
      <c r="B532" s="4" t="s">
        <v>5</v>
      </c>
      <c r="C532" s="3" t="s">
        <v>20</v>
      </c>
      <c r="D532" s="3" t="s">
        <v>21</v>
      </c>
      <c r="E532" s="3" t="s">
        <v>22</v>
      </c>
      <c r="F532" s="3" t="s">
        <v>23</v>
      </c>
      <c r="G532" s="3" t="s">
        <v>24</v>
      </c>
      <c r="H532" s="3" t="s">
        <v>25</v>
      </c>
      <c r="I532" s="3" t="s">
        <v>26</v>
      </c>
      <c r="J532" s="3" t="s">
        <v>27</v>
      </c>
      <c r="K532" s="3" t="s">
        <v>28</v>
      </c>
      <c r="L532" s="3" t="s">
        <v>29</v>
      </c>
      <c r="M532" s="3" t="s">
        <v>30</v>
      </c>
    </row>
    <row r="533" spans="2:21">
      <c r="B533" s="3" t="s">
        <v>5</v>
      </c>
      <c r="C533" s="8">
        <v>8.5120555578755142E-2</v>
      </c>
      <c r="D533" s="8">
        <v>8.2112420320771415E-2</v>
      </c>
      <c r="E533" s="8">
        <v>-1.4407527851208262</v>
      </c>
      <c r="F533" s="8">
        <v>0.15466053412048802</v>
      </c>
      <c r="G533" s="8">
        <v>0.58278191059314466</v>
      </c>
      <c r="H533" s="8">
        <v>-1.7749370361780561</v>
      </c>
      <c r="I533" s="8">
        <v>1.0178449477576987</v>
      </c>
      <c r="J533" s="8">
        <v>0.86482976981484283</v>
      </c>
      <c r="K533" s="8">
        <v>0.60775544960103289</v>
      </c>
      <c r="L533" s="8">
        <v>0.66427705485154387</v>
      </c>
      <c r="M533" s="8">
        <v>1.0102901442557095</v>
      </c>
    </row>
    <row r="534" spans="2:21">
      <c r="B534" s="3" t="s">
        <v>5</v>
      </c>
      <c r="C534" s="10">
        <v>8.5120555578755142E-2</v>
      </c>
      <c r="D534" s="10">
        <v>8.2112420320771415E-2</v>
      </c>
      <c r="E534" s="10">
        <v>-1.4407527851208262</v>
      </c>
      <c r="F534" s="10">
        <v>-1.4647262349058001</v>
      </c>
      <c r="G534" s="10">
        <v>-0.16892229292554886</v>
      </c>
      <c r="H534" s="10">
        <v>-1.7749370361780561</v>
      </c>
      <c r="I534" s="10">
        <v>0.37537544172624338</v>
      </c>
      <c r="J534" s="10">
        <v>6.3060504048998933E-2</v>
      </c>
      <c r="K534" s="10">
        <v>-0.27896971457096575</v>
      </c>
      <c r="L534" s="10">
        <v>-0.16840826742715204</v>
      </c>
      <c r="M534" s="10">
        <v>0.25469499435017906</v>
      </c>
    </row>
    <row r="535" spans="2:21">
      <c r="B535" s="3" t="s">
        <v>5</v>
      </c>
      <c r="C535" s="8">
        <v>8.5120555578755142E-2</v>
      </c>
      <c r="D535" s="8">
        <v>8.2112420320771415E-2</v>
      </c>
      <c r="E535" s="8">
        <v>0.70530575673278928</v>
      </c>
      <c r="F535" s="8">
        <v>-0.65503285039265602</v>
      </c>
      <c r="G535" s="8">
        <v>-0.16892229292554886</v>
      </c>
      <c r="H535" s="8">
        <v>0.31046753438098007</v>
      </c>
      <c r="I535" s="8">
        <v>-0.26709406430521199</v>
      </c>
      <c r="J535" s="8">
        <v>-0.73870876171684496</v>
      </c>
      <c r="K535" s="8">
        <v>-0.27896971457096575</v>
      </c>
      <c r="L535" s="8">
        <v>-0.16840826742715204</v>
      </c>
      <c r="M535" s="8">
        <v>0.25469499435017906</v>
      </c>
    </row>
    <row r="536" spans="2:21">
      <c r="B536" s="3" t="s">
        <v>5</v>
      </c>
      <c r="C536" s="10">
        <v>-0.60358212137662692</v>
      </c>
      <c r="D536" s="10">
        <v>-0.58225170772910595</v>
      </c>
      <c r="E536" s="10">
        <v>0.16879112126938542</v>
      </c>
      <c r="F536" s="10">
        <v>-0.65503285039265602</v>
      </c>
      <c r="G536" s="10">
        <v>-0.16892229292554886</v>
      </c>
      <c r="H536" s="10">
        <v>0.31046753438098007</v>
      </c>
      <c r="I536" s="10">
        <v>-0.26709406430521199</v>
      </c>
      <c r="J536" s="10">
        <v>6.3060504048998933E-2</v>
      </c>
      <c r="K536" s="10">
        <v>-1.1656948787429644</v>
      </c>
      <c r="L536" s="10">
        <v>-1.0010935897058479</v>
      </c>
      <c r="M536" s="10">
        <v>-0.50090015555535128</v>
      </c>
    </row>
    <row r="537" spans="2:21">
      <c r="B537" s="3" t="s">
        <v>5</v>
      </c>
      <c r="C537" s="8">
        <v>-1.9809874752873911</v>
      </c>
      <c r="D537" s="8">
        <v>-1.9109799638288607</v>
      </c>
      <c r="E537" s="8">
        <v>-0.36772351419401844</v>
      </c>
      <c r="F537" s="8">
        <v>-2.2744196194189441</v>
      </c>
      <c r="G537" s="8">
        <v>-2.4240349034816293</v>
      </c>
      <c r="H537" s="8">
        <v>-0.73223475089853807</v>
      </c>
      <c r="I537" s="8">
        <v>-1.5520330763681227</v>
      </c>
      <c r="J537" s="8">
        <v>-3.1440165590143767</v>
      </c>
      <c r="K537" s="8">
        <v>0.60775544960103289</v>
      </c>
      <c r="L537" s="8">
        <v>-1.0010935897058479</v>
      </c>
      <c r="M537" s="8">
        <v>-2.0120904553664123</v>
      </c>
    </row>
    <row r="538" spans="2:21">
      <c r="B538" s="3" t="s">
        <v>5</v>
      </c>
      <c r="C538" s="10">
        <v>8.5120555578755142E-2</v>
      </c>
      <c r="D538" s="10">
        <v>8.2112420320771415E-2</v>
      </c>
      <c r="E538" s="10">
        <v>0.16879112126938542</v>
      </c>
      <c r="F538" s="10">
        <v>0.15466053412048802</v>
      </c>
      <c r="G538" s="10">
        <v>-0.16892229292554886</v>
      </c>
      <c r="H538" s="10">
        <v>0.83181867702073908</v>
      </c>
      <c r="I538" s="10">
        <v>0.37537544172624338</v>
      </c>
      <c r="J538" s="10">
        <v>0.86482976981484283</v>
      </c>
      <c r="K538" s="10">
        <v>0.60775544960103289</v>
      </c>
      <c r="L538" s="10">
        <v>0.66427705485154387</v>
      </c>
      <c r="M538" s="10">
        <v>-2.0120904553664123</v>
      </c>
    </row>
    <row r="539" spans="2:21">
      <c r="B539" s="3" t="s">
        <v>5</v>
      </c>
      <c r="C539" s="8">
        <v>8.5120555578755142E-2</v>
      </c>
      <c r="D539" s="8">
        <v>-0.58225170772910595</v>
      </c>
      <c r="E539" s="8">
        <v>-1.4407527851208262</v>
      </c>
      <c r="F539" s="8">
        <v>-0.65503285039265602</v>
      </c>
      <c r="G539" s="8">
        <v>-3.1757391070003229</v>
      </c>
      <c r="H539" s="8">
        <v>-1.2535858935382971</v>
      </c>
      <c r="I539" s="8">
        <v>-0.26709406430521199</v>
      </c>
      <c r="J539" s="8">
        <v>6.3060504048998933E-2</v>
      </c>
      <c r="K539" s="8">
        <v>-0.27896971457096575</v>
      </c>
      <c r="L539" s="8">
        <v>0.66427705485154387</v>
      </c>
      <c r="M539" s="8">
        <v>0.25469499435017906</v>
      </c>
    </row>
    <row r="540" spans="2:21">
      <c r="B540" s="3" t="s">
        <v>5</v>
      </c>
      <c r="C540" s="10">
        <v>8.5120555578755142E-2</v>
      </c>
      <c r="D540" s="10">
        <v>8.2112420320771415E-2</v>
      </c>
      <c r="E540" s="10">
        <v>-0.36772351419401844</v>
      </c>
      <c r="F540" s="10">
        <v>-0.65503285039265602</v>
      </c>
      <c r="G540" s="10">
        <v>-0.16892229292554886</v>
      </c>
      <c r="H540" s="10">
        <v>-0.73223475089853807</v>
      </c>
      <c r="I540" s="10">
        <v>-0.26709406430521199</v>
      </c>
      <c r="J540" s="10">
        <v>6.3060504048998933E-2</v>
      </c>
      <c r="K540" s="10">
        <v>-0.27896971457096575</v>
      </c>
      <c r="L540" s="10">
        <v>-1.0010935897058479</v>
      </c>
      <c r="M540" s="10">
        <v>-0.50090015555535128</v>
      </c>
    </row>
    <row r="541" spans="2:21">
      <c r="B541" s="3" t="s">
        <v>5</v>
      </c>
      <c r="C541" s="8">
        <v>-2.6696901522427732</v>
      </c>
      <c r="D541" s="8">
        <v>-1.2466158357789834</v>
      </c>
      <c r="E541" s="8">
        <v>0.16879112126938542</v>
      </c>
      <c r="F541" s="8">
        <v>-0.65503285039265602</v>
      </c>
      <c r="G541" s="8">
        <v>-0.16892229292554886</v>
      </c>
      <c r="H541" s="8">
        <v>-0.210883608258779</v>
      </c>
      <c r="I541" s="8">
        <v>1.0178449477576987</v>
      </c>
      <c r="J541" s="8">
        <v>0.86482976981484283</v>
      </c>
      <c r="K541" s="8">
        <v>0.60775544960103289</v>
      </c>
      <c r="L541" s="8">
        <v>0.66427705485154387</v>
      </c>
      <c r="M541" s="8">
        <v>0.25469499435017906</v>
      </c>
    </row>
    <row r="542" spans="2:21">
      <c r="B542" s="3" t="s">
        <v>5</v>
      </c>
      <c r="C542" s="10">
        <v>0.77382323253413721</v>
      </c>
      <c r="D542" s="10">
        <v>0.74647654837064881</v>
      </c>
      <c r="E542" s="10">
        <v>1.2418203921961932</v>
      </c>
      <c r="F542" s="10">
        <v>0.96435391863363207</v>
      </c>
      <c r="G542" s="10">
        <v>-2.4240349034816293</v>
      </c>
      <c r="H542" s="10">
        <v>1.3531698196604982</v>
      </c>
      <c r="I542" s="10">
        <v>1.0178449477576987</v>
      </c>
      <c r="J542" s="10">
        <v>0.86482976981484283</v>
      </c>
      <c r="K542" s="10">
        <v>0.60775544960103289</v>
      </c>
      <c r="L542" s="10">
        <v>0.66427705485154387</v>
      </c>
      <c r="M542" s="10">
        <v>1.0102901442557095</v>
      </c>
    </row>
    <row r="543" spans="2:21">
      <c r="B543" s="3" t="s">
        <v>5</v>
      </c>
      <c r="C543" s="8">
        <v>-0.60358212137662692</v>
      </c>
      <c r="D543" s="8">
        <v>-0.58225170772910595</v>
      </c>
      <c r="E543" s="8">
        <v>0.16879112126938542</v>
      </c>
      <c r="F543" s="8">
        <v>-0.65503285039265602</v>
      </c>
      <c r="G543" s="8">
        <v>-0.92062649644424244</v>
      </c>
      <c r="H543" s="8">
        <v>-0.210883608258779</v>
      </c>
      <c r="I543" s="8">
        <v>1.0178449477576987</v>
      </c>
      <c r="J543" s="8">
        <v>0.86482976981484283</v>
      </c>
      <c r="K543" s="8">
        <v>0.60775544960103289</v>
      </c>
      <c r="L543" s="8">
        <v>0.66427705485154387</v>
      </c>
      <c r="M543" s="8">
        <v>0.25469499435017906</v>
      </c>
    </row>
    <row r="544" spans="2:21">
      <c r="B544" s="3" t="s">
        <v>5</v>
      </c>
      <c r="C544" s="10">
        <v>0.77382323253413721</v>
      </c>
      <c r="D544" s="10">
        <v>0.74647654837064881</v>
      </c>
      <c r="E544" s="10">
        <v>1.2418203921961932</v>
      </c>
      <c r="F544" s="10">
        <v>0.15466053412048802</v>
      </c>
      <c r="G544" s="10">
        <v>0.58278191059314466</v>
      </c>
      <c r="H544" s="10">
        <v>0.83181867702073908</v>
      </c>
      <c r="I544" s="10">
        <v>0.37537544172624338</v>
      </c>
      <c r="J544" s="10">
        <v>0.86482976981484283</v>
      </c>
      <c r="K544" s="10">
        <v>0.60775544960103289</v>
      </c>
      <c r="L544" s="10">
        <v>-0.16840826742715204</v>
      </c>
      <c r="M544" s="10">
        <v>0.25469499435017906</v>
      </c>
    </row>
    <row r="545" spans="2:13">
      <c r="B545" s="3" t="s">
        <v>5</v>
      </c>
      <c r="C545" s="8">
        <v>0.77382323253413721</v>
      </c>
      <c r="D545" s="8">
        <v>0.74647654837064881</v>
      </c>
      <c r="E545" s="8">
        <v>-0.90423814965742233</v>
      </c>
      <c r="F545" s="8">
        <v>0.96435391863363207</v>
      </c>
      <c r="G545" s="8">
        <v>0.58278191059314466</v>
      </c>
      <c r="H545" s="8">
        <v>-0.210883608258779</v>
      </c>
      <c r="I545" s="8">
        <v>1.0178449477576987</v>
      </c>
      <c r="J545" s="8">
        <v>0.86482976981484283</v>
      </c>
      <c r="K545" s="8">
        <v>0.60775544960103289</v>
      </c>
      <c r="L545" s="8">
        <v>0.66427705485154387</v>
      </c>
      <c r="M545" s="8">
        <v>1.0102901442557095</v>
      </c>
    </row>
    <row r="546" spans="2:13">
      <c r="B546" s="3" t="s">
        <v>5</v>
      </c>
      <c r="C546" s="10">
        <v>0.77382323253413721</v>
      </c>
      <c r="D546" s="10">
        <v>0.74647654837064881</v>
      </c>
      <c r="E546" s="10">
        <v>1.2418203921961932</v>
      </c>
      <c r="F546" s="10">
        <v>0.96435391863363207</v>
      </c>
      <c r="G546" s="10">
        <v>0.58278191059314466</v>
      </c>
      <c r="H546" s="10">
        <v>0.83181867702073908</v>
      </c>
      <c r="I546" s="10">
        <v>1.0178449477576987</v>
      </c>
      <c r="J546" s="10">
        <v>6.3060504048998933E-2</v>
      </c>
      <c r="K546" s="10">
        <v>-0.27896971457096575</v>
      </c>
      <c r="L546" s="10">
        <v>-0.16840826742715204</v>
      </c>
      <c r="M546" s="10">
        <v>0.25469499435017906</v>
      </c>
    </row>
    <row r="547" spans="2:13">
      <c r="B547" s="3" t="s">
        <v>5</v>
      </c>
      <c r="C547" s="8">
        <v>8.5120555578755142E-2</v>
      </c>
      <c r="D547" s="8">
        <v>0.74647654837064881</v>
      </c>
      <c r="E547" s="8">
        <v>-1.4407527851208262</v>
      </c>
      <c r="F547" s="8">
        <v>0.96435391863363207</v>
      </c>
      <c r="G547" s="8">
        <v>0.58278191059314466</v>
      </c>
      <c r="H547" s="8">
        <v>-1.7749370361780561</v>
      </c>
      <c r="I547" s="8">
        <v>-0.26709406430521199</v>
      </c>
      <c r="J547" s="8">
        <v>-0.73870876171684496</v>
      </c>
      <c r="K547" s="8">
        <v>0.60775544960103289</v>
      </c>
      <c r="L547" s="8">
        <v>0.66427705485154387</v>
      </c>
      <c r="M547" s="8">
        <v>0.25469499435017906</v>
      </c>
    </row>
    <row r="548" spans="2:13">
      <c r="B548" s="3" t="s">
        <v>5</v>
      </c>
      <c r="C548" s="10">
        <v>-1.2922847983320089</v>
      </c>
      <c r="D548" s="10">
        <v>-0.58225170772910595</v>
      </c>
      <c r="E548" s="10">
        <v>-0.36772351419401844</v>
      </c>
      <c r="F548" s="10">
        <v>-1.4647262349058001</v>
      </c>
      <c r="G548" s="10">
        <v>-1.6723306999629359</v>
      </c>
      <c r="H548" s="10">
        <v>-0.73223475089853807</v>
      </c>
      <c r="I548" s="10">
        <v>-0.90956357033666735</v>
      </c>
      <c r="J548" s="10">
        <v>-0.73870876171684496</v>
      </c>
      <c r="K548" s="10">
        <v>-1.1656948787429644</v>
      </c>
      <c r="L548" s="10">
        <v>-1.0010935897058479</v>
      </c>
      <c r="M548" s="10">
        <v>-0.50090015555535128</v>
      </c>
    </row>
    <row r="549" spans="2:13">
      <c r="B549" s="3" t="s">
        <v>5</v>
      </c>
      <c r="C549" s="8">
        <v>-0.60358212137662692</v>
      </c>
      <c r="D549" s="8">
        <v>-0.58225170772910595</v>
      </c>
      <c r="E549" s="8">
        <v>-0.36772351419401844</v>
      </c>
      <c r="F549" s="8">
        <v>-0.65503285039265602</v>
      </c>
      <c r="G549" s="8">
        <v>-0.92062649644424244</v>
      </c>
      <c r="H549" s="8">
        <v>-1.2535858935382971</v>
      </c>
      <c r="I549" s="8">
        <v>0.37537544172624338</v>
      </c>
      <c r="J549" s="8">
        <v>6.3060504048998933E-2</v>
      </c>
      <c r="K549" s="8">
        <v>-0.27896971457096575</v>
      </c>
      <c r="L549" s="8">
        <v>-0.16840826742715204</v>
      </c>
      <c r="M549" s="8">
        <v>0.25469499435017906</v>
      </c>
    </row>
    <row r="550" spans="2:13">
      <c r="B550" s="3" t="s">
        <v>5</v>
      </c>
      <c r="C550" s="10">
        <v>0.77382323253413721</v>
      </c>
      <c r="D550" s="10">
        <v>0.74647654837064881</v>
      </c>
      <c r="E550" s="10">
        <v>1.7783350276595971</v>
      </c>
      <c r="F550" s="10">
        <v>0.15466053412048802</v>
      </c>
      <c r="G550" s="10">
        <v>0.58278191059314466</v>
      </c>
      <c r="H550" s="10">
        <v>1.3531698196604982</v>
      </c>
      <c r="I550" s="10">
        <v>0.37537544172624338</v>
      </c>
      <c r="J550" s="10">
        <v>6.3060504048998933E-2</v>
      </c>
      <c r="K550" s="10">
        <v>-0.27896971457096575</v>
      </c>
      <c r="L550" s="10">
        <v>-0.16840826742715204</v>
      </c>
      <c r="M550" s="10">
        <v>0.25469499435017906</v>
      </c>
    </row>
    <row r="551" spans="2:13">
      <c r="B551" s="3" t="s">
        <v>5</v>
      </c>
      <c r="C551" s="8">
        <v>0.77382323253413721</v>
      </c>
      <c r="D551" s="8">
        <v>0.74647654837064881</v>
      </c>
      <c r="E551" s="8">
        <v>1.2418203921961932</v>
      </c>
      <c r="F551" s="8">
        <v>0.96435391863363207</v>
      </c>
      <c r="G551" s="8">
        <v>0.58278191059314466</v>
      </c>
      <c r="H551" s="8">
        <v>0.83181867702073908</v>
      </c>
      <c r="I551" s="8">
        <v>0.37537544172624338</v>
      </c>
      <c r="J551" s="8">
        <v>0.86482976981484283</v>
      </c>
      <c r="K551" s="8">
        <v>0.60775544960103289</v>
      </c>
      <c r="L551" s="8">
        <v>-0.16840826742715204</v>
      </c>
      <c r="M551" s="8">
        <v>0.25469499435017906</v>
      </c>
    </row>
    <row r="552" spans="2:13">
      <c r="B552" s="3" t="s">
        <v>5</v>
      </c>
      <c r="C552" s="10">
        <v>8.5120555578755142E-2</v>
      </c>
      <c r="D552" s="10">
        <v>8.2112420320771415E-2</v>
      </c>
      <c r="E552" s="10">
        <v>0.70530575673278928</v>
      </c>
      <c r="F552" s="10">
        <v>0.15466053412048802</v>
      </c>
      <c r="G552" s="10">
        <v>0.58278191059314466</v>
      </c>
      <c r="H552" s="10">
        <v>0.31046753438098007</v>
      </c>
      <c r="I552" s="10">
        <v>-1.5520330763681227</v>
      </c>
      <c r="J552" s="10">
        <v>-0.73870876171684496</v>
      </c>
      <c r="K552" s="10">
        <v>0.60775544960103289</v>
      </c>
      <c r="L552" s="10">
        <v>0.66427705485154387</v>
      </c>
      <c r="M552" s="10">
        <v>-1.2564953054608816</v>
      </c>
    </row>
    <row r="553" spans="2:13">
      <c r="B553" s="3" t="s">
        <v>5</v>
      </c>
      <c r="C553" s="8">
        <v>8.5120555578755142E-2</v>
      </c>
      <c r="D553" s="8">
        <v>8.2112420320771415E-2</v>
      </c>
      <c r="E553" s="8">
        <v>1.2418203921961932</v>
      </c>
      <c r="F553" s="8">
        <v>0.96435391863363207</v>
      </c>
      <c r="G553" s="8">
        <v>0.58278191059314466</v>
      </c>
      <c r="H553" s="8">
        <v>0.83181867702073908</v>
      </c>
      <c r="I553" s="8">
        <v>-1.5520330763681227</v>
      </c>
      <c r="J553" s="8">
        <v>-0.73870876171684496</v>
      </c>
      <c r="K553" s="8">
        <v>-0.27896971457096575</v>
      </c>
      <c r="L553" s="8">
        <v>-0.16840826742715204</v>
      </c>
      <c r="M553" s="8">
        <v>0.25469499435017906</v>
      </c>
    </row>
    <row r="554" spans="2:13">
      <c r="B554" s="3" t="s">
        <v>5</v>
      </c>
      <c r="C554" s="10">
        <v>8.5120555578755142E-2</v>
      </c>
      <c r="D554" s="10">
        <v>0.74647654837064881</v>
      </c>
      <c r="E554" s="10">
        <v>-0.90423814965742233</v>
      </c>
      <c r="F554" s="10">
        <v>0.96435391863363207</v>
      </c>
      <c r="G554" s="10">
        <v>0.58278191059314466</v>
      </c>
      <c r="H554" s="10">
        <v>-1.2535858935382971</v>
      </c>
      <c r="I554" s="10">
        <v>-0.26709406430521199</v>
      </c>
      <c r="J554" s="10">
        <v>6.3060504048998933E-2</v>
      </c>
      <c r="K554" s="10">
        <v>-1.1656948787429644</v>
      </c>
      <c r="L554" s="10">
        <v>-2.6664642342632399</v>
      </c>
      <c r="M554" s="10">
        <v>0.25469499435017906</v>
      </c>
    </row>
    <row r="555" spans="2:13">
      <c r="B555" s="3" t="s">
        <v>5</v>
      </c>
      <c r="C555" s="8">
        <v>8.5120555578755142E-2</v>
      </c>
      <c r="D555" s="8">
        <v>8.2112420320771415E-2</v>
      </c>
      <c r="E555" s="8">
        <v>-0.36772351419401844</v>
      </c>
      <c r="F555" s="8">
        <v>-0.65503285039265602</v>
      </c>
      <c r="G555" s="8">
        <v>0.58278191059314466</v>
      </c>
      <c r="H555" s="8">
        <v>-0.73223475089853807</v>
      </c>
      <c r="I555" s="8">
        <v>-1.5520330763681227</v>
      </c>
      <c r="J555" s="8">
        <v>-2.3422472932485325</v>
      </c>
      <c r="K555" s="8">
        <v>-2.9391452070869617</v>
      </c>
      <c r="L555" s="8">
        <v>-2.6664642342632399</v>
      </c>
      <c r="M555" s="8">
        <v>-0.50090015555535128</v>
      </c>
    </row>
    <row r="556" spans="2:13">
      <c r="B556" s="3" t="s">
        <v>5</v>
      </c>
      <c r="C556" s="10">
        <v>0.77382323253413721</v>
      </c>
      <c r="D556" s="10">
        <v>8.2112420320771415E-2</v>
      </c>
      <c r="E556" s="10">
        <v>1.2418203921961932</v>
      </c>
      <c r="F556" s="10">
        <v>-1.4647262349058001</v>
      </c>
      <c r="G556" s="10">
        <v>-0.16892229292554886</v>
      </c>
      <c r="H556" s="10">
        <v>0.83181867702073908</v>
      </c>
      <c r="I556" s="10">
        <v>-0.26709406430521199</v>
      </c>
      <c r="J556" s="10">
        <v>6.3060504048998933E-2</v>
      </c>
      <c r="K556" s="10">
        <v>0.60775544960103289</v>
      </c>
      <c r="L556" s="10">
        <v>-0.16840826742715204</v>
      </c>
      <c r="M556" s="10">
        <v>0.25469499435017906</v>
      </c>
    </row>
    <row r="557" spans="2:13">
      <c r="B557" s="3" t="s">
        <v>5</v>
      </c>
      <c r="C557" s="8">
        <v>0.77382323253413721</v>
      </c>
      <c r="D557" s="8">
        <v>0.74647654837064881</v>
      </c>
      <c r="E557" s="8">
        <v>-0.36772351419401844</v>
      </c>
      <c r="F557" s="8">
        <v>0.96435391863363207</v>
      </c>
      <c r="G557" s="8">
        <v>0.58278191059314466</v>
      </c>
      <c r="H557" s="8">
        <v>-1.2535858935382971</v>
      </c>
      <c r="I557" s="8">
        <v>-1.5520330763681227</v>
      </c>
      <c r="J557" s="8">
        <v>6.3060504048998933E-2</v>
      </c>
      <c r="K557" s="8">
        <v>0.60775544960103289</v>
      </c>
      <c r="L557" s="8">
        <v>-0.16840826742715204</v>
      </c>
      <c r="M557" s="8">
        <v>-0.50090015555535128</v>
      </c>
    </row>
    <row r="558" spans="2:13">
      <c r="B558" s="3" t="s">
        <v>5</v>
      </c>
      <c r="C558" s="10">
        <v>0.77382323253413721</v>
      </c>
      <c r="D558" s="10">
        <v>0.74647654837064881</v>
      </c>
      <c r="E558" s="10">
        <v>-0.36772351419401844</v>
      </c>
      <c r="F558" s="10">
        <v>0.15466053412048802</v>
      </c>
      <c r="G558" s="10">
        <v>0.58278191059314466</v>
      </c>
      <c r="H558" s="10">
        <v>-0.73223475089853807</v>
      </c>
      <c r="I558" s="10">
        <v>0.37537544172624338</v>
      </c>
      <c r="J558" s="10">
        <v>-0.73870876171684496</v>
      </c>
      <c r="K558" s="10">
        <v>-0.27896971457096575</v>
      </c>
      <c r="L558" s="10">
        <v>-0.16840826742715204</v>
      </c>
      <c r="M558" s="10">
        <v>0.25469499435017906</v>
      </c>
    </row>
    <row r="559" spans="2:13">
      <c r="B559" s="3" t="s">
        <v>5</v>
      </c>
      <c r="C559" s="8">
        <v>0.77382323253413721</v>
      </c>
      <c r="D559" s="8">
        <v>8.2112420320771415E-2</v>
      </c>
      <c r="E559" s="8">
        <v>-0.90423814965742233</v>
      </c>
      <c r="F559" s="8">
        <v>0.96435391863363207</v>
      </c>
      <c r="G559" s="8">
        <v>0.58278191059314466</v>
      </c>
      <c r="H559" s="8">
        <v>-1.2535858935382971</v>
      </c>
      <c r="I559" s="8">
        <v>0.37537544172624338</v>
      </c>
      <c r="J559" s="8">
        <v>6.3060504048998933E-2</v>
      </c>
      <c r="K559" s="8">
        <v>0.60775544960103289</v>
      </c>
      <c r="L559" s="8">
        <v>0.66427705485154387</v>
      </c>
      <c r="M559" s="8">
        <v>-0.50090015555535128</v>
      </c>
    </row>
    <row r="560" spans="2:13">
      <c r="B560" s="3" t="s">
        <v>5</v>
      </c>
      <c r="C560" s="10">
        <v>8.5120555578755142E-2</v>
      </c>
      <c r="D560" s="10">
        <v>8.2112420320771415E-2</v>
      </c>
      <c r="E560" s="10">
        <v>0.70530575673278928</v>
      </c>
      <c r="F560" s="10">
        <v>0.15466053412048802</v>
      </c>
      <c r="G560" s="10">
        <v>0.58278191059314466</v>
      </c>
      <c r="H560" s="10">
        <v>0.31046753438098007</v>
      </c>
      <c r="I560" s="10">
        <v>0.37537544172624338</v>
      </c>
      <c r="J560" s="10">
        <v>6.3060504048998933E-2</v>
      </c>
      <c r="K560" s="10">
        <v>0.60775544960103289</v>
      </c>
      <c r="L560" s="10">
        <v>0.66427705485154387</v>
      </c>
      <c r="M560" s="10">
        <v>1.0102901442557095</v>
      </c>
    </row>
    <row r="561" spans="2:13">
      <c r="B561" s="3" t="s">
        <v>5</v>
      </c>
      <c r="C561" s="8">
        <v>0.77382323253413721</v>
      </c>
      <c r="D561" s="8">
        <v>0.74647654837064881</v>
      </c>
      <c r="E561" s="8">
        <v>1.2418203921961932</v>
      </c>
      <c r="F561" s="8">
        <v>0.96435391863363207</v>
      </c>
      <c r="G561" s="8">
        <v>0.58278191059314466</v>
      </c>
      <c r="H561" s="8">
        <v>0.83181867702073908</v>
      </c>
      <c r="I561" s="8">
        <v>1.0178449477576987</v>
      </c>
      <c r="J561" s="8">
        <v>0.86482976981484283</v>
      </c>
      <c r="K561" s="8">
        <v>0.60775544960103289</v>
      </c>
      <c r="L561" s="8">
        <v>0.66427705485154387</v>
      </c>
      <c r="M561" s="8">
        <v>0.25469499435017906</v>
      </c>
    </row>
    <row r="562" spans="2:13">
      <c r="B562" s="3" t="s">
        <v>5</v>
      </c>
      <c r="C562" s="10">
        <v>-2.6696901522427732</v>
      </c>
      <c r="D562" s="10">
        <v>8.2112420320771415E-2</v>
      </c>
      <c r="E562" s="10">
        <v>-1.4407527851208262</v>
      </c>
      <c r="F562" s="10">
        <v>-1.4647262349058001</v>
      </c>
      <c r="G562" s="10">
        <v>0.58278191059314466</v>
      </c>
      <c r="H562" s="10">
        <v>0.83181867702073908</v>
      </c>
      <c r="I562" s="10">
        <v>-1.5520330763681227</v>
      </c>
      <c r="J562" s="10">
        <v>6.3060504048998933E-2</v>
      </c>
      <c r="K562" s="10">
        <v>-0.27896971457096575</v>
      </c>
      <c r="L562" s="10">
        <v>-0.16840826742715204</v>
      </c>
      <c r="M562" s="10">
        <v>-0.50090015555535128</v>
      </c>
    </row>
    <row r="563" spans="2:13">
      <c r="B563" s="3" t="s">
        <v>5</v>
      </c>
      <c r="C563" s="8">
        <v>-0.60358212137662692</v>
      </c>
      <c r="D563" s="8">
        <v>8.2112420320771415E-2</v>
      </c>
      <c r="E563" s="8">
        <v>0.70530575673278928</v>
      </c>
      <c r="F563" s="8">
        <v>0.15466053412048802</v>
      </c>
      <c r="G563" s="8">
        <v>0.58278191059314466</v>
      </c>
      <c r="H563" s="8">
        <v>0.83181867702073908</v>
      </c>
      <c r="I563" s="8">
        <v>-1.5520330763681227</v>
      </c>
      <c r="J563" s="8">
        <v>6.3060504048998933E-2</v>
      </c>
      <c r="K563" s="8">
        <v>0.60775544960103289</v>
      </c>
      <c r="L563" s="8">
        <v>0.66427705485154387</v>
      </c>
      <c r="M563" s="8">
        <v>0.25469499435017906</v>
      </c>
    </row>
    <row r="564" spans="2:13">
      <c r="B564" s="3" t="s">
        <v>5</v>
      </c>
      <c r="C564" s="10">
        <v>0.77382323253413721</v>
      </c>
      <c r="D564" s="10">
        <v>0.74647654837064881</v>
      </c>
      <c r="E564" s="10">
        <v>0.16879112126938542</v>
      </c>
      <c r="F564" s="10">
        <v>0.15466053412048802</v>
      </c>
      <c r="G564" s="10">
        <v>0.58278191059314466</v>
      </c>
      <c r="H564" s="10">
        <v>-0.210883608258779</v>
      </c>
      <c r="I564" s="10">
        <v>-0.26709406430521199</v>
      </c>
      <c r="J564" s="10">
        <v>6.3060504048998933E-2</v>
      </c>
      <c r="K564" s="10">
        <v>0.60775544960103289</v>
      </c>
      <c r="L564" s="10">
        <v>-0.16840826742715204</v>
      </c>
      <c r="M564" s="10">
        <v>0.25469499435017906</v>
      </c>
    </row>
    <row r="565" spans="2:13">
      <c r="B565" s="3" t="s">
        <v>5</v>
      </c>
      <c r="C565" s="8">
        <v>0.77382323253413721</v>
      </c>
      <c r="D565" s="8">
        <v>8.2112420320771415E-2</v>
      </c>
      <c r="E565" s="8">
        <v>0.70530575673278928</v>
      </c>
      <c r="F565" s="8">
        <v>0.96435391863363207</v>
      </c>
      <c r="G565" s="8">
        <v>0.58278191059314466</v>
      </c>
      <c r="H565" s="8">
        <v>0.83181867702073908</v>
      </c>
      <c r="I565" s="8">
        <v>-0.26709406430521199</v>
      </c>
      <c r="J565" s="8">
        <v>6.3060504048998933E-2</v>
      </c>
      <c r="K565" s="8">
        <v>-0.27896971457096575</v>
      </c>
      <c r="L565" s="8">
        <v>0.66427705485154387</v>
      </c>
      <c r="M565" s="8">
        <v>0.25469499435017906</v>
      </c>
    </row>
    <row r="566" spans="2:13">
      <c r="B566" s="3" t="s">
        <v>5</v>
      </c>
      <c r="C566" s="10">
        <v>0.77382323253413721</v>
      </c>
      <c r="D566" s="10">
        <v>0.74647654837064881</v>
      </c>
      <c r="E566" s="10">
        <v>1.2418203921961932</v>
      </c>
      <c r="F566" s="10">
        <v>0.96435391863363207</v>
      </c>
      <c r="G566" s="10">
        <v>0.58278191059314466</v>
      </c>
      <c r="H566" s="10">
        <v>0.83181867702073908</v>
      </c>
      <c r="I566" s="10">
        <v>0.37537544172624338</v>
      </c>
      <c r="J566" s="10">
        <v>6.3060504048998933E-2</v>
      </c>
      <c r="K566" s="10">
        <v>0.60775544960103289</v>
      </c>
      <c r="L566" s="10">
        <v>0.66427705485154387</v>
      </c>
      <c r="M566" s="10">
        <v>1.0102901442557095</v>
      </c>
    </row>
    <row r="567" spans="2:13">
      <c r="B567" s="3" t="s">
        <v>5</v>
      </c>
      <c r="C567" s="8">
        <v>-1.9809874752873911</v>
      </c>
      <c r="D567" s="8">
        <v>-1.2466158357789834</v>
      </c>
      <c r="E567" s="8">
        <v>-0.36772351419401844</v>
      </c>
      <c r="F567" s="8">
        <v>-1.4647262349058001</v>
      </c>
      <c r="G567" s="8">
        <v>-0.16892229292554886</v>
      </c>
      <c r="H567" s="8">
        <v>-0.73223475089853807</v>
      </c>
      <c r="I567" s="8">
        <v>0.37537544172624338</v>
      </c>
      <c r="J567" s="8">
        <v>6.3060504048998933E-2</v>
      </c>
      <c r="K567" s="8">
        <v>-0.27896971457096575</v>
      </c>
      <c r="L567" s="8">
        <v>-0.16840826742715204</v>
      </c>
      <c r="M567" s="8">
        <v>0.25469499435017906</v>
      </c>
    </row>
    <row r="568" spans="2:13">
      <c r="B568" s="3" t="s">
        <v>5</v>
      </c>
      <c r="C568" s="10">
        <v>0.77382323253413721</v>
      </c>
      <c r="D568" s="10">
        <v>0.74647654837064881</v>
      </c>
      <c r="E568" s="10">
        <v>-0.90423814965742233</v>
      </c>
      <c r="F568" s="10">
        <v>0.96435391863363207</v>
      </c>
      <c r="G568" s="10">
        <v>0.58278191059314466</v>
      </c>
      <c r="H568" s="10">
        <v>-1.7749370361780561</v>
      </c>
      <c r="I568" s="10">
        <v>1.0178449477576987</v>
      </c>
      <c r="J568" s="10">
        <v>0.86482976981484283</v>
      </c>
      <c r="K568" s="10">
        <v>0.60775544960103289</v>
      </c>
      <c r="L568" s="10">
        <v>0.66427705485154387</v>
      </c>
      <c r="M568" s="10">
        <v>0.25469499435017906</v>
      </c>
    </row>
    <row r="569" spans="2:13">
      <c r="B569" s="3" t="s">
        <v>5</v>
      </c>
      <c r="C569" s="8">
        <v>8.5120555578755142E-2</v>
      </c>
      <c r="D569" s="8">
        <v>0.74647654837064881</v>
      </c>
      <c r="E569" s="8">
        <v>-0.90423814965742233</v>
      </c>
      <c r="F569" s="8">
        <v>0.15466053412048802</v>
      </c>
      <c r="G569" s="8">
        <v>0.58278191059314466</v>
      </c>
      <c r="H569" s="8">
        <v>0.31046753438098007</v>
      </c>
      <c r="I569" s="8">
        <v>0.37537544172624338</v>
      </c>
      <c r="J569" s="8">
        <v>0.86482976981484283</v>
      </c>
      <c r="K569" s="8">
        <v>0.60775544960103289</v>
      </c>
      <c r="L569" s="8">
        <v>0.66427705485154387</v>
      </c>
      <c r="M569" s="8">
        <v>0.25469499435017906</v>
      </c>
    </row>
    <row r="570" spans="2:13">
      <c r="B570" s="3" t="s">
        <v>5</v>
      </c>
      <c r="C570" s="10">
        <v>8.5120555578755142E-2</v>
      </c>
      <c r="D570" s="10">
        <v>8.2112420320771415E-2</v>
      </c>
      <c r="E570" s="10">
        <v>-1.4407527851208262</v>
      </c>
      <c r="F570" s="10">
        <v>-1.4647262349058001</v>
      </c>
      <c r="G570" s="10">
        <v>-0.16892229292554886</v>
      </c>
      <c r="H570" s="10">
        <v>-1.7749370361780561</v>
      </c>
      <c r="I570" s="10">
        <v>-1.5520330763681227</v>
      </c>
      <c r="J570" s="10">
        <v>-0.73870876171684496</v>
      </c>
      <c r="K570" s="10">
        <v>-1.1656948787429644</v>
      </c>
      <c r="L570" s="10">
        <v>-1.0010935897058479</v>
      </c>
      <c r="M570" s="10">
        <v>-0.50090015555535128</v>
      </c>
    </row>
    <row r="571" spans="2:13">
      <c r="B571" s="3" t="s">
        <v>5</v>
      </c>
      <c r="C571" s="8">
        <v>8.5120555578755142E-2</v>
      </c>
      <c r="D571" s="8">
        <v>0.74647654837064881</v>
      </c>
      <c r="E571" s="8">
        <v>1.2418203921961932</v>
      </c>
      <c r="F571" s="8">
        <v>0.15466053412048802</v>
      </c>
      <c r="G571" s="8">
        <v>0.58278191059314466</v>
      </c>
      <c r="H571" s="8">
        <v>1.3531698196604982</v>
      </c>
      <c r="I571" s="8">
        <v>0.37537544172624338</v>
      </c>
      <c r="J571" s="8">
        <v>-0.73870876171684496</v>
      </c>
      <c r="K571" s="8">
        <v>-1.1656948787429644</v>
      </c>
      <c r="L571" s="8">
        <v>-0.16840826742715204</v>
      </c>
      <c r="M571" s="8">
        <v>1.0102901442557095</v>
      </c>
    </row>
    <row r="572" spans="2:13">
      <c r="B572" s="3" t="s">
        <v>5</v>
      </c>
      <c r="C572" s="10">
        <v>0.77382323253413721</v>
      </c>
      <c r="D572" s="10">
        <v>8.2112420320771415E-2</v>
      </c>
      <c r="E572" s="10">
        <v>0.70530575673278928</v>
      </c>
      <c r="F572" s="10">
        <v>0.15466053412048802</v>
      </c>
      <c r="G572" s="10">
        <v>0.58278191059314466</v>
      </c>
      <c r="H572" s="10">
        <v>0.83181867702073908</v>
      </c>
      <c r="I572" s="10">
        <v>0.37537544172624338</v>
      </c>
      <c r="J572" s="10">
        <v>6.3060504048998933E-2</v>
      </c>
      <c r="K572" s="10">
        <v>-0.27896971457096575</v>
      </c>
      <c r="L572" s="10">
        <v>0.66427705485154387</v>
      </c>
      <c r="M572" s="10">
        <v>1.0102901442557095</v>
      </c>
    </row>
    <row r="573" spans="2:13">
      <c r="B573" s="3" t="s">
        <v>5</v>
      </c>
      <c r="C573" s="8">
        <v>0.77382323253413721</v>
      </c>
      <c r="D573" s="8">
        <v>0.74647654837064881</v>
      </c>
      <c r="E573" s="8">
        <v>1.2418203921961932</v>
      </c>
      <c r="F573" s="8">
        <v>0.96435391863363207</v>
      </c>
      <c r="G573" s="8">
        <v>0.58278191059314466</v>
      </c>
      <c r="H573" s="8">
        <v>0.83181867702073908</v>
      </c>
      <c r="I573" s="8">
        <v>0.37537544172624338</v>
      </c>
      <c r="J573" s="8">
        <v>6.3060504048998933E-2</v>
      </c>
      <c r="K573" s="8">
        <v>0.60775544960103289</v>
      </c>
      <c r="L573" s="8">
        <v>0.66427705485154387</v>
      </c>
      <c r="M573" s="8">
        <v>1.0102901442557095</v>
      </c>
    </row>
    <row r="574" spans="2:13">
      <c r="B574" s="3" t="s">
        <v>5</v>
      </c>
      <c r="C574" s="10">
        <v>-0.60358212137662692</v>
      </c>
      <c r="D574" s="10">
        <v>-1.9109799638288607</v>
      </c>
      <c r="E574" s="10">
        <v>-0.90423814965742233</v>
      </c>
      <c r="F574" s="10">
        <v>0.15466053412048802</v>
      </c>
      <c r="G574" s="10">
        <v>-0.16892229292554886</v>
      </c>
      <c r="H574" s="10">
        <v>0.31046753438098007</v>
      </c>
      <c r="I574" s="10">
        <v>-0.26709406430521199</v>
      </c>
      <c r="J574" s="10">
        <v>6.3060504048998933E-2</v>
      </c>
      <c r="K574" s="10">
        <v>-1.1656948787429644</v>
      </c>
      <c r="L574" s="10">
        <v>-0.16840826742715204</v>
      </c>
      <c r="M574" s="10">
        <v>-1.2564953054608816</v>
      </c>
    </row>
    <row r="575" spans="2:13">
      <c r="B575" s="3" t="s">
        <v>5</v>
      </c>
      <c r="C575" s="8">
        <v>0.77382323253413721</v>
      </c>
      <c r="D575" s="8">
        <v>0.74647654837064881</v>
      </c>
      <c r="E575" s="8">
        <v>-1.4407527851208262</v>
      </c>
      <c r="F575" s="8">
        <v>0.15466053412048802</v>
      </c>
      <c r="G575" s="8">
        <v>0.58278191059314466</v>
      </c>
      <c r="H575" s="8">
        <v>-1.7749370361780561</v>
      </c>
      <c r="I575" s="8">
        <v>1.0178449477576987</v>
      </c>
      <c r="J575" s="8">
        <v>0.86482976981484283</v>
      </c>
      <c r="K575" s="8">
        <v>0.60775544960103289</v>
      </c>
      <c r="L575" s="8">
        <v>0.66427705485154387</v>
      </c>
      <c r="M575" s="8">
        <v>1.0102901442557095</v>
      </c>
    </row>
    <row r="576" spans="2:13">
      <c r="B576" s="3" t="s">
        <v>5</v>
      </c>
      <c r="C576" s="10">
        <v>-1.9809874752873911</v>
      </c>
      <c r="D576" s="10">
        <v>-2.5753440918787383</v>
      </c>
      <c r="E576" s="10">
        <v>-1.4407527851208262</v>
      </c>
      <c r="F576" s="10">
        <v>-1.4647262349058001</v>
      </c>
      <c r="G576" s="10">
        <v>0.58278191059314466</v>
      </c>
      <c r="H576" s="10">
        <v>-1.7749370361780561</v>
      </c>
      <c r="I576" s="10">
        <v>1.0178449477576987</v>
      </c>
      <c r="J576" s="10">
        <v>0.86482976981484283</v>
      </c>
      <c r="K576" s="10">
        <v>0.60775544960103289</v>
      </c>
      <c r="L576" s="10">
        <v>0.66427705485154387</v>
      </c>
      <c r="M576" s="10">
        <v>1.0102901442557095</v>
      </c>
    </row>
    <row r="577" spans="2:13">
      <c r="B577" s="3" t="s">
        <v>5</v>
      </c>
      <c r="C577" s="8">
        <v>0.77382323253413721</v>
      </c>
      <c r="D577" s="8">
        <v>0.74647654837064881</v>
      </c>
      <c r="E577" s="8">
        <v>0.70530575673278928</v>
      </c>
      <c r="F577" s="8">
        <v>0.15466053412048802</v>
      </c>
      <c r="G577" s="8">
        <v>-0.16892229292554886</v>
      </c>
      <c r="H577" s="8">
        <v>0.83181867702073908</v>
      </c>
      <c r="I577" s="8">
        <v>0.37537544172624338</v>
      </c>
      <c r="J577" s="8">
        <v>6.3060504048998933E-2</v>
      </c>
      <c r="K577" s="8">
        <v>-0.27896971457096575</v>
      </c>
      <c r="L577" s="8">
        <v>-0.16840826742715204</v>
      </c>
      <c r="M577" s="8">
        <v>0.25469499435017906</v>
      </c>
    </row>
    <row r="578" spans="2:13">
      <c r="B578" s="3" t="s">
        <v>5</v>
      </c>
      <c r="C578" s="10">
        <v>8.5120555578755142E-2</v>
      </c>
      <c r="D578" s="10">
        <v>8.2112420320771415E-2</v>
      </c>
      <c r="E578" s="10">
        <v>-0.36772351419401844</v>
      </c>
      <c r="F578" s="10">
        <v>0.96435391863363207</v>
      </c>
      <c r="G578" s="10">
        <v>-0.16892229292554886</v>
      </c>
      <c r="H578" s="10">
        <v>-0.73223475089853807</v>
      </c>
      <c r="I578" s="10">
        <v>-0.90956357033666735</v>
      </c>
      <c r="J578" s="10">
        <v>0.86482976981484283</v>
      </c>
      <c r="K578" s="10">
        <v>0.60775544960103289</v>
      </c>
      <c r="L578" s="10">
        <v>0.66427705485154387</v>
      </c>
      <c r="M578" s="10">
        <v>1.0102901442557095</v>
      </c>
    </row>
    <row r="579" spans="2:13">
      <c r="B579" s="3" t="s">
        <v>5</v>
      </c>
      <c r="C579" s="8">
        <v>8.5120555578755142E-2</v>
      </c>
      <c r="D579" s="8">
        <v>8.2112420320771415E-2</v>
      </c>
      <c r="E579" s="8">
        <v>-0.36772351419401844</v>
      </c>
      <c r="F579" s="8">
        <v>0.96435391863363207</v>
      </c>
      <c r="G579" s="8">
        <v>0.58278191059314466</v>
      </c>
      <c r="H579" s="8">
        <v>-0.210883608258779</v>
      </c>
      <c r="I579" s="8">
        <v>0.37537544172624338</v>
      </c>
      <c r="J579" s="8">
        <v>0.86482976981484283</v>
      </c>
      <c r="K579" s="8">
        <v>0.60775544960103289</v>
      </c>
      <c r="L579" s="8">
        <v>0.66427705485154387</v>
      </c>
      <c r="M579" s="8">
        <v>0.25469499435017906</v>
      </c>
    </row>
    <row r="580" spans="2:13">
      <c r="B580" s="3" t="s">
        <v>5</v>
      </c>
      <c r="C580" s="10">
        <v>8.5120555578755142E-2</v>
      </c>
      <c r="D580" s="10">
        <v>0.74647654837064881</v>
      </c>
      <c r="E580" s="10">
        <v>0.16879112126938542</v>
      </c>
      <c r="F580" s="10">
        <v>0.96435391863363207</v>
      </c>
      <c r="G580" s="10">
        <v>0.58278191059314466</v>
      </c>
      <c r="H580" s="10">
        <v>0.31046753438098007</v>
      </c>
      <c r="I580" s="10">
        <v>-1.5520330763681227</v>
      </c>
      <c r="J580" s="10">
        <v>-0.73870876171684496</v>
      </c>
      <c r="K580" s="10">
        <v>-0.27896971457096575</v>
      </c>
      <c r="L580" s="10">
        <v>0.66427705485154387</v>
      </c>
      <c r="M580" s="10">
        <v>-0.50090015555535128</v>
      </c>
    </row>
    <row r="581" spans="2:13">
      <c r="B581" s="3" t="s">
        <v>5</v>
      </c>
      <c r="C581" s="8">
        <v>0.77382323253413721</v>
      </c>
      <c r="D581" s="8">
        <v>0.74647654837064881</v>
      </c>
      <c r="E581" s="8">
        <v>-1.4407527851208262</v>
      </c>
      <c r="F581" s="8">
        <v>-1.4647262349058001</v>
      </c>
      <c r="G581" s="8">
        <v>0.58278191059314466</v>
      </c>
      <c r="H581" s="8">
        <v>0.83181867702073908</v>
      </c>
      <c r="I581" s="8">
        <v>-0.26709406430521199</v>
      </c>
      <c r="J581" s="8">
        <v>6.3060504048998933E-2</v>
      </c>
      <c r="K581" s="8">
        <v>0.60775544960103289</v>
      </c>
      <c r="L581" s="8">
        <v>0.66427705485154387</v>
      </c>
      <c r="M581" s="8">
        <v>1.0102901442557095</v>
      </c>
    </row>
    <row r="582" spans="2:13">
      <c r="B582" s="3" t="s">
        <v>5</v>
      </c>
      <c r="C582" s="10">
        <v>0.77382323253413721</v>
      </c>
      <c r="D582" s="10">
        <v>0.74647654837064881</v>
      </c>
      <c r="E582" s="10">
        <v>0.70530575673278928</v>
      </c>
      <c r="F582" s="10">
        <v>0.96435391863363207</v>
      </c>
      <c r="G582" s="10">
        <v>0.58278191059314466</v>
      </c>
      <c r="H582" s="10">
        <v>0.83181867702073908</v>
      </c>
      <c r="I582" s="10">
        <v>1.0178449477576987</v>
      </c>
      <c r="J582" s="10">
        <v>0.86482976981484283</v>
      </c>
      <c r="K582" s="10">
        <v>0.60775544960103289</v>
      </c>
      <c r="L582" s="10">
        <v>0.66427705485154387</v>
      </c>
      <c r="M582" s="10">
        <v>0.25469499435017906</v>
      </c>
    </row>
    <row r="583" spans="2:13">
      <c r="B583" s="3" t="s">
        <v>5</v>
      </c>
      <c r="C583" s="8">
        <v>8.5120555578755142E-2</v>
      </c>
      <c r="D583" s="8">
        <v>-1.2466158357789834</v>
      </c>
      <c r="E583" s="8">
        <v>0.16879112126938542</v>
      </c>
      <c r="F583" s="8">
        <v>0.15466053412048802</v>
      </c>
      <c r="G583" s="8">
        <v>-0.16892229292554886</v>
      </c>
      <c r="H583" s="8">
        <v>-0.210883608258779</v>
      </c>
      <c r="I583" s="8">
        <v>1.0178449477576987</v>
      </c>
      <c r="J583" s="8">
        <v>-2.3422472932485325</v>
      </c>
      <c r="K583" s="8">
        <v>0.60775544960103289</v>
      </c>
      <c r="L583" s="8">
        <v>-2.6664642342632399</v>
      </c>
      <c r="M583" s="8">
        <v>-2.0120904553664123</v>
      </c>
    </row>
    <row r="584" spans="2:13">
      <c r="B584" s="3" t="s">
        <v>5</v>
      </c>
      <c r="C584" s="10">
        <v>-0.60358212137662692</v>
      </c>
      <c r="D584" s="10">
        <v>-1.9109799638288607</v>
      </c>
      <c r="E584" s="10">
        <v>-0.36772351419401844</v>
      </c>
      <c r="F584" s="10">
        <v>-0.65503285039265602</v>
      </c>
      <c r="G584" s="10">
        <v>-0.92062649644424244</v>
      </c>
      <c r="H584" s="10">
        <v>0.31046753438098007</v>
      </c>
      <c r="I584" s="10">
        <v>-0.26709406430521199</v>
      </c>
      <c r="J584" s="10">
        <v>-0.73870876171684496</v>
      </c>
      <c r="K584" s="10">
        <v>-1.1656948787429644</v>
      </c>
      <c r="L584" s="10">
        <v>-1.0010935897058479</v>
      </c>
      <c r="M584" s="10">
        <v>-2.0120904553664123</v>
      </c>
    </row>
    <row r="585" spans="2:13">
      <c r="B585" s="3" t="s">
        <v>5</v>
      </c>
      <c r="C585" s="8">
        <v>-1.2922847983320089</v>
      </c>
      <c r="D585" s="8">
        <v>8.2112420320771415E-2</v>
      </c>
      <c r="E585" s="8">
        <v>-0.90423814965742233</v>
      </c>
      <c r="F585" s="8">
        <v>-0.65503285039265602</v>
      </c>
      <c r="G585" s="8">
        <v>-0.16892229292554886</v>
      </c>
      <c r="H585" s="8">
        <v>-0.210883608258779</v>
      </c>
      <c r="I585" s="8">
        <v>-2.1945025823995783</v>
      </c>
      <c r="J585" s="8">
        <v>-0.73870876171684496</v>
      </c>
      <c r="K585" s="8">
        <v>-1.1656948787429644</v>
      </c>
      <c r="L585" s="8">
        <v>-1.0010935897058479</v>
      </c>
      <c r="M585" s="8">
        <v>-1.2564953054608816</v>
      </c>
    </row>
    <row r="586" spans="2:13">
      <c r="B586" s="3" t="s">
        <v>5</v>
      </c>
      <c r="C586" s="10">
        <v>-1.2922847983320089</v>
      </c>
      <c r="D586" s="10">
        <v>-0.58225170772910595</v>
      </c>
      <c r="E586" s="10">
        <v>-0.36772351419401844</v>
      </c>
      <c r="F586" s="10">
        <v>-0.65503285039265602</v>
      </c>
      <c r="G586" s="10">
        <v>-0.92062649644424244</v>
      </c>
      <c r="H586" s="10">
        <v>0.31046753438098007</v>
      </c>
      <c r="I586" s="10">
        <v>0.37537544172624338</v>
      </c>
      <c r="J586" s="10">
        <v>6.3060504048998933E-2</v>
      </c>
      <c r="K586" s="10">
        <v>0.60775544960103289</v>
      </c>
      <c r="L586" s="10">
        <v>0.66427705485154387</v>
      </c>
      <c r="M586" s="10">
        <v>0.25469499435017906</v>
      </c>
    </row>
    <row r="587" spans="2:13">
      <c r="B587" s="3" t="s">
        <v>5</v>
      </c>
      <c r="C587" s="8">
        <v>-1.2922847983320089</v>
      </c>
      <c r="D587" s="8">
        <v>-3.2397082199286156</v>
      </c>
      <c r="E587" s="8">
        <v>-1.4407527851208262</v>
      </c>
      <c r="F587" s="8">
        <v>0.96435391863363207</v>
      </c>
      <c r="G587" s="8">
        <v>-3.1757391070003229</v>
      </c>
      <c r="H587" s="8">
        <v>-1.2535858935382971</v>
      </c>
      <c r="I587" s="8">
        <v>-2.1945025823995783</v>
      </c>
      <c r="J587" s="8">
        <v>-3.1440165590143767</v>
      </c>
      <c r="K587" s="8">
        <v>-3.8258703712589606</v>
      </c>
      <c r="L587" s="8">
        <v>-2.6664642342632399</v>
      </c>
      <c r="M587" s="8">
        <v>-3.5232807551774727</v>
      </c>
    </row>
    <row r="588" spans="2:13">
      <c r="B588" s="3" t="s">
        <v>5</v>
      </c>
      <c r="C588" s="10">
        <v>0.77382323253413721</v>
      </c>
      <c r="D588" s="10">
        <v>0.74647654837064881</v>
      </c>
      <c r="E588" s="10">
        <v>1.7783350276595971</v>
      </c>
      <c r="F588" s="10">
        <v>0.15466053412048802</v>
      </c>
      <c r="G588" s="10">
        <v>0.58278191059314466</v>
      </c>
      <c r="H588" s="10">
        <v>0.83181867702073908</v>
      </c>
      <c r="I588" s="10">
        <v>1.0178449477576987</v>
      </c>
      <c r="J588" s="10">
        <v>0.86482976981484283</v>
      </c>
      <c r="K588" s="10">
        <v>0.60775544960103289</v>
      </c>
      <c r="L588" s="10">
        <v>0.66427705485154387</v>
      </c>
      <c r="M588" s="10">
        <v>1.0102901442557095</v>
      </c>
    </row>
    <row r="589" spans="2:13">
      <c r="B589" s="3" t="s">
        <v>5</v>
      </c>
      <c r="C589" s="8">
        <v>8.5120555578755142E-2</v>
      </c>
      <c r="D589" s="8">
        <v>8.2112420320771415E-2</v>
      </c>
      <c r="E589" s="8">
        <v>0.16879112126938542</v>
      </c>
      <c r="F589" s="8">
        <v>-0.65503285039265602</v>
      </c>
      <c r="G589" s="8">
        <v>0.58278191059314466</v>
      </c>
      <c r="H589" s="8">
        <v>-0.210883608258779</v>
      </c>
      <c r="I589" s="8">
        <v>-0.26709406430521199</v>
      </c>
      <c r="J589" s="8">
        <v>6.3060504048998933E-2</v>
      </c>
      <c r="K589" s="8">
        <v>-0.27896971457096575</v>
      </c>
      <c r="L589" s="8">
        <v>-0.16840826742715204</v>
      </c>
      <c r="M589" s="8">
        <v>0.25469499435017906</v>
      </c>
    </row>
    <row r="590" spans="2:13">
      <c r="B590" s="3" t="s">
        <v>5</v>
      </c>
      <c r="C590" s="10">
        <v>-1.9809874752873911</v>
      </c>
      <c r="D590" s="10">
        <v>-1.9109799638288607</v>
      </c>
      <c r="E590" s="10">
        <v>-0.90423814965742233</v>
      </c>
      <c r="F590" s="10">
        <v>-2.2744196194189441</v>
      </c>
      <c r="G590" s="10">
        <v>-0.92062649644424244</v>
      </c>
      <c r="H590" s="10">
        <v>-1.2535858935382971</v>
      </c>
      <c r="I590" s="10">
        <v>0.37537544172624338</v>
      </c>
      <c r="J590" s="10">
        <v>6.3060504048998933E-2</v>
      </c>
      <c r="K590" s="10">
        <v>-0.27896971457096575</v>
      </c>
      <c r="L590" s="10">
        <v>-2.6664642342632399</v>
      </c>
      <c r="M590" s="10">
        <v>-1.2564953054608816</v>
      </c>
    </row>
    <row r="591" spans="2:13">
      <c r="B591" s="3" t="s">
        <v>5</v>
      </c>
      <c r="C591" s="8">
        <v>8.5120555578755142E-2</v>
      </c>
      <c r="D591" s="8">
        <v>0.74647654837064881</v>
      </c>
      <c r="E591" s="8">
        <v>-0.36772351419401844</v>
      </c>
      <c r="F591" s="8">
        <v>-0.65503285039265602</v>
      </c>
      <c r="G591" s="8">
        <v>0.58278191059314466</v>
      </c>
      <c r="H591" s="8">
        <v>-0.210883608258779</v>
      </c>
      <c r="I591" s="8">
        <v>1.0178449477576987</v>
      </c>
      <c r="J591" s="8">
        <v>0.86482976981484283</v>
      </c>
      <c r="K591" s="8">
        <v>0.60775544960103289</v>
      </c>
      <c r="L591" s="8">
        <v>0.66427705485154387</v>
      </c>
      <c r="M591" s="8">
        <v>0.25469499435017906</v>
      </c>
    </row>
    <row r="592" spans="2:13">
      <c r="B592" s="3" t="s">
        <v>5</v>
      </c>
      <c r="C592" s="10">
        <v>8.5120555578755142E-2</v>
      </c>
      <c r="D592" s="10">
        <v>8.2112420320771415E-2</v>
      </c>
      <c r="E592" s="10">
        <v>-1.4407527851208262</v>
      </c>
      <c r="F592" s="10">
        <v>-1.4647262349058001</v>
      </c>
      <c r="G592" s="10">
        <v>-0.16892229292554886</v>
      </c>
      <c r="H592" s="10">
        <v>-1.7749370361780561</v>
      </c>
      <c r="I592" s="10">
        <v>-0.26709406430521199</v>
      </c>
      <c r="J592" s="10">
        <v>6.3060504048998933E-2</v>
      </c>
      <c r="K592" s="10">
        <v>-1.1656948787429644</v>
      </c>
      <c r="L592" s="10">
        <v>-0.16840826742715204</v>
      </c>
      <c r="M592" s="10">
        <v>0.25469499435017906</v>
      </c>
    </row>
    <row r="593" spans="2:13">
      <c r="B593" s="3" t="s">
        <v>5</v>
      </c>
      <c r="C593" s="8">
        <v>0.77382323253413721</v>
      </c>
      <c r="D593" s="8">
        <v>0.74647654837064881</v>
      </c>
      <c r="E593" s="8">
        <v>0.70530575673278928</v>
      </c>
      <c r="F593" s="8">
        <v>0.96435391863363207</v>
      </c>
      <c r="G593" s="8">
        <v>0.58278191059314466</v>
      </c>
      <c r="H593" s="8">
        <v>1.3531698196604982</v>
      </c>
      <c r="I593" s="8">
        <v>1.0178449477576987</v>
      </c>
      <c r="J593" s="8">
        <v>0.86482976981484283</v>
      </c>
      <c r="K593" s="8">
        <v>0.60775544960103289</v>
      </c>
      <c r="L593" s="8">
        <v>0.66427705485154387</v>
      </c>
      <c r="M593" s="8">
        <v>1.0102901442557095</v>
      </c>
    </row>
    <row r="594" spans="2:13">
      <c r="B594" s="3" t="s">
        <v>5</v>
      </c>
      <c r="C594" s="10">
        <v>-0.60358212137662692</v>
      </c>
      <c r="D594" s="10">
        <v>0.74647654837064881</v>
      </c>
      <c r="E594" s="10">
        <v>-1.4407527851208262</v>
      </c>
      <c r="F594" s="10">
        <v>-1.4647262349058001</v>
      </c>
      <c r="G594" s="10">
        <v>0.58278191059314466</v>
      </c>
      <c r="H594" s="10">
        <v>-1.7749370361780561</v>
      </c>
      <c r="I594" s="10">
        <v>1.0178449477576987</v>
      </c>
      <c r="J594" s="10">
        <v>0.86482976981484283</v>
      </c>
      <c r="K594" s="10">
        <v>0.60775544960103289</v>
      </c>
      <c r="L594" s="10">
        <v>0.66427705485154387</v>
      </c>
      <c r="M594" s="10">
        <v>-1.2564953054608816</v>
      </c>
    </row>
    <row r="595" spans="2:13">
      <c r="B595" s="3" t="s">
        <v>5</v>
      </c>
      <c r="C595" s="8">
        <v>-1.9809874752873911</v>
      </c>
      <c r="D595" s="8">
        <v>-1.9109799638288607</v>
      </c>
      <c r="E595" s="8">
        <v>-0.90423814965742233</v>
      </c>
      <c r="F595" s="8">
        <v>-2.2744196194189441</v>
      </c>
      <c r="G595" s="8">
        <v>-2.4240349034816293</v>
      </c>
      <c r="H595" s="8">
        <v>-0.73223475089853807</v>
      </c>
      <c r="I595" s="8">
        <v>-0.90956357033666735</v>
      </c>
      <c r="J595" s="8">
        <v>-1.5404780274826888</v>
      </c>
      <c r="K595" s="8">
        <v>-2.0524200429149633</v>
      </c>
      <c r="L595" s="8">
        <v>-1.833778911984544</v>
      </c>
      <c r="M595" s="8">
        <v>-1.2564953054608816</v>
      </c>
    </row>
    <row r="596" spans="2:13">
      <c r="B596" s="3" t="s">
        <v>5</v>
      </c>
      <c r="C596" s="10">
        <v>8.5120555578755142E-2</v>
      </c>
      <c r="D596" s="10">
        <v>-0.58225170772910595</v>
      </c>
      <c r="E596" s="10">
        <v>1.2418203921961932</v>
      </c>
      <c r="F596" s="10">
        <v>0.96435391863363207</v>
      </c>
      <c r="G596" s="10">
        <v>-0.16892229292554886</v>
      </c>
      <c r="H596" s="10">
        <v>0.83181867702073908</v>
      </c>
      <c r="I596" s="10">
        <v>-0.26709406430521199</v>
      </c>
      <c r="J596" s="10">
        <v>6.3060504048998933E-2</v>
      </c>
      <c r="K596" s="10">
        <v>0.60775544960103289</v>
      </c>
      <c r="L596" s="10">
        <v>0.66427705485154387</v>
      </c>
      <c r="M596" s="10">
        <v>-1.2564953054608816</v>
      </c>
    </row>
    <row r="597" spans="2:13">
      <c r="B597" s="3" t="s">
        <v>5</v>
      </c>
      <c r="C597" s="8">
        <v>0.77382323253413721</v>
      </c>
      <c r="D597" s="8">
        <v>-1.2466158357789834</v>
      </c>
      <c r="E597" s="8">
        <v>-0.36772351419401844</v>
      </c>
      <c r="F597" s="8">
        <v>0.96435391863363207</v>
      </c>
      <c r="G597" s="8">
        <v>0.58278191059314466</v>
      </c>
      <c r="H597" s="8">
        <v>-0.210883608258779</v>
      </c>
      <c r="I597" s="8">
        <v>-2.1945025823995783</v>
      </c>
      <c r="J597" s="8">
        <v>0.86482976981484283</v>
      </c>
      <c r="K597" s="8">
        <v>0.60775544960103289</v>
      </c>
      <c r="L597" s="8">
        <v>0.66427705485154387</v>
      </c>
      <c r="M597" s="8">
        <v>1.0102901442557095</v>
      </c>
    </row>
    <row r="598" spans="2:13">
      <c r="B598" s="3" t="s">
        <v>5</v>
      </c>
      <c r="C598" s="10">
        <v>0.77382323253413721</v>
      </c>
      <c r="D598" s="10">
        <v>0.74647654837064881</v>
      </c>
      <c r="E598" s="10">
        <v>1.7783350276595971</v>
      </c>
      <c r="F598" s="10">
        <v>0.96435391863363207</v>
      </c>
      <c r="G598" s="10">
        <v>0.58278191059314466</v>
      </c>
      <c r="H598" s="10">
        <v>1.3531698196604982</v>
      </c>
      <c r="I598" s="10">
        <v>1.0178449477576987</v>
      </c>
      <c r="J598" s="10">
        <v>0.86482976981484283</v>
      </c>
      <c r="K598" s="10">
        <v>0.60775544960103289</v>
      </c>
      <c r="L598" s="10">
        <v>0.66427705485154387</v>
      </c>
      <c r="M598" s="10">
        <v>1.0102901442557095</v>
      </c>
    </row>
    <row r="599" spans="2:13">
      <c r="B599" s="3" t="s">
        <v>5</v>
      </c>
      <c r="C599" s="8">
        <v>0.77382323253413721</v>
      </c>
      <c r="D599" s="8">
        <v>8.2112420320771415E-2</v>
      </c>
      <c r="E599" s="8">
        <v>0.16879112126938542</v>
      </c>
      <c r="F599" s="8">
        <v>0.15466053412048802</v>
      </c>
      <c r="G599" s="8">
        <v>0.58278191059314466</v>
      </c>
      <c r="H599" s="8">
        <v>-0.210883608258779</v>
      </c>
      <c r="I599" s="8">
        <v>-0.26709406430521199</v>
      </c>
      <c r="J599" s="8">
        <v>-0.73870876171684496</v>
      </c>
      <c r="K599" s="8">
        <v>-0.27896971457096575</v>
      </c>
      <c r="L599" s="8">
        <v>-0.16840826742715204</v>
      </c>
      <c r="M599" s="8">
        <v>0.25469499435017906</v>
      </c>
    </row>
    <row r="600" spans="2:13">
      <c r="B600" s="3" t="s">
        <v>5</v>
      </c>
      <c r="C600" s="10">
        <v>0.77382323253413721</v>
      </c>
      <c r="D600" s="10">
        <v>8.2112420320771415E-2</v>
      </c>
      <c r="E600" s="10">
        <v>-0.36772351419401844</v>
      </c>
      <c r="F600" s="10">
        <v>-0.65503285039265602</v>
      </c>
      <c r="G600" s="10">
        <v>0.58278191059314466</v>
      </c>
      <c r="H600" s="10">
        <v>-0.73223475089853807</v>
      </c>
      <c r="I600" s="10">
        <v>-1.5520330763681227</v>
      </c>
      <c r="J600" s="10">
        <v>-0.73870876171684496</v>
      </c>
      <c r="K600" s="10">
        <v>-1.1656948787429644</v>
      </c>
      <c r="L600" s="10">
        <v>-1.0010935897058479</v>
      </c>
      <c r="M600" s="10">
        <v>-2.0120904553664123</v>
      </c>
    </row>
    <row r="601" spans="2:13">
      <c r="B601" s="3" t="s">
        <v>5</v>
      </c>
      <c r="C601" s="8">
        <v>8.5120555578755142E-2</v>
      </c>
      <c r="D601" s="8">
        <v>8.2112420320771415E-2</v>
      </c>
      <c r="E601" s="8">
        <v>-0.36772351419401844</v>
      </c>
      <c r="F601" s="8">
        <v>0.96435391863363207</v>
      </c>
      <c r="G601" s="8">
        <v>0.58278191059314466</v>
      </c>
      <c r="H601" s="8">
        <v>0.83181867702073908</v>
      </c>
      <c r="I601" s="8">
        <v>1.0178449477576987</v>
      </c>
      <c r="J601" s="8">
        <v>0.86482976981484283</v>
      </c>
      <c r="K601" s="8">
        <v>0.60775544960103289</v>
      </c>
      <c r="L601" s="8">
        <v>0.66427705485154387</v>
      </c>
      <c r="M601" s="8">
        <v>0.25469499435017906</v>
      </c>
    </row>
    <row r="602" spans="2:13">
      <c r="B602" s="3" t="s">
        <v>5</v>
      </c>
      <c r="C602" s="10">
        <v>0.77382323253413721</v>
      </c>
      <c r="D602" s="10">
        <v>0.74647654837064881</v>
      </c>
      <c r="E602" s="10">
        <v>1.7783350276595971</v>
      </c>
      <c r="F602" s="10">
        <v>0.96435391863363207</v>
      </c>
      <c r="G602" s="10">
        <v>0.58278191059314466</v>
      </c>
      <c r="H602" s="10">
        <v>1.3531698196604982</v>
      </c>
      <c r="I602" s="10">
        <v>1.0178449477576987</v>
      </c>
      <c r="J602" s="10">
        <v>0.86482976981484283</v>
      </c>
      <c r="K602" s="10">
        <v>0.60775544960103289</v>
      </c>
      <c r="L602" s="10">
        <v>-0.16840826742715204</v>
      </c>
      <c r="M602" s="10">
        <v>0.25469499435017906</v>
      </c>
    </row>
    <row r="603" spans="2:13">
      <c r="B603" s="3" t="s">
        <v>5</v>
      </c>
      <c r="C603" s="8">
        <v>0.77382323253413721</v>
      </c>
      <c r="D603" s="8">
        <v>0.74647654837064881</v>
      </c>
      <c r="E603" s="8">
        <v>1.2418203921961932</v>
      </c>
      <c r="F603" s="8">
        <v>0.15466053412048802</v>
      </c>
      <c r="G603" s="8">
        <v>0.58278191059314466</v>
      </c>
      <c r="H603" s="8">
        <v>1.3531698196604982</v>
      </c>
      <c r="I603" s="8">
        <v>0.37537544172624338</v>
      </c>
      <c r="J603" s="8">
        <v>0.86482976981484283</v>
      </c>
      <c r="K603" s="8">
        <v>0.60775544960103289</v>
      </c>
      <c r="L603" s="8">
        <v>0.66427705485154387</v>
      </c>
      <c r="M603" s="8">
        <v>1.0102901442557095</v>
      </c>
    </row>
    <row r="604" spans="2:13">
      <c r="B604" s="3" t="s">
        <v>5</v>
      </c>
      <c r="C604" s="10">
        <v>0.77382323253413721</v>
      </c>
      <c r="D604" s="10">
        <v>0.74647654837064881</v>
      </c>
      <c r="E604" s="10">
        <v>1.7783350276595971</v>
      </c>
      <c r="F604" s="10">
        <v>0.96435391863363207</v>
      </c>
      <c r="G604" s="10">
        <v>0.58278191059314466</v>
      </c>
      <c r="H604" s="10">
        <v>1.3531698196604982</v>
      </c>
      <c r="I604" s="10">
        <v>1.0178449477576987</v>
      </c>
      <c r="J604" s="10">
        <v>0.86482976981484283</v>
      </c>
      <c r="K604" s="10">
        <v>0.60775544960103289</v>
      </c>
      <c r="L604" s="10">
        <v>0.66427705485154387</v>
      </c>
      <c r="M604" s="10">
        <v>1.0102901442557095</v>
      </c>
    </row>
    <row r="605" spans="2:13">
      <c r="B605" s="3" t="s">
        <v>5</v>
      </c>
      <c r="C605" s="8">
        <v>8.5120555578755142E-2</v>
      </c>
      <c r="D605" s="8">
        <v>8.2112420320771415E-2</v>
      </c>
      <c r="E605" s="8">
        <v>0.16879112126938542</v>
      </c>
      <c r="F605" s="8">
        <v>0.15466053412048802</v>
      </c>
      <c r="G605" s="8">
        <v>-0.16892229292554886</v>
      </c>
      <c r="H605" s="8">
        <v>0.83181867702073908</v>
      </c>
      <c r="I605" s="8">
        <v>0.37537544172624338</v>
      </c>
      <c r="J605" s="8">
        <v>6.3060504048998933E-2</v>
      </c>
      <c r="K605" s="8">
        <v>0.60775544960103289</v>
      </c>
      <c r="L605" s="8">
        <v>0.66427705485154387</v>
      </c>
      <c r="M605" s="8">
        <v>1.0102901442557095</v>
      </c>
    </row>
    <row r="606" spans="2:13">
      <c r="B606" s="3" t="s">
        <v>5</v>
      </c>
      <c r="C606" s="10">
        <v>8.5120555578755142E-2</v>
      </c>
      <c r="D606" s="10">
        <v>8.2112420320771415E-2</v>
      </c>
      <c r="E606" s="10">
        <v>-1.4407527851208262</v>
      </c>
      <c r="F606" s="10">
        <v>0.15466053412048802</v>
      </c>
      <c r="G606" s="10">
        <v>-0.16892229292554886</v>
      </c>
      <c r="H606" s="10">
        <v>0.31046753438098007</v>
      </c>
      <c r="I606" s="10">
        <v>1.0178449477576987</v>
      </c>
      <c r="J606" s="10">
        <v>0.86482976981484283</v>
      </c>
      <c r="K606" s="10">
        <v>0.60775544960103289</v>
      </c>
      <c r="L606" s="10">
        <v>0.66427705485154387</v>
      </c>
      <c r="M606" s="10">
        <v>1.0102901442557095</v>
      </c>
    </row>
    <row r="607" spans="2:13">
      <c r="B607" s="3" t="s">
        <v>5</v>
      </c>
      <c r="C607" s="8">
        <v>-0.60358212137662692</v>
      </c>
      <c r="D607" s="8">
        <v>-1.2466158357789834</v>
      </c>
      <c r="E607" s="8">
        <v>0.16879112126938542</v>
      </c>
      <c r="F607" s="8">
        <v>0.15466053412048802</v>
      </c>
      <c r="G607" s="8">
        <v>-1.6723306999629359</v>
      </c>
      <c r="H607" s="8">
        <v>-0.210883608258779</v>
      </c>
      <c r="I607" s="8">
        <v>1.0178449477576987</v>
      </c>
      <c r="J607" s="8">
        <v>0.86482976981484283</v>
      </c>
      <c r="K607" s="8">
        <v>0.60775544960103289</v>
      </c>
      <c r="L607" s="8">
        <v>0.66427705485154387</v>
      </c>
      <c r="M607" s="8">
        <v>1.0102901442557095</v>
      </c>
    </row>
    <row r="608" spans="2:13">
      <c r="B608" s="3" t="s">
        <v>5</v>
      </c>
      <c r="C608" s="10">
        <v>0.77382323253413721</v>
      </c>
      <c r="D608" s="10">
        <v>0.74647654837064881</v>
      </c>
      <c r="E608" s="10">
        <v>0.70530575673278928</v>
      </c>
      <c r="F608" s="10">
        <v>0.15466053412048802</v>
      </c>
      <c r="G608" s="10">
        <v>0.58278191059314466</v>
      </c>
      <c r="H608" s="10">
        <v>1.3531698196604982</v>
      </c>
      <c r="I608" s="10">
        <v>-0.26709406430521199</v>
      </c>
      <c r="J608" s="10">
        <v>6.3060504048998933E-2</v>
      </c>
      <c r="K608" s="10">
        <v>0.60775544960103289</v>
      </c>
      <c r="L608" s="10">
        <v>0.66427705485154387</v>
      </c>
      <c r="M608" s="10">
        <v>1.0102901442557095</v>
      </c>
    </row>
    <row r="609" spans="2:13">
      <c r="B609" s="3" t="s">
        <v>5</v>
      </c>
      <c r="C609" s="8">
        <v>0.77382323253413721</v>
      </c>
      <c r="D609" s="8">
        <v>0.74647654837064881</v>
      </c>
      <c r="E609" s="8">
        <v>0.70530575673278928</v>
      </c>
      <c r="F609" s="8">
        <v>0.15466053412048802</v>
      </c>
      <c r="G609" s="8">
        <v>0.58278191059314466</v>
      </c>
      <c r="H609" s="8">
        <v>0.31046753438098007</v>
      </c>
      <c r="I609" s="8">
        <v>0.37537544172624338</v>
      </c>
      <c r="J609" s="8">
        <v>6.3060504048998933E-2</v>
      </c>
      <c r="K609" s="8">
        <v>0.60775544960103289</v>
      </c>
      <c r="L609" s="8">
        <v>-0.16840826742715204</v>
      </c>
      <c r="M609" s="8">
        <v>-0.50090015555535128</v>
      </c>
    </row>
    <row r="610" spans="2:13">
      <c r="B610" s="3" t="s">
        <v>5</v>
      </c>
      <c r="C610" s="10">
        <v>8.5120555578755142E-2</v>
      </c>
      <c r="D610" s="10">
        <v>0.74647654837064881</v>
      </c>
      <c r="E610" s="10">
        <v>0.16879112126938542</v>
      </c>
      <c r="F610" s="10">
        <v>0.96435391863363207</v>
      </c>
      <c r="G610" s="10">
        <v>0.58278191059314466</v>
      </c>
      <c r="H610" s="10">
        <v>1.3531698196604982</v>
      </c>
      <c r="I610" s="10">
        <v>-1.5520330763681227</v>
      </c>
      <c r="J610" s="10">
        <v>6.3060504048998933E-2</v>
      </c>
      <c r="K610" s="10">
        <v>0.60775544960103289</v>
      </c>
      <c r="L610" s="10">
        <v>0.66427705485154387</v>
      </c>
      <c r="M610" s="10">
        <v>-0.50090015555535128</v>
      </c>
    </row>
    <row r="611" spans="2:13">
      <c r="B611" s="3" t="s">
        <v>5</v>
      </c>
      <c r="C611" s="8">
        <v>8.5120555578755142E-2</v>
      </c>
      <c r="D611" s="8">
        <v>0.74647654837064881</v>
      </c>
      <c r="E611" s="8">
        <v>0.70530575673278928</v>
      </c>
      <c r="F611" s="8">
        <v>0.15466053412048802</v>
      </c>
      <c r="G611" s="8">
        <v>0.58278191059314466</v>
      </c>
      <c r="H611" s="8">
        <v>0.83181867702073908</v>
      </c>
      <c r="I611" s="8">
        <v>0.37537544172624338</v>
      </c>
      <c r="J611" s="8">
        <v>-1.5404780274826888</v>
      </c>
      <c r="K611" s="8">
        <v>0.60775544960103289</v>
      </c>
      <c r="L611" s="8">
        <v>0.66427705485154387</v>
      </c>
      <c r="M611" s="8">
        <v>-0.50090015555535128</v>
      </c>
    </row>
    <row r="612" spans="2:13">
      <c r="B612" s="3" t="s">
        <v>5</v>
      </c>
      <c r="C612" s="10">
        <v>8.5120555578755142E-2</v>
      </c>
      <c r="D612" s="10">
        <v>0.74647654837064881</v>
      </c>
      <c r="E612" s="10">
        <v>1.2418203921961932</v>
      </c>
      <c r="F612" s="10">
        <v>0.15466053412048802</v>
      </c>
      <c r="G612" s="10">
        <v>-0.16892229292554886</v>
      </c>
      <c r="H612" s="10">
        <v>0.83181867702073908</v>
      </c>
      <c r="I612" s="10">
        <v>-2.1945025823995783</v>
      </c>
      <c r="J612" s="10">
        <v>-2.3422472932485325</v>
      </c>
      <c r="K612" s="10">
        <v>-2.0524200429149633</v>
      </c>
      <c r="L612" s="10">
        <v>-1.0010935897058479</v>
      </c>
      <c r="M612" s="10">
        <v>-0.50090015555535128</v>
      </c>
    </row>
    <row r="613" spans="2:13">
      <c r="B613" s="3" t="s">
        <v>5</v>
      </c>
      <c r="C613" s="8">
        <v>0.77382323253413721</v>
      </c>
      <c r="D613" s="8">
        <v>0.74647654837064881</v>
      </c>
      <c r="E613" s="8">
        <v>-0.90423814965742233</v>
      </c>
      <c r="F613" s="8">
        <v>0.15466053412048802</v>
      </c>
      <c r="G613" s="8">
        <v>0.58278191059314466</v>
      </c>
      <c r="H613" s="8">
        <v>-0.210883608258779</v>
      </c>
      <c r="I613" s="8">
        <v>1.0178449477576987</v>
      </c>
      <c r="J613" s="8">
        <v>0.86482976981484283</v>
      </c>
      <c r="K613" s="8">
        <v>0.60775544960103289</v>
      </c>
      <c r="L613" s="8">
        <v>0.66427705485154387</v>
      </c>
      <c r="M613" s="8">
        <v>1.0102901442557095</v>
      </c>
    </row>
    <row r="614" spans="2:13">
      <c r="B614" s="3" t="s">
        <v>5</v>
      </c>
      <c r="C614" s="10">
        <v>8.5120555578755142E-2</v>
      </c>
      <c r="D614" s="10">
        <v>8.2112420320771415E-2</v>
      </c>
      <c r="E614" s="10">
        <v>0.70530575673278928</v>
      </c>
      <c r="F614" s="10">
        <v>0.96435391863363207</v>
      </c>
      <c r="G614" s="10">
        <v>-0.92062649644424244</v>
      </c>
      <c r="H614" s="10">
        <v>0.31046753438098007</v>
      </c>
      <c r="I614" s="10">
        <v>-0.26709406430521199</v>
      </c>
      <c r="J614" s="10">
        <v>-0.73870876171684496</v>
      </c>
      <c r="K614" s="10">
        <v>0.60775544960103289</v>
      </c>
      <c r="L614" s="10">
        <v>-0.16840826742715204</v>
      </c>
      <c r="M614" s="10">
        <v>-1.2564953054608816</v>
      </c>
    </row>
    <row r="615" spans="2:13">
      <c r="B615" s="3" t="s">
        <v>5</v>
      </c>
      <c r="C615" s="8">
        <v>0.77382323253413721</v>
      </c>
      <c r="D615" s="8">
        <v>8.2112420320771415E-2</v>
      </c>
      <c r="E615" s="8">
        <v>-0.36772351419401844</v>
      </c>
      <c r="F615" s="8">
        <v>0.96435391863363207</v>
      </c>
      <c r="G615" s="8">
        <v>0.58278191059314466</v>
      </c>
      <c r="H615" s="8">
        <v>0.31046753438098007</v>
      </c>
      <c r="I615" s="8">
        <v>0.37537544172624338</v>
      </c>
      <c r="J615" s="8">
        <v>6.3060504048998933E-2</v>
      </c>
      <c r="K615" s="8">
        <v>-0.27896971457096575</v>
      </c>
      <c r="L615" s="8">
        <v>-0.16840826742715204</v>
      </c>
      <c r="M615" s="8">
        <v>0.25469499435017906</v>
      </c>
    </row>
    <row r="616" spans="2:13">
      <c r="B616" s="3" t="s">
        <v>5</v>
      </c>
      <c r="C616" s="10">
        <v>0.77382323253413721</v>
      </c>
      <c r="D616" s="10">
        <v>0.74647654837064881</v>
      </c>
      <c r="E616" s="10">
        <v>-0.90423814965742233</v>
      </c>
      <c r="F616" s="10">
        <v>0.96435391863363207</v>
      </c>
      <c r="G616" s="10">
        <v>0.58278191059314466</v>
      </c>
      <c r="H616" s="10">
        <v>-0.73223475089853807</v>
      </c>
      <c r="I616" s="10">
        <v>1.0178449477576987</v>
      </c>
      <c r="J616" s="10">
        <v>0.86482976981484283</v>
      </c>
      <c r="K616" s="10">
        <v>0.60775544960103289</v>
      </c>
      <c r="L616" s="10">
        <v>0.66427705485154387</v>
      </c>
      <c r="M616" s="10">
        <v>1.0102901442557095</v>
      </c>
    </row>
    <row r="617" spans="2:13">
      <c r="B617" s="3" t="s">
        <v>5</v>
      </c>
      <c r="C617" s="8">
        <v>0.77382323253413721</v>
      </c>
      <c r="D617" s="8">
        <v>0.74647654837064881</v>
      </c>
      <c r="E617" s="8">
        <v>1.2418203921961932</v>
      </c>
      <c r="F617" s="8">
        <v>0.96435391863363207</v>
      </c>
      <c r="G617" s="8">
        <v>0.58278191059314466</v>
      </c>
      <c r="H617" s="8">
        <v>1.3531698196604982</v>
      </c>
      <c r="I617" s="8">
        <v>1.0178449477576987</v>
      </c>
      <c r="J617" s="8">
        <v>0.86482976981484283</v>
      </c>
      <c r="K617" s="8">
        <v>0.60775544960103289</v>
      </c>
      <c r="L617" s="8">
        <v>0.66427705485154387</v>
      </c>
      <c r="M617" s="8">
        <v>-0.50090015555535128</v>
      </c>
    </row>
    <row r="618" spans="2:13">
      <c r="B618" s="3" t="s">
        <v>5</v>
      </c>
      <c r="C618" s="10">
        <v>0.77382323253413721</v>
      </c>
      <c r="D618" s="10">
        <v>0.74647654837064881</v>
      </c>
      <c r="E618" s="10">
        <v>1.2418203921961932</v>
      </c>
      <c r="F618" s="10">
        <v>-0.65503285039265602</v>
      </c>
      <c r="G618" s="10">
        <v>0.58278191059314466</v>
      </c>
      <c r="H618" s="10">
        <v>0.83181867702073908</v>
      </c>
      <c r="I618" s="10">
        <v>1.0178449477576987</v>
      </c>
      <c r="J618" s="10">
        <v>0.86482976981484283</v>
      </c>
      <c r="K618" s="10">
        <v>0.60775544960103289</v>
      </c>
      <c r="L618" s="10">
        <v>0.66427705485154387</v>
      </c>
      <c r="M618" s="10">
        <v>0.25469499435017906</v>
      </c>
    </row>
    <row r="619" spans="2:13">
      <c r="B619" s="3" t="s">
        <v>5</v>
      </c>
      <c r="C619" s="8">
        <v>-3.3583928291981553</v>
      </c>
      <c r="D619" s="8">
        <v>-3.2397082199286156</v>
      </c>
      <c r="E619" s="8">
        <v>-1.4407527851208262</v>
      </c>
      <c r="F619" s="8">
        <v>-3.8938063884452321</v>
      </c>
      <c r="G619" s="8">
        <v>-3.9274433105190165</v>
      </c>
      <c r="H619" s="8">
        <v>-1.7749370361780561</v>
      </c>
      <c r="I619" s="8">
        <v>-2.8369720884310334</v>
      </c>
      <c r="J619" s="8">
        <v>-3.9457858247802204</v>
      </c>
      <c r="K619" s="8">
        <v>-4.7125955354309594</v>
      </c>
      <c r="L619" s="8">
        <v>-4.331834878820632</v>
      </c>
      <c r="M619" s="8">
        <v>-3.5232807551774727</v>
      </c>
    </row>
    <row r="620" spans="2:13">
      <c r="B620" s="3" t="s">
        <v>5</v>
      </c>
      <c r="C620" s="10">
        <v>-3.3583928291981553</v>
      </c>
      <c r="D620" s="10">
        <v>-3.2397082199286156</v>
      </c>
      <c r="E620" s="10">
        <v>-1.4407527851208262</v>
      </c>
      <c r="F620" s="10">
        <v>0.96435391863363207</v>
      </c>
      <c r="G620" s="10">
        <v>-2.4240349034816293</v>
      </c>
      <c r="H620" s="10">
        <v>-1.7749370361780561</v>
      </c>
      <c r="I620" s="10">
        <v>1.0178449477576987</v>
      </c>
      <c r="J620" s="10">
        <v>0.86482976981484283</v>
      </c>
      <c r="K620" s="10">
        <v>0.60775544960103289</v>
      </c>
      <c r="L620" s="10">
        <v>0.66427705485154387</v>
      </c>
      <c r="M620" s="10">
        <v>1.0102901442557095</v>
      </c>
    </row>
    <row r="621" spans="2:13">
      <c r="B621" s="3" t="s">
        <v>5</v>
      </c>
      <c r="C621" s="8">
        <v>0.77382323253413721</v>
      </c>
      <c r="D621" s="8">
        <v>0.74647654837064881</v>
      </c>
      <c r="E621" s="8">
        <v>-0.90423814965742233</v>
      </c>
      <c r="F621" s="8">
        <v>0.15466053412048802</v>
      </c>
      <c r="G621" s="8">
        <v>0.58278191059314466</v>
      </c>
      <c r="H621" s="8">
        <v>0.31046753438098007</v>
      </c>
      <c r="I621" s="8">
        <v>-0.26709406430521199</v>
      </c>
      <c r="J621" s="8">
        <v>6.3060504048998933E-2</v>
      </c>
      <c r="K621" s="8">
        <v>-0.27896971457096575</v>
      </c>
      <c r="L621" s="8">
        <v>0.66427705485154387</v>
      </c>
      <c r="M621" s="8">
        <v>0.25469499435017906</v>
      </c>
    </row>
    <row r="622" spans="2:13" ht="10" customHeight="1"/>
  </sheetData>
  <mergeCells count="14">
    <mergeCell ref="B413:U413"/>
    <mergeCell ref="B420:U420"/>
    <mergeCell ref="B436:U436"/>
    <mergeCell ref="B530:U530"/>
    <mergeCell ref="B67:U67"/>
    <mergeCell ref="B126:U126"/>
    <mergeCell ref="B257:U257"/>
    <mergeCell ref="B388:U388"/>
    <mergeCell ref="B390:U390"/>
    <mergeCell ref="B1:U1"/>
    <mergeCell ref="B2:U2"/>
    <mergeCell ref="B3:U3"/>
    <mergeCell ref="B6:U6"/>
    <mergeCell ref="B8:U8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Navigation</vt:lpstr>
      <vt:lpstr>Complete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 Delphinanto</cp:lastModifiedBy>
  <dcterms:created xsi:type="dcterms:W3CDTF">2017-12-08T14:19:00Z</dcterms:created>
  <dcterms:modified xsi:type="dcterms:W3CDTF">2017-12-08T14:19:07Z</dcterms:modified>
</cp:coreProperties>
</file>