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G:\My Drive\AA_ROBERTO_NEW\Farias_Tectonics_2023_paper_Ch3\Reviews\Re-revision_Jan2023\Downloaded from 4TU at Puna Feb 24th\"/>
    </mc:Choice>
  </mc:AlternateContent>
  <xr:revisionPtr revIDLastSave="0" documentId="13_ncr:1_{418E782B-A5D6-4F03-8D42-5A276E2DD7D9}" xr6:coauthVersionLast="36" xr6:coauthVersionMax="43" xr10:uidLastSave="{00000000-0000-0000-0000-000000000000}"/>
  <bookViews>
    <workbookView xWindow="2300" yWindow="0" windowWidth="20570" windowHeight="12360" xr2:uid="{00000000-000D-0000-FFFF-FFFF00000000}"/>
  </bookViews>
  <sheets>
    <sheet name="Sheet2" sheetId="5" r:id="rId1"/>
  </sheets>
  <definedNames>
    <definedName name="_xlnm.Print_Area" localSheetId="0">Sheet2!$A$2:$Y$58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5" l="1"/>
  <c r="E58" i="5"/>
  <c r="F58" i="5"/>
  <c r="G58" i="5"/>
  <c r="H58" i="5"/>
  <c r="I58" i="5"/>
  <c r="J58" i="5"/>
  <c r="K58" i="5"/>
  <c r="L58" i="5"/>
  <c r="M58" i="5"/>
  <c r="N58" i="5"/>
  <c r="C58" i="5"/>
</calcChain>
</file>

<file path=xl/sharedStrings.xml><?xml version="1.0" encoding="utf-8"?>
<sst xmlns="http://schemas.openxmlformats.org/spreadsheetml/2006/main" count="175" uniqueCount="106">
  <si>
    <t>Sample ID</t>
  </si>
  <si>
    <t>Amphibolite</t>
  </si>
  <si>
    <t>Leucosome</t>
  </si>
  <si>
    <t>Metapeilte</t>
  </si>
  <si>
    <t>Diatexite</t>
  </si>
  <si>
    <t>Granite</t>
  </si>
  <si>
    <t>Lithology</t>
  </si>
  <si>
    <t>AdS</t>
  </si>
  <si>
    <t>Li</t>
  </si>
  <si>
    <t>Be</t>
  </si>
  <si>
    <t>Ga</t>
  </si>
  <si>
    <t>As</t>
  </si>
  <si>
    <t>Rb</t>
  </si>
  <si>
    <t>Zr</t>
  </si>
  <si>
    <t>Nb</t>
  </si>
  <si>
    <t>Pr</t>
  </si>
  <si>
    <t>Nd</t>
  </si>
  <si>
    <t>ppm</t>
  </si>
  <si>
    <t>SQ17-25A</t>
  </si>
  <si>
    <t>SQ17-46C</t>
  </si>
  <si>
    <t>SQ17-34B</t>
  </si>
  <si>
    <t>SQ17-015</t>
  </si>
  <si>
    <t>SQ17-022</t>
  </si>
  <si>
    <t>SQ17-34A</t>
  </si>
  <si>
    <t>SQ17-049</t>
  </si>
  <si>
    <t>SQ17-56</t>
  </si>
  <si>
    <t>Complex</t>
  </si>
  <si>
    <t>%</t>
  </si>
  <si>
    <t>Meta-psammite</t>
  </si>
  <si>
    <r>
      <t>SiO</t>
    </r>
    <r>
      <rPr>
        <vertAlign val="subscript"/>
        <sz val="12"/>
        <rFont val="Times New Roman"/>
        <family val="1"/>
      </rPr>
      <t>2</t>
    </r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</si>
  <si>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</si>
  <si>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</t>
    </r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</si>
  <si>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3  </t>
    </r>
  </si>
  <si>
    <t xml:space="preserve">MnO  </t>
  </si>
  <si>
    <t xml:space="preserve">MgO  </t>
  </si>
  <si>
    <t xml:space="preserve">CaO  </t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</si>
  <si>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</si>
  <si>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O  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</si>
  <si>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 xml:space="preserve">5  </t>
    </r>
  </si>
  <si>
    <t xml:space="preserve">LOI  </t>
  </si>
  <si>
    <t xml:space="preserve">Sc </t>
  </si>
  <si>
    <t xml:space="preserve">V </t>
  </si>
  <si>
    <t xml:space="preserve">Cr </t>
  </si>
  <si>
    <t xml:space="preserve">Co </t>
  </si>
  <si>
    <t xml:space="preserve">Ni </t>
  </si>
  <si>
    <t xml:space="preserve">Cu </t>
  </si>
  <si>
    <t xml:space="preserve">Zn </t>
  </si>
  <si>
    <t xml:space="preserve">Sr </t>
  </si>
  <si>
    <t xml:space="preserve">Y </t>
  </si>
  <si>
    <t xml:space="preserve">Mo </t>
  </si>
  <si>
    <t xml:space="preserve">Cd </t>
  </si>
  <si>
    <t xml:space="preserve">Sn </t>
  </si>
  <si>
    <t xml:space="preserve">Sb </t>
  </si>
  <si>
    <t xml:space="preserve">Cs </t>
  </si>
  <si>
    <t xml:space="preserve">Ba </t>
  </si>
  <si>
    <t xml:space="preserve">Ta </t>
  </si>
  <si>
    <t xml:space="preserve">Tl </t>
  </si>
  <si>
    <t xml:space="preserve">Pb </t>
  </si>
  <si>
    <t xml:space="preserve">Th </t>
  </si>
  <si>
    <t xml:space="preserve">U </t>
  </si>
  <si>
    <t xml:space="preserve">La </t>
  </si>
  <si>
    <t xml:space="preserve">Ce </t>
  </si>
  <si>
    <t xml:space="preserve">Sm </t>
  </si>
  <si>
    <t xml:space="preserve">Eu </t>
  </si>
  <si>
    <t xml:space="preserve">Gd </t>
  </si>
  <si>
    <t xml:space="preserve">Tb </t>
  </si>
  <si>
    <t xml:space="preserve">Dy </t>
  </si>
  <si>
    <t xml:space="preserve">Ho </t>
  </si>
  <si>
    <t xml:space="preserve">Er </t>
  </si>
  <si>
    <t xml:space="preserve">Tm </t>
  </si>
  <si>
    <t xml:space="preserve">Yb </t>
  </si>
  <si>
    <t xml:space="preserve">Lu </t>
  </si>
  <si>
    <t xml:space="preserve">Hf </t>
  </si>
  <si>
    <t>Ca-rich metatexite</t>
  </si>
  <si>
    <t>Metatexite</t>
  </si>
  <si>
    <t>SM-005_1</t>
  </si>
  <si>
    <t>SM-005_2</t>
  </si>
  <si>
    <t>SM-005_3</t>
  </si>
  <si>
    <t xml:space="preserve">SM-003           </t>
  </si>
  <si>
    <t>Sum LREE</t>
  </si>
  <si>
    <t>SM-005</t>
  </si>
  <si>
    <t>E784026</t>
  </si>
  <si>
    <t>N7039176</t>
  </si>
  <si>
    <t>SQ17-025</t>
  </si>
  <si>
    <t>E786461</t>
  </si>
  <si>
    <t>N7057063</t>
  </si>
  <si>
    <t>LC-028</t>
  </si>
  <si>
    <t>E787767</t>
  </si>
  <si>
    <t>N7069006</t>
  </si>
  <si>
    <t>SQ17-046c</t>
  </si>
  <si>
    <t>E780632</t>
  </si>
  <si>
    <t>N7057375</t>
  </si>
  <si>
    <t>SQ17-034</t>
  </si>
  <si>
    <t>E787387</t>
  </si>
  <si>
    <t>N7057776</t>
  </si>
  <si>
    <t>E781540</t>
  </si>
  <si>
    <t>N7056763</t>
  </si>
  <si>
    <t>E785028</t>
  </si>
  <si>
    <t>N7038928</t>
  </si>
  <si>
    <t>Sample coordinates in UTM zone 19</t>
  </si>
  <si>
    <r>
      <t>SM</t>
    </r>
    <r>
      <rPr>
        <i/>
        <sz val="11"/>
        <color rgb="FF000000"/>
        <rFont val="Calibri"/>
        <family val="2"/>
        <scheme val="minor"/>
      </rPr>
      <t>-003</t>
    </r>
  </si>
  <si>
    <t>E783635</t>
  </si>
  <si>
    <t>N7039494</t>
  </si>
  <si>
    <t>E783704</t>
  </si>
  <si>
    <t>N7056799</t>
  </si>
  <si>
    <t>Table S5 - Whole-rock composition for samples from Sierra de Quilmes, NW Argentina. See footnote for sample coordinates.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</si>
</sst>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vertAlign val="subscript"/>
      <sz val="12"/>
      <name val="Times New Roman"/>
      <family val="1"/>
    </font>
    <font>
      <b/>
      <sz val="16"/>
      <color theme="1"/>
      <name val="Calibri"/>
      <family val="2"/>
      <scheme val="minor"/>
    </font>
    <font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/>
    <xf numFmtId="2" fontId="0" fillId="0" borderId="0" xfId="0" applyNumberFormat="1" applyFont="1" applyFill="1" applyBorder="1"/>
    <xf numFmtId="2" fontId="2" fillId="0" borderId="0" xfId="0" applyNumberFormat="1" applyFont="1" applyFill="1" applyBorder="1"/>
    <xf numFmtId="2" fontId="3" fillId="0" borderId="0" xfId="0" applyNumberFormat="1" applyFont="1" applyFill="1" applyBorder="1"/>
    <xf numFmtId="0" fontId="4" fillId="0" borderId="0" xfId="0" applyFont="1" applyFill="1" applyBorder="1"/>
    <xf numFmtId="0" fontId="5" fillId="0" borderId="1" xfId="0" applyFont="1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7" fillId="0" borderId="0" xfId="0" applyFont="1"/>
    <xf numFmtId="0" fontId="0" fillId="0" borderId="3" xfId="0" applyFont="1" applyBorder="1"/>
    <xf numFmtId="0" fontId="0" fillId="0" borderId="4" xfId="0" applyFont="1" applyBorder="1"/>
    <xf numFmtId="0" fontId="8" fillId="0" borderId="2" xfId="0" applyFont="1" applyBorder="1"/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left" vertical="top" wrapText="1"/>
    </xf>
    <xf numFmtId="2" fontId="1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9"/>
  <sheetViews>
    <sheetView tabSelected="1" zoomScale="85" zoomScaleNormal="85" workbookViewId="0"/>
  </sheetViews>
  <sheetFormatPr defaultRowHeight="14.5" x14ac:dyDescent="0.35"/>
  <cols>
    <col min="1" max="1" width="11.1796875" customWidth="1"/>
    <col min="2" max="2" width="5.81640625" customWidth="1"/>
    <col min="3" max="3" width="10.1796875" customWidth="1"/>
    <col min="4" max="4" width="11" customWidth="1"/>
    <col min="5" max="6" width="10.453125" customWidth="1"/>
    <col min="7" max="7" width="11.08984375" customWidth="1"/>
    <col min="8" max="8" width="9.81640625" customWidth="1"/>
    <col min="9" max="9" width="9.6328125" customWidth="1"/>
    <col min="10" max="10" width="10.08984375" customWidth="1"/>
    <col min="11" max="11" width="10.81640625" customWidth="1"/>
    <col min="14" max="14" width="10.08984375" customWidth="1"/>
  </cols>
  <sheetData>
    <row r="1" spans="1:25" ht="21" x14ac:dyDescent="0.5">
      <c r="A1" s="11" t="s">
        <v>105</v>
      </c>
    </row>
    <row r="2" spans="1:25" x14ac:dyDescent="0.35">
      <c r="A2" s="6" t="s">
        <v>0</v>
      </c>
      <c r="B2" s="6"/>
      <c r="C2" s="10" t="s">
        <v>75</v>
      </c>
      <c r="D2" s="10" t="s">
        <v>76</v>
      </c>
      <c r="E2" s="10" t="s">
        <v>77</v>
      </c>
      <c r="F2" s="10" t="s">
        <v>18</v>
      </c>
      <c r="G2" s="10" t="s">
        <v>19</v>
      </c>
      <c r="H2" s="10" t="s">
        <v>21</v>
      </c>
      <c r="I2" s="10" t="s">
        <v>20</v>
      </c>
      <c r="J2" s="10" t="s">
        <v>23</v>
      </c>
      <c r="K2" s="10" t="s">
        <v>22</v>
      </c>
      <c r="L2" s="10" t="s">
        <v>24</v>
      </c>
      <c r="M2" s="10" t="s">
        <v>25</v>
      </c>
      <c r="N2" s="10" t="s">
        <v>78</v>
      </c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25" x14ac:dyDescent="0.35">
      <c r="A3" s="8" t="s">
        <v>26</v>
      </c>
      <c r="B3" s="8"/>
      <c r="C3" s="7" t="s">
        <v>7</v>
      </c>
      <c r="D3" s="7" t="s">
        <v>7</v>
      </c>
      <c r="E3" s="7" t="s">
        <v>7</v>
      </c>
      <c r="F3" s="7" t="s">
        <v>7</v>
      </c>
      <c r="G3" s="7" t="s">
        <v>7</v>
      </c>
      <c r="H3" s="7" t="s">
        <v>7</v>
      </c>
      <c r="I3" s="7" t="s">
        <v>7</v>
      </c>
      <c r="J3" s="7" t="s">
        <v>7</v>
      </c>
      <c r="K3" s="7" t="s">
        <v>7</v>
      </c>
      <c r="L3" s="7" t="s">
        <v>7</v>
      </c>
      <c r="M3" s="7" t="s">
        <v>7</v>
      </c>
      <c r="N3" s="7" t="s">
        <v>7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ht="29" x14ac:dyDescent="0.35">
      <c r="A4" s="8" t="s">
        <v>6</v>
      </c>
      <c r="B4" s="8"/>
      <c r="C4" s="9" t="s">
        <v>73</v>
      </c>
      <c r="D4" s="9" t="s">
        <v>73</v>
      </c>
      <c r="E4" s="9" t="s">
        <v>73</v>
      </c>
      <c r="F4" s="9" t="s">
        <v>73</v>
      </c>
      <c r="G4" s="9" t="s">
        <v>1</v>
      </c>
      <c r="H4" s="9" t="s">
        <v>73</v>
      </c>
      <c r="I4" s="9" t="s">
        <v>28</v>
      </c>
      <c r="J4" s="9" t="s">
        <v>3</v>
      </c>
      <c r="K4" s="9" t="s">
        <v>2</v>
      </c>
      <c r="L4" s="9" t="s">
        <v>5</v>
      </c>
      <c r="M4" s="9" t="s">
        <v>4</v>
      </c>
      <c r="N4" s="9" t="s">
        <v>74</v>
      </c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</row>
    <row r="5" spans="1:25" ht="17.5" x14ac:dyDescent="0.45">
      <c r="A5" s="5" t="s">
        <v>29</v>
      </c>
      <c r="B5" s="5" t="s">
        <v>27</v>
      </c>
      <c r="C5" s="2">
        <v>59.130310740357544</v>
      </c>
      <c r="D5" s="2">
        <v>67.93475617529559</v>
      </c>
      <c r="E5" s="2">
        <v>72.357025444301357</v>
      </c>
      <c r="F5" s="2">
        <v>70.370412187010004</v>
      </c>
      <c r="G5" s="2">
        <v>57.411318946081721</v>
      </c>
      <c r="H5" s="2">
        <v>62.520182605220981</v>
      </c>
      <c r="I5" s="2">
        <v>66.435041362663398</v>
      </c>
      <c r="J5" s="2">
        <v>58.745416950852054</v>
      </c>
      <c r="K5" s="2">
        <v>67.559885661558482</v>
      </c>
      <c r="L5" s="2">
        <v>70.77635485562908</v>
      </c>
      <c r="M5" s="2">
        <v>69.637710728342014</v>
      </c>
      <c r="N5" s="2">
        <v>60.780813895222202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7.5" x14ac:dyDescent="0.45">
      <c r="A6" s="5" t="s">
        <v>30</v>
      </c>
      <c r="B6" s="5" t="s">
        <v>27</v>
      </c>
      <c r="C6" s="2">
        <v>0.78629109977324252</v>
      </c>
      <c r="D6" s="2">
        <v>0.82368579315784274</v>
      </c>
      <c r="E6" s="2">
        <v>0.60954352755594976</v>
      </c>
      <c r="F6" s="2">
        <v>0.63119836340333202</v>
      </c>
      <c r="G6" s="2">
        <v>1.1389842132505175</v>
      </c>
      <c r="H6" s="2">
        <v>0.7797745982450951</v>
      </c>
      <c r="I6" s="2">
        <v>0.68934560780834064</v>
      </c>
      <c r="J6" s="2">
        <v>0.23830344819087051</v>
      </c>
      <c r="K6" s="2">
        <v>0.69455880903085854</v>
      </c>
      <c r="L6" s="2">
        <v>0.51309930493936695</v>
      </c>
      <c r="M6" s="2">
        <v>0.53746099526767221</v>
      </c>
      <c r="N6" s="2">
        <v>0.899566865483169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7.5" x14ac:dyDescent="0.45">
      <c r="A7" s="5" t="s">
        <v>31</v>
      </c>
      <c r="B7" s="5" t="s">
        <v>27</v>
      </c>
      <c r="C7" s="2">
        <v>14.830692503401982</v>
      </c>
      <c r="D7" s="2">
        <v>12.609929728730897</v>
      </c>
      <c r="E7" s="2">
        <v>12.719097857845361</v>
      </c>
      <c r="F7" s="2">
        <v>12.044883578962514</v>
      </c>
      <c r="G7" s="2">
        <v>13.524718218069692</v>
      </c>
      <c r="H7" s="2">
        <v>14.227235345241471</v>
      </c>
      <c r="I7" s="2">
        <v>15.203683611209733</v>
      </c>
      <c r="J7" s="2">
        <v>23.068842987502727</v>
      </c>
      <c r="K7" s="2">
        <v>14.795313943040814</v>
      </c>
      <c r="L7" s="2">
        <v>13.654102667390536</v>
      </c>
      <c r="M7" s="2">
        <v>14.52542606828561</v>
      </c>
      <c r="N7" s="2">
        <v>16.863206275034099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7.5" x14ac:dyDescent="0.45">
      <c r="A8" s="5" t="s">
        <v>32</v>
      </c>
      <c r="B8" s="5" t="s">
        <v>27</v>
      </c>
      <c r="C8" s="2">
        <v>6.4292627408773777</v>
      </c>
      <c r="D8" s="2">
        <v>4.5117105701105524</v>
      </c>
      <c r="E8" s="2">
        <v>4.1458420168800805</v>
      </c>
      <c r="F8" s="2">
        <v>4.0656516490487444</v>
      </c>
      <c r="G8" s="2">
        <v>6.6838671587418705</v>
      </c>
      <c r="H8" s="2">
        <v>5.6313685809555833</v>
      </c>
      <c r="I8" s="2">
        <v>5.5902710174420234</v>
      </c>
      <c r="J8" s="2">
        <v>4.6971507957205167</v>
      </c>
      <c r="K8" s="2">
        <v>5.2314191213967938</v>
      </c>
      <c r="L8" s="2">
        <v>4.1698991272294812</v>
      </c>
      <c r="M8" s="2">
        <v>4.3683702876120378</v>
      </c>
      <c r="N8" s="2">
        <v>7.467062703744161</v>
      </c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.5" x14ac:dyDescent="0.35">
      <c r="A9" s="5" t="s">
        <v>33</v>
      </c>
      <c r="B9" s="5" t="s">
        <v>27</v>
      </c>
      <c r="C9" s="2">
        <v>0.1167</v>
      </c>
      <c r="D9" s="2">
        <v>8.5800000000000001E-2</v>
      </c>
      <c r="E9" s="2">
        <v>7.5800000000000006E-2</v>
      </c>
      <c r="F9" s="2">
        <v>7.1300000000000002E-2</v>
      </c>
      <c r="G9" s="2">
        <v>0.15799999999999997</v>
      </c>
      <c r="H9" s="2">
        <v>0.1109</v>
      </c>
      <c r="I9" s="2">
        <v>8.8499999999999995E-2</v>
      </c>
      <c r="J9" s="2">
        <v>8.2299999999999998E-2</v>
      </c>
      <c r="K9" s="2">
        <v>6.4700000000000008E-2</v>
      </c>
      <c r="L9" s="2">
        <v>7.6600000000000001E-2</v>
      </c>
      <c r="M9" s="2">
        <v>9.9599999999999994E-2</v>
      </c>
      <c r="N9" s="2">
        <v>0.11509999999999999</v>
      </c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5.5" x14ac:dyDescent="0.35">
      <c r="A10" s="5" t="s">
        <v>34</v>
      </c>
      <c r="B10" s="5" t="s">
        <v>27</v>
      </c>
      <c r="C10" s="2">
        <v>3.9848802775736987</v>
      </c>
      <c r="D10" s="2">
        <v>2.6887564581232954</v>
      </c>
      <c r="E10" s="2">
        <v>1.6883854717740645</v>
      </c>
      <c r="F10" s="2">
        <v>2.298570264277537</v>
      </c>
      <c r="G10" s="2">
        <v>6.9392954208685742</v>
      </c>
      <c r="H10" s="2">
        <v>4.1415773926553729</v>
      </c>
      <c r="I10" s="2">
        <v>2.2892307011269737</v>
      </c>
      <c r="J10" s="2">
        <v>2.4666824009876773</v>
      </c>
      <c r="K10" s="2">
        <v>2.0495152469291811</v>
      </c>
      <c r="L10" s="2">
        <v>1.7402719337216388</v>
      </c>
      <c r="M10" s="2">
        <v>1.9447045937950813</v>
      </c>
      <c r="N10" s="2">
        <v>3.6389176787465951</v>
      </c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5.5" x14ac:dyDescent="0.35">
      <c r="A11" s="5" t="s">
        <v>35</v>
      </c>
      <c r="B11" s="5" t="s">
        <v>27</v>
      </c>
      <c r="C11" s="23">
        <v>5.4624368035673339</v>
      </c>
      <c r="D11" s="23">
        <v>5.7561811031330183</v>
      </c>
      <c r="E11" s="23">
        <v>2.2684705326048507</v>
      </c>
      <c r="F11" s="23">
        <v>3.9534763605929326</v>
      </c>
      <c r="G11" s="23">
        <v>11.518398048037932</v>
      </c>
      <c r="H11" s="23">
        <v>5.8276052307671398</v>
      </c>
      <c r="I11" s="23">
        <v>1.8167883733411798</v>
      </c>
      <c r="J11" s="23">
        <v>0.88425081958299945</v>
      </c>
      <c r="K11" s="23">
        <v>0.96372273624631788</v>
      </c>
      <c r="L11" s="23">
        <v>1.0381647847663884</v>
      </c>
      <c r="M11" s="23">
        <v>1.1769891455200332</v>
      </c>
      <c r="N11" s="23">
        <v>0.9823278872571618</v>
      </c>
      <c r="O11" s="4"/>
      <c r="P11" s="4"/>
      <c r="Q11" s="4"/>
      <c r="R11" s="4"/>
      <c r="S11" s="4"/>
      <c r="T11" s="4"/>
      <c r="U11" s="4"/>
      <c r="V11" s="3"/>
      <c r="W11" s="4"/>
      <c r="X11" s="4"/>
      <c r="Y11" s="4"/>
    </row>
    <row r="12" spans="1:25" ht="17.5" x14ac:dyDescent="0.45">
      <c r="A12" s="5" t="s">
        <v>36</v>
      </c>
      <c r="B12" s="5" t="s">
        <v>27</v>
      </c>
      <c r="C12" s="2">
        <v>1.7521726479146458</v>
      </c>
      <c r="D12" s="2">
        <v>2.6187051406401549</v>
      </c>
      <c r="E12" s="2">
        <v>3.2454364694471383</v>
      </c>
      <c r="F12" s="2">
        <v>2.4142531522793402</v>
      </c>
      <c r="G12" s="2">
        <v>0.74997575169738118</v>
      </c>
      <c r="H12" s="2">
        <v>1.3671532492725509</v>
      </c>
      <c r="I12" s="2">
        <v>3.2922502424830262</v>
      </c>
      <c r="J12" s="2">
        <v>2.2824102812803098</v>
      </c>
      <c r="K12" s="2">
        <v>2.0368768186226962</v>
      </c>
      <c r="L12" s="2">
        <v>2.2403734238603299</v>
      </c>
      <c r="M12" s="2">
        <v>2.4696653734238603</v>
      </c>
      <c r="N12" s="2">
        <v>1.7431332377624145</v>
      </c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7.5" x14ac:dyDescent="0.45">
      <c r="A13" s="5" t="s">
        <v>37</v>
      </c>
      <c r="B13" s="5" t="s">
        <v>27</v>
      </c>
      <c r="C13" s="2">
        <v>6.1377920934909671</v>
      </c>
      <c r="D13" s="2">
        <v>1.3277672692041684</v>
      </c>
      <c r="E13" s="2">
        <v>2.1815466755150754</v>
      </c>
      <c r="F13" s="2">
        <v>2.7487287693788933</v>
      </c>
      <c r="G13" s="2">
        <v>0.29160775497238717</v>
      </c>
      <c r="H13" s="2">
        <v>3.7428005663981652</v>
      </c>
      <c r="I13" s="2">
        <v>2.9741986830173373</v>
      </c>
      <c r="J13" s="2">
        <v>6.3382097945029177</v>
      </c>
      <c r="K13" s="2">
        <v>4.4633022015361252</v>
      </c>
      <c r="L13" s="2">
        <v>3.9392099133898761</v>
      </c>
      <c r="M13" s="2">
        <v>3.3048878896870546</v>
      </c>
      <c r="N13" s="2">
        <v>4.8253928032883389</v>
      </c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7.5" x14ac:dyDescent="0.45">
      <c r="A14" s="5" t="s">
        <v>38</v>
      </c>
      <c r="B14" s="5" t="s">
        <v>27</v>
      </c>
      <c r="C14" s="2">
        <v>0.2034566736595195</v>
      </c>
      <c r="D14" s="2">
        <v>0.28620362985632114</v>
      </c>
      <c r="E14" s="2">
        <v>0.19386712198557712</v>
      </c>
      <c r="F14" s="2">
        <v>0.19960108071844987</v>
      </c>
      <c r="G14" s="2">
        <v>0.49944757790470962</v>
      </c>
      <c r="H14" s="2">
        <v>0.19149444940645738</v>
      </c>
      <c r="I14" s="2">
        <v>0.18753999510792443</v>
      </c>
      <c r="J14" s="2">
        <v>8.0077699545291925E-2</v>
      </c>
      <c r="K14" s="2">
        <v>0.17903791836607863</v>
      </c>
      <c r="L14" s="2">
        <v>0.10588051384321932</v>
      </c>
      <c r="M14" s="2">
        <v>8.1165174477388496E-2</v>
      </c>
      <c r="N14" s="2">
        <v>0.16930644192027419</v>
      </c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5.5" x14ac:dyDescent="0.35">
      <c r="A15" s="5" t="s">
        <v>39</v>
      </c>
      <c r="B15" s="5" t="s">
        <v>27</v>
      </c>
      <c r="C15" s="2">
        <v>0.78902473699174658</v>
      </c>
      <c r="D15" s="2">
        <v>0.84100921105322479</v>
      </c>
      <c r="E15" s="2">
        <v>0.74744565590066991</v>
      </c>
      <c r="F15" s="2">
        <v>1.2843152994060052</v>
      </c>
      <c r="G15" s="2">
        <v>0.93879976232915008</v>
      </c>
      <c r="H15" s="2">
        <v>1.4453477868111768</v>
      </c>
      <c r="I15" s="2">
        <v>0.93927479248581114</v>
      </c>
      <c r="J15" s="2">
        <v>1.4898145332928328</v>
      </c>
      <c r="K15" s="2">
        <v>1.5721067787376439</v>
      </c>
      <c r="L15" s="2">
        <v>1.1760897712559246</v>
      </c>
      <c r="M15" s="2">
        <v>1.3570547367054173</v>
      </c>
      <c r="N15" s="2">
        <v>2.1169444692040051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5" x14ac:dyDescent="0.35">
      <c r="A16" s="5" t="s">
        <v>8</v>
      </c>
      <c r="B16" s="5" t="s">
        <v>17</v>
      </c>
      <c r="C16" s="2">
        <v>26.758663230776076</v>
      </c>
      <c r="D16" s="2">
        <v>23.34089343851571</v>
      </c>
      <c r="E16" s="2">
        <v>58.951392338317014</v>
      </c>
      <c r="F16" s="2">
        <v>31.913437554253022</v>
      </c>
      <c r="G16" s="2">
        <v>16.741385475243337</v>
      </c>
      <c r="H16" s="2">
        <v>60.037423811366978</v>
      </c>
      <c r="I16" s="2">
        <v>44.881422681608228</v>
      </c>
      <c r="J16" s="2">
        <v>60.537784955523797</v>
      </c>
      <c r="K16" s="2">
        <v>96.369428097920576</v>
      </c>
      <c r="L16" s="2">
        <v>59.93060732516264</v>
      </c>
      <c r="M16" s="2">
        <v>70.77622453870211</v>
      </c>
      <c r="N16" s="2">
        <v>134.96269314837176</v>
      </c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5" x14ac:dyDescent="0.35">
      <c r="A17" s="5" t="s">
        <v>9</v>
      </c>
      <c r="B17" s="5" t="s">
        <v>17</v>
      </c>
      <c r="C17" s="2">
        <v>1.7210914131658746</v>
      </c>
      <c r="D17" s="2">
        <v>2.4510613875506913</v>
      </c>
      <c r="E17" s="2">
        <v>2.0785310651996087</v>
      </c>
      <c r="F17" s="2">
        <v>1.8231413059861497</v>
      </c>
      <c r="G17" s="2">
        <v>1.7574103096089135</v>
      </c>
      <c r="H17" s="2">
        <v>2.5611230661980624</v>
      </c>
      <c r="I17" s="2">
        <v>1.7699123687897018</v>
      </c>
      <c r="J17" s="2">
        <v>4.6839633951633726</v>
      </c>
      <c r="K17" s="2">
        <v>2.1871221289857723</v>
      </c>
      <c r="L17" s="2">
        <v>7.5055909542889987</v>
      </c>
      <c r="M17" s="2">
        <v>9.4036047088658776</v>
      </c>
      <c r="N17" s="2">
        <v>3.7035549469663427</v>
      </c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5.5" x14ac:dyDescent="0.35">
      <c r="A18" s="5" t="s">
        <v>40</v>
      </c>
      <c r="B18" s="5" t="s">
        <v>17</v>
      </c>
      <c r="C18" s="2">
        <v>12.134085879296775</v>
      </c>
      <c r="D18" s="2">
        <v>11.05085211293297</v>
      </c>
      <c r="E18" s="2">
        <v>8.3495487888889777</v>
      </c>
      <c r="F18" s="2">
        <v>8.7299276931232104</v>
      </c>
      <c r="G18" s="2">
        <v>14.749218769300478</v>
      </c>
      <c r="H18" s="2">
        <v>11.28270535797815</v>
      </c>
      <c r="I18" s="2">
        <v>6.894776196405676</v>
      </c>
      <c r="J18" s="2">
        <v>9.465511580494649</v>
      </c>
      <c r="K18" s="2">
        <v>13.050730687481165</v>
      </c>
      <c r="L18" s="2">
        <v>9.0081978754043792</v>
      </c>
      <c r="M18" s="2">
        <v>9.1417165392599173</v>
      </c>
      <c r="N18" s="2">
        <v>17.783242497777412</v>
      </c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5.5" x14ac:dyDescent="0.35">
      <c r="A19" s="5" t="s">
        <v>41</v>
      </c>
      <c r="B19" s="5" t="s">
        <v>17</v>
      </c>
      <c r="C19" s="2">
        <v>89.071767753155271</v>
      </c>
      <c r="D19" s="2">
        <v>75.32523686477488</v>
      </c>
      <c r="E19" s="2">
        <v>53.983721430372462</v>
      </c>
      <c r="F19" s="2">
        <v>60.331671599741675</v>
      </c>
      <c r="G19" s="2">
        <v>106.63899730789848</v>
      </c>
      <c r="H19" s="2">
        <v>78.673898967538264</v>
      </c>
      <c r="I19" s="2">
        <v>44.292767498793417</v>
      </c>
      <c r="J19" s="2">
        <v>38.595923663820017</v>
      </c>
      <c r="K19" s="2">
        <v>76.646789094553299</v>
      </c>
      <c r="L19" s="2">
        <v>59.133632716036537</v>
      </c>
      <c r="M19" s="2">
        <v>60.640338974309515</v>
      </c>
      <c r="N19" s="2">
        <v>138.37124085492184</v>
      </c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5.5" x14ac:dyDescent="0.35">
      <c r="A20" s="5" t="s">
        <v>42</v>
      </c>
      <c r="B20" s="5" t="s">
        <v>17</v>
      </c>
      <c r="C20" s="2">
        <v>70.038239240875214</v>
      </c>
      <c r="D20" s="2">
        <v>65.369449564320334</v>
      </c>
      <c r="E20" s="2">
        <v>45.306686221670873</v>
      </c>
      <c r="F20" s="2">
        <v>46.404070895146262</v>
      </c>
      <c r="G20" s="2">
        <v>249.60390764986445</v>
      </c>
      <c r="H20" s="2">
        <v>64.31572738786555</v>
      </c>
      <c r="I20" s="2">
        <v>37.910841140480692</v>
      </c>
      <c r="J20" s="2">
        <v>10.44167581846804</v>
      </c>
      <c r="K20" s="2">
        <v>53.551628327610338</v>
      </c>
      <c r="L20" s="2">
        <v>47.611588917482912</v>
      </c>
      <c r="M20" s="2">
        <v>50.516497154525631</v>
      </c>
      <c r="N20" s="2">
        <v>104.83815723637301</v>
      </c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5.5" x14ac:dyDescent="0.35">
      <c r="A21" s="5" t="s">
        <v>43</v>
      </c>
      <c r="B21" s="5" t="s">
        <v>17</v>
      </c>
      <c r="C21" s="2">
        <v>33.706744226529302</v>
      </c>
      <c r="D21" s="2">
        <v>54.558011562326605</v>
      </c>
      <c r="E21" s="2">
        <v>41.14222317012841</v>
      </c>
      <c r="F21" s="2">
        <v>43.283495753544869</v>
      </c>
      <c r="G21" s="2">
        <v>60.263301146360291</v>
      </c>
      <c r="H21" s="2">
        <v>39.941407713438743</v>
      </c>
      <c r="I21" s="2">
        <v>29.843411101562381</v>
      </c>
      <c r="J21" s="2">
        <v>21.069987589307466</v>
      </c>
      <c r="K21" s="2">
        <v>57.208615399682515</v>
      </c>
      <c r="L21" s="2">
        <v>53.598917374727186</v>
      </c>
      <c r="M21" s="2">
        <v>53.269183186551338</v>
      </c>
      <c r="N21" s="2">
        <v>43.667421800782698</v>
      </c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5" x14ac:dyDescent="0.35">
      <c r="A22" s="5" t="s">
        <v>44</v>
      </c>
      <c r="B22" s="5" t="s">
        <v>17</v>
      </c>
      <c r="C22" s="2">
        <v>35.02539140307362</v>
      </c>
      <c r="D22" s="2">
        <v>27.119058371413967</v>
      </c>
      <c r="E22" s="2">
        <v>20.729637205877843</v>
      </c>
      <c r="F22" s="2">
        <v>21.135864082484538</v>
      </c>
      <c r="G22" s="2">
        <v>101.33846312653343</v>
      </c>
      <c r="H22" s="2">
        <v>31.58064701263983</v>
      </c>
      <c r="I22" s="2">
        <v>20.40743852373836</v>
      </c>
      <c r="J22" s="2">
        <v>26.221465371874785</v>
      </c>
      <c r="K22" s="2">
        <v>29.927360688569927</v>
      </c>
      <c r="L22" s="2">
        <v>23.581121243731772</v>
      </c>
      <c r="M22" s="2">
        <v>24.712576412795908</v>
      </c>
      <c r="N22" s="2">
        <v>45.069400263391842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5.5" x14ac:dyDescent="0.35">
      <c r="A23" s="5" t="s">
        <v>45</v>
      </c>
      <c r="B23" s="5" t="s">
        <v>17</v>
      </c>
      <c r="C23" s="2">
        <v>9.5255042049304492</v>
      </c>
      <c r="D23" s="2">
        <v>11.222193707142338</v>
      </c>
      <c r="E23" s="2">
        <v>11.864004840285498</v>
      </c>
      <c r="F23" s="2">
        <v>12.977697332697234</v>
      </c>
      <c r="G23" s="2">
        <v>46.504633831710429</v>
      </c>
      <c r="H23" s="2">
        <v>8.3976283980272264</v>
      </c>
      <c r="I23" s="2">
        <v>75.482028054664909</v>
      </c>
      <c r="J23" s="2">
        <v>19.757667797383291</v>
      </c>
      <c r="K23" s="2">
        <v>24.308638591355351</v>
      </c>
      <c r="L23" s="2">
        <v>9.7481938090631708</v>
      </c>
      <c r="M23" s="2">
        <v>11.008584892493783</v>
      </c>
      <c r="N23" s="2">
        <v>25.611390110824516</v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5.5" x14ac:dyDescent="0.35">
      <c r="A24" s="5" t="s">
        <v>46</v>
      </c>
      <c r="B24" s="5" t="s">
        <v>17</v>
      </c>
      <c r="C24" s="2">
        <v>93.188863076657242</v>
      </c>
      <c r="D24" s="2">
        <v>79.230989139644777</v>
      </c>
      <c r="E24" s="2">
        <v>53.874216421747796</v>
      </c>
      <c r="F24" s="2">
        <v>55.189307210872784</v>
      </c>
      <c r="G24" s="2">
        <v>134.28410282781414</v>
      </c>
      <c r="H24" s="2">
        <v>82.116052625000307</v>
      </c>
      <c r="I24" s="2">
        <v>42.520072033577975</v>
      </c>
      <c r="J24" s="2">
        <v>41.536706753234427</v>
      </c>
      <c r="K24" s="2">
        <v>75.057866409834233</v>
      </c>
      <c r="L24" s="2">
        <v>63.552809093185154</v>
      </c>
      <c r="M24" s="2">
        <v>64.988660161535449</v>
      </c>
      <c r="N24" s="2">
        <v>126.22094778492243</v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5.5" x14ac:dyDescent="0.35">
      <c r="A25" s="5" t="s">
        <v>10</v>
      </c>
      <c r="B25" s="5" t="s">
        <v>17</v>
      </c>
      <c r="C25" s="2">
        <v>16.252901175783595</v>
      </c>
      <c r="D25" s="2">
        <v>15.003288316769636</v>
      </c>
      <c r="E25" s="2">
        <v>12.926208637494033</v>
      </c>
      <c r="F25" s="2">
        <v>12.785377763831848</v>
      </c>
      <c r="G25" s="2">
        <v>18.729143087414997</v>
      </c>
      <c r="H25" s="2">
        <v>15.472177800890824</v>
      </c>
      <c r="I25" s="2">
        <v>10.674895173009677</v>
      </c>
      <c r="J25" s="2">
        <v>24.429149222441502</v>
      </c>
      <c r="K25" s="2">
        <v>18.206655901641561</v>
      </c>
      <c r="L25" s="2">
        <v>16.56332480389533</v>
      </c>
      <c r="M25" s="2">
        <v>17.783058125734847</v>
      </c>
      <c r="N25" s="2">
        <v>24.561277874195234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5.5" x14ac:dyDescent="0.35">
      <c r="A26" s="5" t="s">
        <v>11</v>
      </c>
      <c r="B26" s="5" t="s">
        <v>17</v>
      </c>
      <c r="C26" s="2">
        <v>1.1250828344296533</v>
      </c>
      <c r="D26" s="2">
        <v>1.378013447280465</v>
      </c>
      <c r="E26" s="2">
        <v>1.099006788972783</v>
      </c>
      <c r="F26" s="2">
        <v>0.82311279723897235</v>
      </c>
      <c r="G26" s="2">
        <v>1.224479544189893</v>
      </c>
      <c r="H26" s="2">
        <v>0.61897330047416776</v>
      </c>
      <c r="I26" s="2">
        <v>0.96407142313181027</v>
      </c>
      <c r="J26" s="2">
        <v>0.75204547651536136</v>
      </c>
      <c r="K26" s="2">
        <v>2.36637036537264</v>
      </c>
      <c r="L26" s="2">
        <v>0.69670299279694559</v>
      </c>
      <c r="M26" s="2">
        <v>1.0119009194702813</v>
      </c>
      <c r="N26" s="2">
        <v>1.1424737966524703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5.5" x14ac:dyDescent="0.35">
      <c r="A27" s="5" t="s">
        <v>12</v>
      </c>
      <c r="B27" s="5" t="s">
        <v>17</v>
      </c>
      <c r="C27" s="2">
        <v>170.74533621840564</v>
      </c>
      <c r="D27" s="2">
        <v>40.441290914767087</v>
      </c>
      <c r="E27" s="2">
        <v>105.74780021531436</v>
      </c>
      <c r="F27" s="2">
        <v>80.984445975281119</v>
      </c>
      <c r="G27" s="2">
        <v>6.5007931810197572</v>
      </c>
      <c r="H27" s="2">
        <v>139.97724285606924</v>
      </c>
      <c r="I27" s="2">
        <v>74.415424845915766</v>
      </c>
      <c r="J27" s="2">
        <v>180.60143550140131</v>
      </c>
      <c r="K27" s="2">
        <v>158.99031494292356</v>
      </c>
      <c r="L27" s="2">
        <v>165.15261725919288</v>
      </c>
      <c r="M27" s="2">
        <v>156.56575746204439</v>
      </c>
      <c r="N27" s="2">
        <v>204.30295627262538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5.5" x14ac:dyDescent="0.35">
      <c r="A28" s="5" t="s">
        <v>47</v>
      </c>
      <c r="B28" s="5" t="s">
        <v>17</v>
      </c>
      <c r="C28" s="2">
        <v>244.69187551659184</v>
      </c>
      <c r="D28" s="2">
        <v>208.4474927015427</v>
      </c>
      <c r="E28" s="2">
        <v>119.33985058915054</v>
      </c>
      <c r="F28" s="2">
        <v>171.67380222005045</v>
      </c>
      <c r="G28" s="2">
        <v>2216.2713014445294</v>
      </c>
      <c r="H28" s="2">
        <v>220.00493346325553</v>
      </c>
      <c r="I28" s="2">
        <v>83.696626717432579</v>
      </c>
      <c r="J28" s="2">
        <v>85.096269619837472</v>
      </c>
      <c r="K28" s="2">
        <v>134.58334542129066</v>
      </c>
      <c r="L28" s="2">
        <v>94.915395992690222</v>
      </c>
      <c r="M28" s="2">
        <v>107.64235476913179</v>
      </c>
      <c r="N28" s="2">
        <v>149.21173069983257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5.5" x14ac:dyDescent="0.35">
      <c r="A29" s="5" t="s">
        <v>48</v>
      </c>
      <c r="B29" s="5" t="s">
        <v>17</v>
      </c>
      <c r="C29" s="2">
        <v>32.081587195339907</v>
      </c>
      <c r="D29" s="2">
        <v>41.523100450889096</v>
      </c>
      <c r="E29" s="2">
        <v>25.846847027768</v>
      </c>
      <c r="F29" s="2">
        <v>28.412859146740978</v>
      </c>
      <c r="G29" s="2">
        <v>13.910839479459174</v>
      </c>
      <c r="H29" s="2">
        <v>31.060220605725014</v>
      </c>
      <c r="I29" s="2">
        <v>22.1373441407912</v>
      </c>
      <c r="J29" s="2">
        <v>47.948057962214101</v>
      </c>
      <c r="K29" s="2">
        <v>26.594351474628191</v>
      </c>
      <c r="L29" s="2">
        <v>26.545164044728555</v>
      </c>
      <c r="M29" s="2">
        <v>64.316072227887361</v>
      </c>
      <c r="N29" s="2">
        <v>43.479676388817744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5.5" x14ac:dyDescent="0.35">
      <c r="A30" s="5" t="s">
        <v>13</v>
      </c>
      <c r="B30" s="5" t="s">
        <v>17</v>
      </c>
      <c r="C30" s="2">
        <v>153.91827829439276</v>
      </c>
      <c r="D30" s="2">
        <v>371.00780677802032</v>
      </c>
      <c r="E30" s="2">
        <v>267.24423088833385</v>
      </c>
      <c r="F30" s="2">
        <v>248.94998019041819</v>
      </c>
      <c r="G30" s="2">
        <v>208.7150295873806</v>
      </c>
      <c r="H30" s="2">
        <v>163.21558871202234</v>
      </c>
      <c r="I30" s="2">
        <v>171.88694993593643</v>
      </c>
      <c r="J30" s="2">
        <v>203.09373261398119</v>
      </c>
      <c r="K30" s="2">
        <v>154.19257880713553</v>
      </c>
      <c r="L30" s="2">
        <v>198.91621569591911</v>
      </c>
      <c r="M30" s="2">
        <v>178.97813887513485</v>
      </c>
      <c r="N30" s="2">
        <v>198.7217852444281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5" x14ac:dyDescent="0.35">
      <c r="A31" s="5" t="s">
        <v>14</v>
      </c>
      <c r="B31" s="5" t="s">
        <v>17</v>
      </c>
      <c r="C31" s="2">
        <v>13.823764973459335</v>
      </c>
      <c r="D31" s="2">
        <v>16.793278578622804</v>
      </c>
      <c r="E31" s="2">
        <v>11.619678791099401</v>
      </c>
      <c r="F31" s="2">
        <v>11.562615375620629</v>
      </c>
      <c r="G31" s="2">
        <v>11.184717163943484</v>
      </c>
      <c r="H31" s="2">
        <v>13.008591633910711</v>
      </c>
      <c r="I31" s="2">
        <v>8.7826360194589945</v>
      </c>
      <c r="J31" s="2">
        <v>13.573546105596987</v>
      </c>
      <c r="K31" s="2">
        <v>16.377764689180861</v>
      </c>
      <c r="L31" s="2">
        <v>13.406282755017891</v>
      </c>
      <c r="M31" s="2">
        <v>12.547539643933593</v>
      </c>
      <c r="N31" s="2">
        <v>15.942825551236057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5" x14ac:dyDescent="0.35">
      <c r="A32" s="5" t="s">
        <v>49</v>
      </c>
      <c r="B32" s="5" t="s">
        <v>17</v>
      </c>
      <c r="C32" s="2">
        <v>2.0016830211391565</v>
      </c>
      <c r="D32" s="2">
        <v>0.68597931103464171</v>
      </c>
      <c r="E32" s="2">
        <v>0.24521328784345828</v>
      </c>
      <c r="F32" s="2">
        <v>0.31282231564851665</v>
      </c>
      <c r="G32" s="2">
        <v>0.64960238433024464</v>
      </c>
      <c r="H32" s="2">
        <v>0.19926821642896114</v>
      </c>
      <c r="I32" s="2">
        <v>0.28955892932040994</v>
      </c>
      <c r="J32" s="2">
        <v>0.20806766154004822</v>
      </c>
      <c r="K32" s="2">
        <v>0.18816192084035593</v>
      </c>
      <c r="L32" s="2">
        <v>1.1820583858043188</v>
      </c>
      <c r="M32" s="2">
        <v>0.12372146474230428</v>
      </c>
      <c r="N32" s="2">
        <v>0.14145743948308986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5" x14ac:dyDescent="0.35">
      <c r="A33" s="5" t="s">
        <v>50</v>
      </c>
      <c r="B33" s="5" t="s">
        <v>17</v>
      </c>
      <c r="C33" s="2">
        <v>0.13480266099540281</v>
      </c>
      <c r="D33" s="2">
        <v>0.17456784547245804</v>
      </c>
      <c r="E33" s="2">
        <v>7.3514636967794242E-2</v>
      </c>
      <c r="F33" s="2">
        <v>0.12944730335142163</v>
      </c>
      <c r="G33" s="2">
        <v>7.9993935644949277E-2</v>
      </c>
      <c r="H33" s="2">
        <v>0.10061938069158713</v>
      </c>
      <c r="I33" s="2">
        <v>4.4102136967100643E-2</v>
      </c>
      <c r="J33" s="2">
        <v>5.6896300265802793E-2</v>
      </c>
      <c r="K33" s="2">
        <v>5.3115700831386461E-2</v>
      </c>
      <c r="L33" s="2">
        <v>6.0072670691454451E-2</v>
      </c>
      <c r="M33" s="2">
        <v>5.3709884678752692E-2</v>
      </c>
      <c r="N33" s="2">
        <v>5.8445711169859103E-2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5" x14ac:dyDescent="0.35">
      <c r="A34" s="5" t="s">
        <v>51</v>
      </c>
      <c r="B34" s="5" t="s">
        <v>17</v>
      </c>
      <c r="C34" s="2">
        <v>3.7154984481018629</v>
      </c>
      <c r="D34" s="2">
        <v>3.2723532719672845</v>
      </c>
      <c r="E34" s="2">
        <v>2.5659825746370832</v>
      </c>
      <c r="F34" s="2">
        <v>2.6308745809301777</v>
      </c>
      <c r="G34" s="2">
        <v>2.4581003466860105</v>
      </c>
      <c r="H34" s="2">
        <v>3.23725591267692</v>
      </c>
      <c r="I34" s="2">
        <v>2.2549494861813026</v>
      </c>
      <c r="J34" s="2">
        <v>4.5008823909643141</v>
      </c>
      <c r="K34" s="2">
        <v>4.9554372395303874</v>
      </c>
      <c r="L34" s="2">
        <v>5.3840654994321655</v>
      </c>
      <c r="M34" s="2">
        <v>5.6944791447599927</v>
      </c>
      <c r="N34" s="2">
        <v>5.0426161480929768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5.5" x14ac:dyDescent="0.35">
      <c r="A35" s="5" t="s">
        <v>52</v>
      </c>
      <c r="B35" s="5" t="s">
        <v>17</v>
      </c>
      <c r="C35" s="2">
        <v>0.92065890715502052</v>
      </c>
      <c r="D35" s="2">
        <v>2.0154034311889473</v>
      </c>
      <c r="E35" s="2">
        <v>8.6172019622088633E-2</v>
      </c>
      <c r="F35" s="2">
        <v>0.16926381407237287</v>
      </c>
      <c r="G35" s="2">
        <v>0.97185175356842257</v>
      </c>
      <c r="H35" s="2">
        <v>0.49410717614021826</v>
      </c>
      <c r="I35" s="2">
        <v>6.3348868724600285E-2</v>
      </c>
      <c r="J35" s="2">
        <v>0.18365470379048507</v>
      </c>
      <c r="K35" s="2">
        <v>0.19292639621502811</v>
      </c>
      <c r="L35" s="2">
        <v>0.27765251479332281</v>
      </c>
      <c r="M35" s="2">
        <v>0.35966083749722116</v>
      </c>
      <c r="N35" s="2">
        <v>2.89205182375404E-2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5.5" x14ac:dyDescent="0.35">
      <c r="A36" s="5" t="s">
        <v>53</v>
      </c>
      <c r="B36" s="5" t="s">
        <v>17</v>
      </c>
      <c r="C36" s="2">
        <v>7.7772204543332721</v>
      </c>
      <c r="D36" s="2">
        <v>2.8514659085668055</v>
      </c>
      <c r="E36" s="2">
        <v>11.051446505000058</v>
      </c>
      <c r="F36" s="2">
        <v>3.9117163243508579</v>
      </c>
      <c r="G36" s="2">
        <v>0.70419008139284556</v>
      </c>
      <c r="H36" s="2">
        <v>32.949695728436403</v>
      </c>
      <c r="I36" s="2">
        <v>7.4662167005478466</v>
      </c>
      <c r="J36" s="2">
        <v>13.491236152590835</v>
      </c>
      <c r="K36" s="2">
        <v>8.8307703531103758</v>
      </c>
      <c r="L36" s="2">
        <v>12.017830511120545</v>
      </c>
      <c r="M36" s="2">
        <v>12.022852240480184</v>
      </c>
      <c r="N36" s="2">
        <v>33.993828450015563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5.5" x14ac:dyDescent="0.35">
      <c r="A37" s="5" t="s">
        <v>54</v>
      </c>
      <c r="B37" s="5" t="s">
        <v>17</v>
      </c>
      <c r="C37" s="2">
        <v>1127.796416351536</v>
      </c>
      <c r="D37" s="2">
        <v>203.29242554033166</v>
      </c>
      <c r="E37" s="2">
        <v>297.14361427151704</v>
      </c>
      <c r="F37" s="2">
        <v>613.30216540178844</v>
      </c>
      <c r="G37" s="2">
        <v>61.558195150113306</v>
      </c>
      <c r="H37" s="2">
        <v>626.8238465157624</v>
      </c>
      <c r="I37" s="2">
        <v>263.0808317863893</v>
      </c>
      <c r="J37" s="2">
        <v>659.1468710850088</v>
      </c>
      <c r="K37" s="2">
        <v>494.18652062006186</v>
      </c>
      <c r="L37" s="2">
        <v>291.47271741419445</v>
      </c>
      <c r="M37" s="2">
        <v>293.67809158793636</v>
      </c>
      <c r="N37" s="2">
        <v>703.93203576143708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5.5" x14ac:dyDescent="0.35">
      <c r="A38" s="5" t="s">
        <v>55</v>
      </c>
      <c r="B38" s="5" t="s">
        <v>17</v>
      </c>
      <c r="C38" s="2">
        <v>1.1139837974593634</v>
      </c>
      <c r="D38" s="2">
        <v>1.3535658939721262</v>
      </c>
      <c r="E38" s="2">
        <v>1.0178259343318743</v>
      </c>
      <c r="F38" s="2">
        <v>0.97529298047916091</v>
      </c>
      <c r="G38" s="2">
        <v>0.63905767707694416</v>
      </c>
      <c r="H38" s="2">
        <v>1.154479480012244</v>
      </c>
      <c r="I38" s="2">
        <v>0.78076792718183197</v>
      </c>
      <c r="J38" s="2">
        <v>1.7575938756048344</v>
      </c>
      <c r="K38" s="2">
        <v>1.6695841022676188</v>
      </c>
      <c r="L38" s="2">
        <v>1.3015660478589086</v>
      </c>
      <c r="M38" s="2">
        <v>1.220874687336893</v>
      </c>
      <c r="N38" s="2">
        <v>1.0238673087362284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5.5" x14ac:dyDescent="0.35">
      <c r="A39" s="5" t="s">
        <v>56</v>
      </c>
      <c r="B39" s="5" t="s">
        <v>17</v>
      </c>
      <c r="C39" s="2">
        <v>1.0479865322442421</v>
      </c>
      <c r="D39" s="2">
        <v>0.24372140707672652</v>
      </c>
      <c r="E39" s="2">
        <v>0.64333954612338073</v>
      </c>
      <c r="F39" s="2">
        <v>0.49334364078399595</v>
      </c>
      <c r="G39" s="2">
        <v>6.0074385835164716E-2</v>
      </c>
      <c r="H39" s="2">
        <v>0.92204032621474219</v>
      </c>
      <c r="I39" s="2">
        <v>0.66050287062657198</v>
      </c>
      <c r="J39" s="2">
        <v>1.1312121714856311</v>
      </c>
      <c r="K39" s="2">
        <v>0.86417333845713284</v>
      </c>
      <c r="L39" s="2">
        <v>0.99050551521439256</v>
      </c>
      <c r="M39" s="2">
        <v>0.93947826089161102</v>
      </c>
      <c r="N39" s="2">
        <v>1.6102187482931674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5" x14ac:dyDescent="0.35">
      <c r="A40" s="5" t="s">
        <v>57</v>
      </c>
      <c r="B40" s="5" t="s">
        <v>17</v>
      </c>
      <c r="C40" s="2">
        <v>31.528702532445951</v>
      </c>
      <c r="D40" s="2">
        <v>13.708233294653988</v>
      </c>
      <c r="E40" s="2">
        <v>16.581752415575483</v>
      </c>
      <c r="F40" s="2">
        <v>18.254931385469323</v>
      </c>
      <c r="G40" s="2">
        <v>6.4564356549077049</v>
      </c>
      <c r="H40" s="2">
        <v>24.517555424972205</v>
      </c>
      <c r="I40" s="2">
        <v>13.301902518134183</v>
      </c>
      <c r="J40" s="2">
        <v>24.69081867689745</v>
      </c>
      <c r="K40" s="2">
        <v>26.352446290691589</v>
      </c>
      <c r="L40" s="2">
        <v>27.287408558621735</v>
      </c>
      <c r="M40" s="2">
        <v>25.919696602780132</v>
      </c>
      <c r="N40" s="2">
        <v>17.238398014905254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.5" x14ac:dyDescent="0.35">
      <c r="A41" s="5" t="s">
        <v>58</v>
      </c>
      <c r="B41" s="5" t="s">
        <v>17</v>
      </c>
      <c r="C41" s="2">
        <v>13.124066124520512</v>
      </c>
      <c r="D41" s="2">
        <v>15.020933656341629</v>
      </c>
      <c r="E41" s="2">
        <v>11.731258537051477</v>
      </c>
      <c r="F41" s="2">
        <v>8.7686670701512437</v>
      </c>
      <c r="G41" s="2">
        <v>8.0287086484104346</v>
      </c>
      <c r="H41" s="2">
        <v>12.35064045669963</v>
      </c>
      <c r="I41" s="2">
        <v>10.022307383920051</v>
      </c>
      <c r="J41" s="2">
        <v>38.308531285704319</v>
      </c>
      <c r="K41" s="2">
        <v>12.938321678155903</v>
      </c>
      <c r="L41" s="2">
        <v>18.293878370663204</v>
      </c>
      <c r="M41" s="2">
        <v>16.225112095861611</v>
      </c>
      <c r="N41" s="2">
        <v>16.085770936977156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5" x14ac:dyDescent="0.35">
      <c r="A42" s="5" t="s">
        <v>59</v>
      </c>
      <c r="B42" s="5" t="s">
        <v>17</v>
      </c>
      <c r="C42" s="2">
        <v>3.6971436389513062</v>
      </c>
      <c r="D42" s="2">
        <v>4.5214394803206615</v>
      </c>
      <c r="E42" s="2">
        <v>2.669040850584647</v>
      </c>
      <c r="F42" s="2">
        <v>2.3911945737073443</v>
      </c>
      <c r="G42" s="2">
        <v>2.1377577593558961</v>
      </c>
      <c r="H42" s="2">
        <v>3.3535642443630267</v>
      </c>
      <c r="I42" s="2">
        <v>2.4012090439114253</v>
      </c>
      <c r="J42" s="2">
        <v>7.9429037824773303</v>
      </c>
      <c r="K42" s="2">
        <v>3.2178607906980137</v>
      </c>
      <c r="L42" s="2">
        <v>4.3177591162202384</v>
      </c>
      <c r="M42" s="2">
        <v>4.9823380058706803</v>
      </c>
      <c r="N42" s="2">
        <v>2.8184750397851932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.5" x14ac:dyDescent="0.35">
      <c r="A43" s="5" t="s">
        <v>60</v>
      </c>
      <c r="B43" s="5" t="s">
        <v>17</v>
      </c>
      <c r="C43" s="2">
        <v>36.372866869464673</v>
      </c>
      <c r="D43" s="2">
        <v>44.155732106710154</v>
      </c>
      <c r="E43" s="2">
        <v>35.203919123754254</v>
      </c>
      <c r="F43" s="2">
        <v>29.477088314986855</v>
      </c>
      <c r="G43" s="2">
        <v>51.407660798884983</v>
      </c>
      <c r="H43" s="2">
        <v>36.160705047142848</v>
      </c>
      <c r="I43" s="2">
        <v>25.728021763535551</v>
      </c>
      <c r="J43" s="2">
        <v>54.542184801330897</v>
      </c>
      <c r="K43" s="2">
        <v>37.767049889645072</v>
      </c>
      <c r="L43" s="2">
        <v>41.153329319662966</v>
      </c>
      <c r="M43" s="2">
        <v>37.039339860460295</v>
      </c>
      <c r="N43" s="2">
        <v>37.338490194465052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5" x14ac:dyDescent="0.35">
      <c r="A44" s="5" t="s">
        <v>61</v>
      </c>
      <c r="B44" s="5" t="s">
        <v>17</v>
      </c>
      <c r="C44" s="2">
        <v>72.593713671044085</v>
      </c>
      <c r="D44" s="2">
        <v>91.512230321148493</v>
      </c>
      <c r="E44" s="2">
        <v>71.139173300669327</v>
      </c>
      <c r="F44" s="2">
        <v>61.623599934165057</v>
      </c>
      <c r="G44" s="2">
        <v>122.69389093746348</v>
      </c>
      <c r="H44" s="2">
        <v>71.755299901822738</v>
      </c>
      <c r="I44" s="2">
        <v>53.39210211827794</v>
      </c>
      <c r="J44" s="2">
        <v>119.68908181773668</v>
      </c>
      <c r="K44" s="2">
        <v>74.170069679847202</v>
      </c>
      <c r="L44" s="2">
        <v>82.953071882297607</v>
      </c>
      <c r="M44" s="2">
        <v>75.28286599341844</v>
      </c>
      <c r="N44" s="2">
        <v>101.79539282033988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.5" x14ac:dyDescent="0.35">
      <c r="A45" s="5" t="s">
        <v>15</v>
      </c>
      <c r="B45" s="5" t="s">
        <v>17</v>
      </c>
      <c r="C45" s="2">
        <v>8.8907668099651431</v>
      </c>
      <c r="D45" s="2">
        <v>11.308961196365091</v>
      </c>
      <c r="E45" s="2">
        <v>8.5056754467195574</v>
      </c>
      <c r="F45" s="2">
        <v>7.6565105423683164</v>
      </c>
      <c r="G45" s="2">
        <v>15.726782110623924</v>
      </c>
      <c r="H45" s="2">
        <v>8.8714199333594674</v>
      </c>
      <c r="I45" s="2">
        <v>6.2938690552416086</v>
      </c>
      <c r="J45" s="2">
        <v>14.337276521597323</v>
      </c>
      <c r="K45" s="2">
        <v>9.150490506315041</v>
      </c>
      <c r="L45" s="2">
        <v>9.8634550629130224</v>
      </c>
      <c r="M45" s="2">
        <v>8.9216708025217386</v>
      </c>
      <c r="N45" s="2">
        <v>10.168318909312681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.5" x14ac:dyDescent="0.35">
      <c r="A46" s="5" t="s">
        <v>16</v>
      </c>
      <c r="B46" s="5" t="s">
        <v>17</v>
      </c>
      <c r="C46" s="2">
        <v>33.672110213929614</v>
      </c>
      <c r="D46" s="2">
        <v>43.523296804332119</v>
      </c>
      <c r="E46" s="2">
        <v>31.482686937224464</v>
      </c>
      <c r="F46" s="2">
        <v>29.484640996451486</v>
      </c>
      <c r="G46" s="2">
        <v>60.492532701027564</v>
      </c>
      <c r="H46" s="2">
        <v>33.043770843916782</v>
      </c>
      <c r="I46" s="2">
        <v>23.674512509154294</v>
      </c>
      <c r="J46" s="2">
        <v>55.388233016435187</v>
      </c>
      <c r="K46" s="2">
        <v>34.72304287269386</v>
      </c>
      <c r="L46" s="2">
        <v>36.484773393184646</v>
      </c>
      <c r="M46" s="2">
        <v>33.38193754633145</v>
      </c>
      <c r="N46" s="2">
        <v>37.988424371021402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.5" x14ac:dyDescent="0.35">
      <c r="A47" s="5" t="s">
        <v>62</v>
      </c>
      <c r="B47" s="5" t="s">
        <v>17</v>
      </c>
      <c r="C47" s="2">
        <v>6.9170948537473507</v>
      </c>
      <c r="D47" s="2">
        <v>8.7419790838024714</v>
      </c>
      <c r="E47" s="2">
        <v>6.2920561687784149</v>
      </c>
      <c r="F47" s="2">
        <v>6.03491376614262</v>
      </c>
      <c r="G47" s="2">
        <v>9.1078255830562416</v>
      </c>
      <c r="H47" s="2">
        <v>6.6487254291015212</v>
      </c>
      <c r="I47" s="2">
        <v>4.8481898321146799</v>
      </c>
      <c r="J47" s="2">
        <v>12.016779139857155</v>
      </c>
      <c r="K47" s="2">
        <v>6.9007190234331404</v>
      </c>
      <c r="L47" s="2">
        <v>7.2831343167643148</v>
      </c>
      <c r="M47" s="2">
        <v>7.1791401328033499</v>
      </c>
      <c r="N47" s="2">
        <v>8.1534071817982152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.5" x14ac:dyDescent="0.35">
      <c r="A48" s="5" t="s">
        <v>63</v>
      </c>
      <c r="B48" s="5" t="s">
        <v>17</v>
      </c>
      <c r="C48" s="2">
        <v>1.3637141146134677</v>
      </c>
      <c r="D48" s="2">
        <v>1.5650816124763622</v>
      </c>
      <c r="E48" s="2">
        <v>1.0691508104231646</v>
      </c>
      <c r="F48" s="2">
        <v>1.2259604640927642</v>
      </c>
      <c r="G48" s="2">
        <v>2.3431347490609302</v>
      </c>
      <c r="H48" s="2">
        <v>1.2487157225244279</v>
      </c>
      <c r="I48" s="2">
        <v>0.82852204805778074</v>
      </c>
      <c r="J48" s="2">
        <v>1.642688209293486</v>
      </c>
      <c r="K48" s="2">
        <v>1.2588632378523237</v>
      </c>
      <c r="L48" s="2">
        <v>1.006421270764174</v>
      </c>
      <c r="M48" s="2">
        <v>1.098370123459846</v>
      </c>
      <c r="N48" s="2">
        <v>1.4210938989519641</v>
      </c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5.5" x14ac:dyDescent="0.35">
      <c r="A49" s="5" t="s">
        <v>64</v>
      </c>
      <c r="B49" s="5" t="s">
        <v>17</v>
      </c>
      <c r="C49" s="2">
        <v>6.2102847575144482</v>
      </c>
      <c r="D49" s="2">
        <v>7.8319505669579268</v>
      </c>
      <c r="E49" s="2">
        <v>5.3972323832103131</v>
      </c>
      <c r="F49" s="2">
        <v>5.3602408569162465</v>
      </c>
      <c r="G49" s="2">
        <v>6.3568477966440753</v>
      </c>
      <c r="H49" s="2">
        <v>5.9672226890602724</v>
      </c>
      <c r="I49" s="2">
        <v>4.2741664709789076</v>
      </c>
      <c r="J49" s="2">
        <v>9.8009742165905784</v>
      </c>
      <c r="K49" s="2">
        <v>5.9656235465886986</v>
      </c>
      <c r="L49" s="2">
        <v>6.1392350212823121</v>
      </c>
      <c r="M49" s="2">
        <v>7.3300017927784076</v>
      </c>
      <c r="N49" s="2">
        <v>7.071788007854404</v>
      </c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5.5" x14ac:dyDescent="0.35">
      <c r="A50" s="5" t="s">
        <v>65</v>
      </c>
      <c r="B50" s="5" t="s">
        <v>17</v>
      </c>
      <c r="C50" s="2">
        <v>1.0065294262977924</v>
      </c>
      <c r="D50" s="2">
        <v>1.2546742435437512</v>
      </c>
      <c r="E50" s="2">
        <v>0.84725852507246724</v>
      </c>
      <c r="F50" s="2">
        <v>0.86607481047386958</v>
      </c>
      <c r="G50" s="2">
        <v>0.74680811906552225</v>
      </c>
      <c r="H50" s="2">
        <v>0.96687185217329275</v>
      </c>
      <c r="I50" s="2">
        <v>0.69328491790904845</v>
      </c>
      <c r="J50" s="2">
        <v>1.5973772721081776</v>
      </c>
      <c r="K50" s="2">
        <v>0.9165095942773539</v>
      </c>
      <c r="L50" s="2">
        <v>0.94554711616452658</v>
      </c>
      <c r="M50" s="2">
        <v>1.428840098258507</v>
      </c>
      <c r="N50" s="2">
        <v>1.1912492450021448</v>
      </c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5.5" x14ac:dyDescent="0.35">
      <c r="A51" s="5" t="s">
        <v>66</v>
      </c>
      <c r="B51" s="5" t="s">
        <v>17</v>
      </c>
      <c r="C51" s="2">
        <v>5.9692018559566051</v>
      </c>
      <c r="D51" s="2">
        <v>7.3589862138361557</v>
      </c>
      <c r="E51" s="2">
        <v>4.9053687132535861</v>
      </c>
      <c r="F51" s="2">
        <v>5.1314810650154401</v>
      </c>
      <c r="G51" s="2">
        <v>3.4322835377605938</v>
      </c>
      <c r="H51" s="2">
        <v>5.7284023478404675</v>
      </c>
      <c r="I51" s="2">
        <v>4.1324714696044929</v>
      </c>
      <c r="J51" s="2">
        <v>9.8517842494522654</v>
      </c>
      <c r="K51" s="2">
        <v>5.1245467711892188</v>
      </c>
      <c r="L51" s="2">
        <v>5.1709773270399593</v>
      </c>
      <c r="M51" s="2">
        <v>9.7829803551629411</v>
      </c>
      <c r="N51" s="2">
        <v>7.2678378626838098</v>
      </c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5.5" x14ac:dyDescent="0.35">
      <c r="A52" s="5" t="s">
        <v>67</v>
      </c>
      <c r="B52" s="5" t="s">
        <v>17</v>
      </c>
      <c r="C52" s="2">
        <v>1.1911595006847533</v>
      </c>
      <c r="D52" s="2">
        <v>1.4650193319935854</v>
      </c>
      <c r="E52" s="2">
        <v>0.9545057546229917</v>
      </c>
      <c r="F52" s="2">
        <v>1.0274500153364656</v>
      </c>
      <c r="G52" s="2">
        <v>0.53902063126382538</v>
      </c>
      <c r="H52" s="2">
        <v>1.1519346565351516</v>
      </c>
      <c r="I52" s="2">
        <v>0.82637252068129363</v>
      </c>
      <c r="J52" s="2">
        <v>2.0091694110615084</v>
      </c>
      <c r="K52" s="2">
        <v>0.98081964801809574</v>
      </c>
      <c r="L52" s="2">
        <v>0.95386673826157686</v>
      </c>
      <c r="M52" s="2">
        <v>2.1825727258786216</v>
      </c>
      <c r="N52" s="2">
        <v>1.6161555366416547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5.5" x14ac:dyDescent="0.35">
      <c r="A53" s="5" t="s">
        <v>68</v>
      </c>
      <c r="B53" s="5" t="s">
        <v>17</v>
      </c>
      <c r="C53" s="2">
        <v>3.4081614620917939</v>
      </c>
      <c r="D53" s="2">
        <v>4.2109376721805569</v>
      </c>
      <c r="E53" s="2">
        <v>2.6884519204045967</v>
      </c>
      <c r="F53" s="2">
        <v>2.9336052992206016</v>
      </c>
      <c r="G53" s="2">
        <v>1.3347319032683886</v>
      </c>
      <c r="H53" s="2">
        <v>3.3386641456226096</v>
      </c>
      <c r="I53" s="2">
        <v>2.4118839953528868</v>
      </c>
      <c r="J53" s="2">
        <v>5.700182252243664</v>
      </c>
      <c r="K53" s="2">
        <v>2.7244384260556114</v>
      </c>
      <c r="L53" s="2">
        <v>2.6057710138904695</v>
      </c>
      <c r="M53" s="2">
        <v>6.6039538695097555</v>
      </c>
      <c r="N53" s="2">
        <v>4.3078884792961691</v>
      </c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5.5" x14ac:dyDescent="0.35">
      <c r="A54" s="5" t="s">
        <v>69</v>
      </c>
      <c r="B54" s="5" t="s">
        <v>17</v>
      </c>
      <c r="C54" s="2">
        <v>0.4902071822619804</v>
      </c>
      <c r="D54" s="2">
        <v>0.60634782867377179</v>
      </c>
      <c r="E54" s="2">
        <v>0.38763899051327255</v>
      </c>
      <c r="F54" s="2">
        <v>0.42067822825375267</v>
      </c>
      <c r="G54" s="2">
        <v>0.16946927408507526</v>
      </c>
      <c r="H54" s="2">
        <v>0.47595508341136528</v>
      </c>
      <c r="I54" s="2">
        <v>0.3534219453835552</v>
      </c>
      <c r="J54" s="2">
        <v>0.81174008167897227</v>
      </c>
      <c r="K54" s="2">
        <v>0.39178570377875194</v>
      </c>
      <c r="L54" s="2">
        <v>0.36109273703092809</v>
      </c>
      <c r="M54" s="2">
        <v>0.95489921555232593</v>
      </c>
      <c r="N54" s="2">
        <v>0.60278575300239867</v>
      </c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.5" x14ac:dyDescent="0.35">
      <c r="A55" s="5" t="s">
        <v>70</v>
      </c>
      <c r="B55" s="5" t="s">
        <v>17</v>
      </c>
      <c r="C55" s="2">
        <v>3.1358758116082486</v>
      </c>
      <c r="D55" s="2">
        <v>3.9609273742821243</v>
      </c>
      <c r="E55" s="2">
        <v>2.5135808347897761</v>
      </c>
      <c r="F55" s="2">
        <v>2.7562427998954289</v>
      </c>
      <c r="G55" s="2">
        <v>1.0353442363588614</v>
      </c>
      <c r="H55" s="2">
        <v>3.0994816280648956</v>
      </c>
      <c r="I55" s="2">
        <v>2.2879504358808167</v>
      </c>
      <c r="J55" s="2">
        <v>5.2530864958227461</v>
      </c>
      <c r="K55" s="2">
        <v>2.5594159510472725</v>
      </c>
      <c r="L55" s="2">
        <v>2.3389360310955105</v>
      </c>
      <c r="M55" s="2">
        <v>6.008432431548953</v>
      </c>
      <c r="N55" s="2">
        <v>3.9861386267177257</v>
      </c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5.5" x14ac:dyDescent="0.35">
      <c r="A56" s="5" t="s">
        <v>71</v>
      </c>
      <c r="B56" s="5" t="s">
        <v>17</v>
      </c>
      <c r="C56" s="2">
        <v>0.47527303118517861</v>
      </c>
      <c r="D56" s="2">
        <v>0.59080167997721078</v>
      </c>
      <c r="E56" s="2">
        <v>0.38368124923250968</v>
      </c>
      <c r="F56" s="2">
        <v>0.41563529516694409</v>
      </c>
      <c r="G56" s="2">
        <v>0.14597392599268488</v>
      </c>
      <c r="H56" s="2">
        <v>0.46446421015433331</v>
      </c>
      <c r="I56" s="2">
        <v>0.34370090827993421</v>
      </c>
      <c r="J56" s="2">
        <v>0.75106460949417586</v>
      </c>
      <c r="K56" s="2">
        <v>0.38270800626955037</v>
      </c>
      <c r="L56" s="2">
        <v>0.34531977871796832</v>
      </c>
      <c r="M56" s="2">
        <v>0.87276527429523043</v>
      </c>
      <c r="N56" s="2">
        <v>0.58720388857576544</v>
      </c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5.5" x14ac:dyDescent="0.35">
      <c r="A57" s="5" t="s">
        <v>72</v>
      </c>
      <c r="B57" s="5" t="s">
        <v>17</v>
      </c>
      <c r="C57" s="2">
        <v>4.9865829739032783</v>
      </c>
      <c r="D57" s="2">
        <v>10.677187322684913</v>
      </c>
      <c r="E57" s="2">
        <v>7.9903581761142712</v>
      </c>
      <c r="F57" s="2">
        <v>7.4712070894812586</v>
      </c>
      <c r="G57" s="2">
        <v>5.5539190688466604</v>
      </c>
      <c r="H57" s="2">
        <v>5.1500372673584707</v>
      </c>
      <c r="I57" s="2">
        <v>5.4530841526535756</v>
      </c>
      <c r="J57" s="2">
        <v>8.4760118038744103</v>
      </c>
      <c r="K57" s="2">
        <v>4.7609459923130473</v>
      </c>
      <c r="L57" s="2">
        <v>6.1223038900908637</v>
      </c>
      <c r="M57" s="2">
        <v>5.5567835182844352</v>
      </c>
      <c r="N57" s="2">
        <v>5.6323808990587061</v>
      </c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5.5" x14ac:dyDescent="0.35">
      <c r="A58" s="5" t="s">
        <v>79</v>
      </c>
      <c r="C58" s="1">
        <f>SUM(C43:C47)</f>
        <v>158.44655241815087</v>
      </c>
      <c r="D58" s="1">
        <f t="shared" ref="D58:N58" si="0">SUM(D43:D47)</f>
        <v>199.24219951235833</v>
      </c>
      <c r="E58" s="1">
        <f t="shared" si="0"/>
        <v>152.623510977146</v>
      </c>
      <c r="F58" s="1">
        <f t="shared" si="0"/>
        <v>134.27675355411432</v>
      </c>
      <c r="G58" s="1">
        <f t="shared" si="0"/>
        <v>259.42869213105621</v>
      </c>
      <c r="H58" s="1">
        <f t="shared" si="0"/>
        <v>156.47992115534336</v>
      </c>
      <c r="I58" s="1">
        <f t="shared" si="0"/>
        <v>113.93669527832409</v>
      </c>
      <c r="J58" s="1">
        <f t="shared" si="0"/>
        <v>255.97355529695724</v>
      </c>
      <c r="K58" s="1">
        <f t="shared" si="0"/>
        <v>162.71137197193431</v>
      </c>
      <c r="L58" s="1">
        <f t="shared" si="0"/>
        <v>177.73776397482257</v>
      </c>
      <c r="M58" s="1">
        <f t="shared" si="0"/>
        <v>161.80495433553526</v>
      </c>
      <c r="N58" s="1">
        <f t="shared" si="0"/>
        <v>195.44403347693725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60" spans="1:25" x14ac:dyDescent="0.35">
      <c r="A60" s="14" t="s">
        <v>99</v>
      </c>
      <c r="B60" s="12"/>
      <c r="C60" s="12"/>
      <c r="D60" s="13"/>
    </row>
    <row r="61" spans="1:25" ht="18" customHeight="1" x14ac:dyDescent="0.35">
      <c r="A61" s="15" t="s">
        <v>80</v>
      </c>
      <c r="B61" s="12"/>
      <c r="C61" s="16" t="s">
        <v>81</v>
      </c>
      <c r="D61" s="17" t="s">
        <v>82</v>
      </c>
    </row>
    <row r="62" spans="1:25" ht="18" customHeight="1" x14ac:dyDescent="0.35">
      <c r="A62" s="15" t="s">
        <v>83</v>
      </c>
      <c r="B62" s="12"/>
      <c r="C62" s="16" t="s">
        <v>84</v>
      </c>
      <c r="D62" s="17" t="s">
        <v>85</v>
      </c>
    </row>
    <row r="63" spans="1:25" ht="18" customHeight="1" x14ac:dyDescent="0.35">
      <c r="A63" s="15" t="s">
        <v>86</v>
      </c>
      <c r="B63" s="12"/>
      <c r="C63" s="16" t="s">
        <v>87</v>
      </c>
      <c r="D63" s="17" t="s">
        <v>88</v>
      </c>
    </row>
    <row r="64" spans="1:25" ht="18" customHeight="1" x14ac:dyDescent="0.35">
      <c r="A64" s="15" t="s">
        <v>89</v>
      </c>
      <c r="B64" s="12"/>
      <c r="C64" s="16" t="s">
        <v>90</v>
      </c>
      <c r="D64" s="17" t="s">
        <v>91</v>
      </c>
      <c r="F64" s="19"/>
    </row>
    <row r="65" spans="1:6" ht="18" customHeight="1" x14ac:dyDescent="0.35">
      <c r="A65" s="15" t="s">
        <v>21</v>
      </c>
      <c r="B65" s="12"/>
      <c r="C65" s="16" t="s">
        <v>101</v>
      </c>
      <c r="D65" s="17" t="s">
        <v>102</v>
      </c>
    </row>
    <row r="66" spans="1:6" ht="18" customHeight="1" x14ac:dyDescent="0.35">
      <c r="A66" s="15" t="s">
        <v>92</v>
      </c>
      <c r="B66" s="12"/>
      <c r="C66" s="16" t="s">
        <v>103</v>
      </c>
      <c r="D66" s="17" t="s">
        <v>104</v>
      </c>
      <c r="F66" s="19"/>
    </row>
    <row r="67" spans="1:6" ht="18" customHeight="1" x14ac:dyDescent="0.35">
      <c r="A67" s="15" t="s">
        <v>22</v>
      </c>
      <c r="B67" s="12"/>
      <c r="C67" s="16" t="s">
        <v>93</v>
      </c>
      <c r="D67" s="17" t="s">
        <v>94</v>
      </c>
    </row>
    <row r="68" spans="1:6" ht="18" customHeight="1" x14ac:dyDescent="0.35">
      <c r="A68" s="15" t="s">
        <v>24</v>
      </c>
      <c r="B68" s="12"/>
      <c r="C68" s="16" t="s">
        <v>95</v>
      </c>
      <c r="D68" s="17" t="s">
        <v>96</v>
      </c>
    </row>
    <row r="69" spans="1:6" ht="18" customHeight="1" x14ac:dyDescent="0.35">
      <c r="A69" s="18" t="s">
        <v>100</v>
      </c>
      <c r="B69" s="12"/>
      <c r="C69" s="16" t="s">
        <v>97</v>
      </c>
      <c r="D69" s="17" t="s">
        <v>98</v>
      </c>
    </row>
  </sheetData>
  <pageMargins left="0.7" right="0.7" top="0.75" bottom="0.75" header="0.3" footer="0.3"/>
  <pageSetup paperSize="9" scale="52" orientation="landscape" horizontalDpi="1200" verticalDpi="1200" r:id="rId1"/>
  <ignoredErrors>
    <ignoredError sqref="C58 D58:N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2019-07-30T00:25:32Z</cp:lastPrinted>
  <dcterms:created xsi:type="dcterms:W3CDTF">2017-01-11T00:57:28Z</dcterms:created>
  <dcterms:modified xsi:type="dcterms:W3CDTF">2023-02-24T12:12:26Z</dcterms:modified>
</cp:coreProperties>
</file>