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<sst xmlns="http://schemas.openxmlformats.org/spreadsheetml/2006/main" count="49" uniqueCount="46">
  <si>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</si>
  <si>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</si>
  <si>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</si>
  <si>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</si>
  <si>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</si>
  <si>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</si>
  <si>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</si>
  <si>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</si>
  <si>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</si>
  <si>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</si>
  <si>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</si>
  <si>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</si>
  <si>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</si>
  <si>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</si>
  <si>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</si>
  <si>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</si>
  <si>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</si>
  <si>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</si>
  <si>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</si>
  <si>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</si>
  <si>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</si>
  <si>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</si>
  <si>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</si>
  <si>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</si>
  <si>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</si>
  <si>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</si>
  <si>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</si>
  <si>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</si>
  <si>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</si>
  <si>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</si>
  <si>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</si>
  <si>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</si>
  <si>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</si>
  <si>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</si>
  <si>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</si>
  <si>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</si>
  <si>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</si>
  <si>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</si>
  <si>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</si>
  <si>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</si>
  <si>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</si>
  <si>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</si>
  <si>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</si>
  <si>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korrels+schgruis</t>
  </si>
  <si>
    <t>sch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</si>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</sst>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402.51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151.84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508.83</v>
      </c>
      <c r="E14" s="17">
        <f>D14-C14</f>
        <v>5.0000000000011369E-2</v>
      </c>
      <c r="F14" s="17">
        <f>(E14/C$11)*100</f>
        <v>3.292939936776302E-2</v>
      </c>
      <c r="G14" s="30">
        <f>100-F14</f>
        <v>99.96707060063224</v>
      </c>
      <c r="H14" s="6" t="s">
        <v>44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507.82</v>
      </c>
      <c r="E15" s="17">
        <f t="shared" ref="E15:E21" si="0">D15-C15</f>
        <v>0.38999999999998636</v>
      </c>
      <c r="F15" s="17">
        <f t="shared" ref="F15:F23" si="1">(E15/C$11)*100</f>
        <v>0.25684931506848419</v>
      </c>
      <c r="G15" s="30">
        <f t="shared" ref="G15:G23" si="2">G14-F15</f>
        <v>99.710221285563762</v>
      </c>
      <c r="H15" s="6" t="s">
        <v>45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458.57</v>
      </c>
      <c r="E16" s="17">
        <f t="shared" si="0"/>
        <v>0.81000000000000227</v>
      </c>
      <c r="F16" s="17">
        <f t="shared" si="1"/>
        <v>0.53345626975764104</v>
      </c>
      <c r="G16" s="30">
        <f t="shared" si="2"/>
        <v>99.176765015806126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452.15</v>
      </c>
      <c r="E17" s="17">
        <f>D17-C17</f>
        <v>4.2399999999999523</v>
      </c>
      <c r="F17" s="17">
        <f t="shared" si="1"/>
        <v>2.7924130663856372</v>
      </c>
      <c r="G17" s="30">
        <f t="shared" si="2"/>
        <v>96.384351949420491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493.31</v>
      </c>
      <c r="E18" s="17">
        <f t="shared" si="0"/>
        <v>26.79000000000002</v>
      </c>
      <c r="F18" s="17">
        <f t="shared" si="1"/>
        <v>17.643572181243428</v>
      </c>
      <c r="G18" s="30">
        <f t="shared" si="2"/>
        <v>78.740779768177063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481.94</v>
      </c>
      <c r="E19" s="17">
        <f t="shared" si="0"/>
        <v>72.449999999999989</v>
      </c>
      <c r="F19" s="17">
        <f t="shared" si="1"/>
        <v>47.714699683877761</v>
      </c>
      <c r="G19" s="30">
        <f t="shared" si="2"/>
        <v>31.026080084299302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431.18</v>
      </c>
      <c r="E20" s="17">
        <f t="shared" si="0"/>
        <v>30.900000000000034</v>
      </c>
      <c r="F20" s="17">
        <f t="shared" si="1"/>
        <v>20.35036880927294</v>
      </c>
      <c r="G20" s="30">
        <f t="shared" si="2"/>
        <v>10.675711275026362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421.58</v>
      </c>
      <c r="E21" s="17">
        <f t="shared" si="0"/>
        <v>13.430000000000007</v>
      </c>
      <c r="F21" s="17">
        <f t="shared" si="1"/>
        <v>8.8448366701791397</v>
      </c>
      <c r="G21" s="30">
        <f t="shared" si="2"/>
        <v>1.8308746048472226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381.77</v>
      </c>
      <c r="E22" s="17">
        <f>D22-C22</f>
        <v>2.5999999999999659</v>
      </c>
      <c r="F22" s="17">
        <f t="shared" si="1"/>
        <v>1.712328767123265</v>
      </c>
      <c r="G22" s="30">
        <f t="shared" si="2"/>
        <v>0.11854583772395766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257.99</v>
      </c>
      <c r="E23" s="17">
        <f>D23-C23</f>
        <v>0.11000000000001364</v>
      </c>
      <c r="F23" s="17">
        <f t="shared" si="1"/>
        <v>7.2444678609071153E-2</v>
      </c>
      <c r="G23" s="30">
        <f t="shared" si="2"/>
        <v>4.6101159114886506E-2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151.76999999999998</v>
      </c>
      <c r="F24" s="24">
        <f>SUM(F14:F23)</f>
        <v>99.953898840885131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3.292939936776302E-2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98.13619599578503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1.712328767123265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2021-01-26T14:30:40Z</dcterms:modified>
</cp:coreProperties>
</file>