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<sst xmlns="http://schemas.openxmlformats.org/spreadsheetml/2006/main" count="45" uniqueCount="41">
  <si>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</si>
  <si>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</si>
  <si>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</si>
  <si>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</si>
  <si>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</si>
  <si>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</si>
  <si>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</si>
  <si>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</si>
  <si>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</si>
  <si>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</si>
  <si>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</si>
  <si>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</si>
  <si>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</si>
  <si>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</si>
  <si>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</si>
  <si>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</si>
  <si>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</si>
  <si>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</si>
  <si>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</si>
  <si>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</si>
  <si>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</si>
  <si>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</si>
  <si>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</si>
  <si>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</si>
  <si>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</si>
  <si>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</si>
  <si>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</si>
  <si>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</si>
  <si>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</si>
  <si>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</si>
  <si>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</si>
  <si>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</si>
  <si>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</si>
  <si>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</si>
  <si>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</si>
  <si>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</si>
  <si>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</si>
  <si>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</si>
  <si>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</si>
  <si>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schgruis</t>
  </si>
  <si>
    <t>44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</si>
</sst>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40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385.89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149.57999999999998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508.72</v>
      </c>
      <c r="E14" s="17">
        <f>D14-C14</f>
        <v>6.0000000000002274E-2</v>
      </c>
      <c r="F14" s="17">
        <f>(E14/C$11)*100</f>
        <v>4.0112314480547057E-2</v>
      </c>
      <c r="G14" s="30">
        <f>100-F14</f>
        <v>99.959887685519448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507.52</v>
      </c>
      <c r="E15" s="17">
        <f t="shared" ref="E15:E21" si="0">D15-C15</f>
        <v>9.9999999999965894E-2</v>
      </c>
      <c r="F15" s="17">
        <f t="shared" ref="F15:F23" si="1">(E15/C$11)*100</f>
        <v>6.6853857467553096E-2</v>
      </c>
      <c r="G15" s="30">
        <f t="shared" ref="G15:G23" si="2">G14-F15</f>
        <v>99.893033828051898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470.59</v>
      </c>
      <c r="E16" s="17">
        <f t="shared" si="0"/>
        <v>0.14999999999997726</v>
      </c>
      <c r="F16" s="17">
        <f t="shared" si="1"/>
        <v>0.10028078620134863</v>
      </c>
      <c r="G16" s="30">
        <f t="shared" si="2"/>
        <v>99.792753041850546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452.12</v>
      </c>
      <c r="E17" s="17">
        <f>D17-C17</f>
        <v>2.6299999999999955</v>
      </c>
      <c r="F17" s="17">
        <f t="shared" si="1"/>
        <v>1.758256451397243</v>
      </c>
      <c r="G17" s="30">
        <f t="shared" si="2"/>
        <v>98.034496590453301</v>
      </c>
    </row>
    <row r="18" spans="1:7" ht="14.1" customHeight="1" thickBot="1" x14ac:dyDescent="0.3">
      <c r="A18" s="18"/>
      <c r="B18" s="6">
        <v>0.42</v>
      </c>
      <c r="C18" s="19">
        <v>425.48</v>
      </c>
      <c r="D18" s="19">
        <v>452.57</v>
      </c>
      <c r="E18" s="17">
        <f t="shared" si="0"/>
        <v>27.089999999999975</v>
      </c>
      <c r="F18" s="17">
        <f t="shared" si="1"/>
        <v>18.110709987966292</v>
      </c>
      <c r="G18" s="30">
        <f t="shared" si="2"/>
        <v>79.923786602487013</v>
      </c>
    </row>
    <row r="19" spans="1:7" ht="14.1" customHeight="1" thickBot="1" x14ac:dyDescent="0.3">
      <c r="A19" s="18"/>
      <c r="B19" s="6">
        <v>0.3</v>
      </c>
      <c r="C19" s="19">
        <v>415.23</v>
      </c>
      <c r="D19" s="19">
        <v>485.64</v>
      </c>
      <c r="E19" s="17">
        <f t="shared" si="0"/>
        <v>70.409999999999968</v>
      </c>
      <c r="F19" s="17">
        <f t="shared" si="1"/>
        <v>47.071801042920157</v>
      </c>
      <c r="G19" s="30">
        <f t="shared" si="2"/>
        <v>32.851985559566856</v>
      </c>
    </row>
    <row r="20" spans="1:7" ht="14.1" customHeight="1" thickBot="1" x14ac:dyDescent="0.3">
      <c r="A20" s="18"/>
      <c r="B20" s="6">
        <v>0.21199999999999999</v>
      </c>
      <c r="C20" s="19">
        <v>408.04</v>
      </c>
      <c r="D20" s="19">
        <v>443.5</v>
      </c>
      <c r="E20" s="17">
        <f t="shared" si="0"/>
        <v>35.45999999999998</v>
      </c>
      <c r="F20" s="17">
        <f t="shared" si="1"/>
        <v>23.706377858002394</v>
      </c>
      <c r="G20" s="30">
        <f t="shared" si="2"/>
        <v>9.1456077015644617</v>
      </c>
    </row>
    <row r="21" spans="1:7" ht="14.1" customHeight="1" thickBot="1" x14ac:dyDescent="0.3">
      <c r="A21" s="18"/>
      <c r="B21" s="6">
        <v>0.15</v>
      </c>
      <c r="C21" s="19">
        <v>395.13</v>
      </c>
      <c r="D21" s="19">
        <v>406.84</v>
      </c>
      <c r="E21" s="17">
        <f t="shared" si="0"/>
        <v>11.70999999999998</v>
      </c>
      <c r="F21" s="17">
        <f t="shared" si="1"/>
        <v>7.8285867094531225</v>
      </c>
      <c r="G21" s="30">
        <f t="shared" si="2"/>
        <v>1.3170209921113392</v>
      </c>
    </row>
    <row r="22" spans="1:7" ht="14.1" customHeight="1" thickBot="1" x14ac:dyDescent="0.3">
      <c r="A22" s="18"/>
      <c r="B22" s="6">
        <v>6.3E-2</v>
      </c>
      <c r="C22" s="19">
        <v>387.01</v>
      </c>
      <c r="D22" s="21">
        <v>389.39</v>
      </c>
      <c r="E22" s="17">
        <f>D22-C22</f>
        <v>2.3799999999999955</v>
      </c>
      <c r="F22" s="17">
        <f t="shared" si="1"/>
        <v>1.5911218077283031</v>
      </c>
      <c r="G22" s="30">
        <f t="shared" si="2"/>
        <v>-0.27410081561696398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425.33</v>
      </c>
      <c r="E23" s="17">
        <f>D23-C23</f>
        <v>0</v>
      </c>
      <c r="F23" s="17">
        <f t="shared" si="1"/>
        <v>0</v>
      </c>
      <c r="G23" s="30">
        <f t="shared" si="2"/>
        <v>-0.27410081561696398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149.98999999999984</v>
      </c>
      <c r="F24" s="24">
        <f>SUM(F14:F23)</f>
        <v>100.27410081561696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4.0112314480547057E-2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98.642866693408109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1.5911218077283031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2020-03-05T09:38:58Z</dcterms:modified>
</cp:coreProperties>
</file>