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<sst xmlns="http://schemas.openxmlformats.org/spreadsheetml/2006/main" count="45" uniqueCount="41">
  <si>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</si>
  <si>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</si>
  <si>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</si>
  <si>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</si>
  <si>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</si>
  <si>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</si>
  <si>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</si>
  <si>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</si>
  <si>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</si>
  <si>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</si>
  <si>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</si>
  <si>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</si>
  <si>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</si>
  <si>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</si>
  <si>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</si>
  <si>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</si>
  <si>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</si>
  <si>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</si>
  <si>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</si>
  <si>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</si>
  <si>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</si>
  <si>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</si>
  <si>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</si>
  <si>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</si>
  <si>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</si>
  <si>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</si>
  <si>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</si>
  <si>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</si>
  <si>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</si>
  <si>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</si>
  <si>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</si>
  <si>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</si>
  <si>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</si>
  <si>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</si>
  <si>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</si>
  <si>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</si>
  <si>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</si>
  <si>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</si>
  <si>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</si>
  <si>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schgruis</t>
  </si>
  <si>
    <t>26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</si>
</sst>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40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392.02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155.70999999999998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507.77</v>
      </c>
      <c r="E14" s="17">
        <f>D14-C14</f>
        <v>1.999999999998181E-2</v>
      </c>
      <c r="F14" s="17">
        <f>(E14/C$11)*100</f>
        <v>1.2844390212562978E-2</v>
      </c>
      <c r="G14" s="30">
        <f>100-F14</f>
        <v>99.987155609787436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557.75</v>
      </c>
      <c r="E15" s="17">
        <f t="shared" ref="E15:E23" si="0">D15-C15</f>
        <v>0.12999999999999545</v>
      </c>
      <c r="F15" s="17">
        <f t="shared" ref="F15:F23" si="1">(E15/C$11)*100</f>
        <v>8.348853638173237E-2</v>
      </c>
      <c r="G15" s="30">
        <f t="shared" ref="G15:G23" si="2">G14-F15</f>
        <v>99.9036670734057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468.77</v>
      </c>
      <c r="E16" s="17">
        <f t="shared" si="0"/>
        <v>0.28999999999996362</v>
      </c>
      <c r="F16" s="17">
        <f t="shared" si="1"/>
        <v>0.18624365808230919</v>
      </c>
      <c r="G16" s="30">
        <f t="shared" si="2"/>
        <v>99.717423415323395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447.35</v>
      </c>
      <c r="D17" s="19">
        <v>451.94</v>
      </c>
      <c r="E17" s="17">
        <f>D17-C17</f>
        <v>4.589999999999975</v>
      </c>
      <c r="F17" s="17">
        <f t="shared" si="1"/>
        <v>2.9477875537858682</v>
      </c>
      <c r="G17" s="30">
        <f t="shared" si="2"/>
        <v>96.769635861537523</v>
      </c>
    </row>
    <row r="18" spans="1:7" ht="14.1" customHeight="1" thickBot="1" x14ac:dyDescent="0.3">
      <c r="A18" s="18"/>
      <c r="B18" s="6">
        <v>0.42</v>
      </c>
      <c r="C18" s="19">
        <v>428.91</v>
      </c>
      <c r="D18" s="19">
        <v>467.95</v>
      </c>
      <c r="E18" s="17">
        <f t="shared" si="0"/>
        <v>39.039999999999964</v>
      </c>
      <c r="F18" s="17">
        <f t="shared" si="1"/>
        <v>25.072249694945715</v>
      </c>
      <c r="G18" s="30">
        <f t="shared" si="2"/>
        <v>71.697386166591812</v>
      </c>
    </row>
    <row r="19" spans="1:7" ht="14.1" customHeight="1" thickBot="1" x14ac:dyDescent="0.3">
      <c r="A19" s="18"/>
      <c r="B19" s="6">
        <v>0.3</v>
      </c>
      <c r="C19" s="19">
        <v>411.22</v>
      </c>
      <c r="D19" s="19">
        <v>486.3</v>
      </c>
      <c r="E19" s="17">
        <f t="shared" si="0"/>
        <v>75.079999999999984</v>
      </c>
      <c r="F19" s="17">
        <f t="shared" si="1"/>
        <v>48.21784085800526</v>
      </c>
      <c r="G19" s="30">
        <f t="shared" si="2"/>
        <v>23.479545308586552</v>
      </c>
    </row>
    <row r="20" spans="1:7" ht="14.1" customHeight="1" thickBot="1" x14ac:dyDescent="0.3">
      <c r="A20" s="18"/>
      <c r="B20" s="6">
        <v>0.21199999999999999</v>
      </c>
      <c r="C20" s="19">
        <v>403.65</v>
      </c>
      <c r="D20" s="19">
        <v>428.86</v>
      </c>
      <c r="E20" s="17">
        <f t="shared" si="0"/>
        <v>25.210000000000036</v>
      </c>
      <c r="F20" s="17">
        <f t="shared" si="1"/>
        <v>16.190353862950381</v>
      </c>
      <c r="G20" s="30">
        <f t="shared" si="2"/>
        <v>7.2891914456361704</v>
      </c>
    </row>
    <row r="21" spans="1:7" ht="14.1" customHeight="1" thickBot="1" x14ac:dyDescent="0.3">
      <c r="A21" s="18"/>
      <c r="B21" s="6">
        <v>0.15</v>
      </c>
      <c r="C21" s="19">
        <v>410.7</v>
      </c>
      <c r="D21" s="19">
        <v>419.93</v>
      </c>
      <c r="E21" s="17">
        <f t="shared" si="0"/>
        <v>9.2300000000000182</v>
      </c>
      <c r="F21" s="17">
        <f t="shared" si="1"/>
        <v>5.9276860831032172</v>
      </c>
      <c r="G21" s="30">
        <f t="shared" si="2"/>
        <v>1.3615053625329532</v>
      </c>
    </row>
    <row r="22" spans="1:7" ht="14.1" customHeight="1" thickBot="1" x14ac:dyDescent="0.3">
      <c r="A22" s="18"/>
      <c r="B22" s="6">
        <v>6.3E-2</v>
      </c>
      <c r="C22" s="19">
        <v>390.84</v>
      </c>
      <c r="D22" s="19">
        <v>392.98</v>
      </c>
      <c r="E22" s="17">
        <f t="shared" si="0"/>
        <v>2.1400000000000432</v>
      </c>
      <c r="F22" s="17">
        <f t="shared" si="1"/>
        <v>1.3743497527455164</v>
      </c>
      <c r="G22" s="30">
        <f t="shared" si="2"/>
        <v>-1.2844390212563228E-2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429.44</v>
      </c>
      <c r="E23" s="17">
        <f t="shared" si="0"/>
        <v>2.9999999999972715E-2</v>
      </c>
      <c r="F23" s="17">
        <f t="shared" si="1"/>
        <v>1.9266585318844467E-2</v>
      </c>
      <c r="G23" s="30">
        <f t="shared" si="2"/>
        <v>-3.2110975531407696E-2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155.75999999999993</v>
      </c>
      <c r="F24" s="24">
        <f>SUM(F14:F23)</f>
        <v>100.03211097553141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1.2844390212562978E-2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98.625650247254484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1.3743497527455164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2020-03-05T09:38:41Z</dcterms:modified>
</cp:coreProperties>
</file>