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5" l="1"/>
  <c r="E23" i="5" l="1"/>
  <c r="E22" i="5"/>
  <c r="E21" i="5"/>
  <c r="E20" i="5"/>
  <c r="E19" i="5"/>
  <c r="E18" i="5"/>
  <c r="E17" i="5"/>
  <c r="E16" i="5"/>
  <c r="E15" i="5"/>
  <c r="E14" i="5"/>
  <c r="E24" i="5" l="1"/>
  <c r="F16" i="5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<sst xmlns="http://schemas.openxmlformats.org/spreadsheetml/2006/main" count="48" uniqueCount="43">
  <si>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</si>
  <si>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</si>
  <si>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</si>
  <si>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</si>
  <si>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</si>
  <si>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</si>
  <si>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</si>
  <si>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</si>
  <si>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</si>
  <si>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</si>
  <si>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</si>
  <si>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</si>
  <si>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</si>
  <si>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</si>
  <si>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</si>
  <si>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</si>
  <si>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</si>
  <si>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</si>
  <si>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</si>
  <si>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</si>
  <si>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</si>
  <si>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</si>
  <si>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</si>
  <si>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</si>
  <si>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</si>
  <si>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</si>
  <si>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</si>
  <si>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</si>
  <si>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</si>
  <si>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</si>
  <si>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</si>
  <si>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</si>
  <si>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</si>
  <si>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</si>
  <si>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</si>
  <si>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</si>
  <si>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</si>
  <si>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</si>
  <si>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</si>
  <si>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</si>
  <si>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</si>
  <si>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</si>
  <si>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korrels+schgruis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</si>
</sst>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16" sqref="D16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449.33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422.91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411.39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404.61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400.68</v>
      </c>
      <c r="J10" s="18"/>
      <c r="K10" s="6">
        <v>0.15</v>
      </c>
      <c r="L10" s="19">
        <v>392.92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150.01000000000002</v>
      </c>
      <c r="J11" s="18"/>
      <c r="K11" s="6">
        <v>6.3E-2</v>
      </c>
      <c r="L11" s="19">
        <v>386.93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509.01</v>
      </c>
      <c r="E14" s="17">
        <f>D14-C14</f>
        <v>0.38999999999998636</v>
      </c>
      <c r="F14" s="17">
        <f>(E14/C$11)*100</f>
        <v>0.25998266782213608</v>
      </c>
      <c r="G14" s="30">
        <f>100-F14</f>
        <v>99.740017332177871</v>
      </c>
      <c r="H14" s="6" t="s">
        <v>42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509.56</v>
      </c>
      <c r="E15" s="17">
        <f>D15-C15</f>
        <v>2.160000000000025</v>
      </c>
      <c r="F15" s="17">
        <f t="shared" ref="F15:F23" si="0">(E15/C$11)*100</f>
        <v>1.4399040063995898</v>
      </c>
      <c r="G15" s="30">
        <f t="shared" ref="G15:G23" si="1">G14-F15</f>
        <v>98.300113325778284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473.06</v>
      </c>
      <c r="E16" s="17">
        <f t="shared" ref="E16:E21" si="2">D16-C16</f>
        <v>2.6499999999999773</v>
      </c>
      <c r="F16" s="17">
        <f t="shared" si="0"/>
        <v>1.7665488967402019</v>
      </c>
      <c r="G16" s="30">
        <f t="shared" si="1"/>
        <v>96.53356442903808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449.33</v>
      </c>
      <c r="D17" s="19">
        <v>453.82</v>
      </c>
      <c r="E17" s="17">
        <f>D17-C17</f>
        <v>4.4900000000000091</v>
      </c>
      <c r="F17" s="17">
        <f t="shared" si="0"/>
        <v>2.9931337910806004</v>
      </c>
      <c r="G17" s="30">
        <f t="shared" si="1"/>
        <v>93.540430637957485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422.91</v>
      </c>
      <c r="D18" s="19">
        <v>461.95</v>
      </c>
      <c r="E18" s="17">
        <f t="shared" si="2"/>
        <v>39.039999999999964</v>
      </c>
      <c r="F18" s="17">
        <f t="shared" si="0"/>
        <v>26.024931671221889</v>
      </c>
      <c r="G18" s="30">
        <f t="shared" si="1"/>
        <v>67.515498966735592</v>
      </c>
    </row>
    <row r="19" spans="1:8" ht="14.1" customHeight="1" thickBot="1" x14ac:dyDescent="0.25">
      <c r="A19" s="18"/>
      <c r="B19" s="6">
        <v>0.3</v>
      </c>
      <c r="C19" s="19">
        <v>411.39</v>
      </c>
      <c r="D19" s="19">
        <v>478.52</v>
      </c>
      <c r="E19" s="17">
        <f t="shared" si="2"/>
        <v>67.13</v>
      </c>
      <c r="F19" s="17">
        <f t="shared" si="0"/>
        <v>44.750349976668211</v>
      </c>
      <c r="G19" s="30">
        <f t="shared" si="1"/>
        <v>22.765148990067381</v>
      </c>
    </row>
    <row r="20" spans="1:8" ht="14.1" customHeight="1" thickBot="1" x14ac:dyDescent="0.25">
      <c r="A20" s="18"/>
      <c r="B20" s="6">
        <v>0.21199999999999999</v>
      </c>
      <c r="C20" s="19">
        <v>404.63</v>
      </c>
      <c r="D20" s="19">
        <v>427.2</v>
      </c>
      <c r="E20" s="17">
        <f t="shared" si="2"/>
        <v>22.569999999999993</v>
      </c>
      <c r="F20" s="17">
        <f t="shared" si="0"/>
        <v>15.045663622425165</v>
      </c>
      <c r="G20" s="30">
        <f t="shared" si="1"/>
        <v>7.7194853676422159</v>
      </c>
    </row>
    <row r="21" spans="1:8" ht="14.1" customHeight="1" thickBot="1" x14ac:dyDescent="0.25">
      <c r="A21" s="18"/>
      <c r="B21" s="6">
        <v>0.15</v>
      </c>
      <c r="C21" s="19">
        <v>392.92</v>
      </c>
      <c r="D21" s="19">
        <v>402.76</v>
      </c>
      <c r="E21" s="17">
        <f t="shared" si="2"/>
        <v>9.839999999999975</v>
      </c>
      <c r="F21" s="17">
        <f t="shared" si="0"/>
        <v>6.5595626958202606</v>
      </c>
      <c r="G21" s="30">
        <f t="shared" si="1"/>
        <v>1.1599226718219553</v>
      </c>
    </row>
    <row r="22" spans="1:8" ht="14.1" customHeight="1" thickBot="1" x14ac:dyDescent="0.25">
      <c r="A22" s="18"/>
      <c r="B22" s="6">
        <v>6.3E-2</v>
      </c>
      <c r="C22" s="19">
        <v>386.93</v>
      </c>
      <c r="D22" s="21">
        <v>388.9</v>
      </c>
      <c r="E22" s="17">
        <f>D22-C22</f>
        <v>1.9699999999999704</v>
      </c>
      <c r="F22" s="17">
        <f t="shared" si="0"/>
        <v>1.3132457836144058</v>
      </c>
      <c r="G22" s="30">
        <f t="shared" si="1"/>
        <v>-0.15332311179245051</v>
      </c>
    </row>
    <row r="23" spans="1:8" ht="14.1" customHeight="1" thickBot="1" x14ac:dyDescent="0.25">
      <c r="A23" s="29" t="s">
        <v>16</v>
      </c>
      <c r="B23" s="20"/>
      <c r="C23" s="21">
        <v>425.22</v>
      </c>
      <c r="D23" s="21">
        <v>425.22</v>
      </c>
      <c r="E23" s="17">
        <f>D23-C23</f>
        <v>0</v>
      </c>
      <c r="F23" s="17">
        <f t="shared" si="0"/>
        <v>0</v>
      </c>
      <c r="G23" s="30">
        <f t="shared" si="1"/>
        <v>-0.15332311179245051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150.2399999999999</v>
      </c>
      <c r="F24" s="24">
        <f>SUM(F14:F23)</f>
        <v>100.15332311179246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0.25998266782213608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98.580094660355911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1.3132457836144058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2021-01-29T08:43:33Z</dcterms:modified>
</cp:coreProperties>
</file>