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<sst xmlns="http://schemas.openxmlformats.org/spreadsheetml/2006/main" count="44" uniqueCount="42">
  <si>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</si>
  <si>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</si>
  <si>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</si>
  <si>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</si>
  <si>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</si>
  <si>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</si>
  <si>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</si>
  <si>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</si>
  <si>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</si>
  <si>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</si>
  <si>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</si>
  <si>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</si>
  <si>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</si>
  <si>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</si>
  <si>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</si>
  <si>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</si>
  <si>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</si>
  <si>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</si>
  <si>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</si>
  <si>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</si>
  <si>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</si>
  <si>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</si>
  <si>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</si>
  <si>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</si>
  <si>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</si>
  <si>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</si>
  <si>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</si>
  <si>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</si>
  <si>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</si>
  <si>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</si>
  <si>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</si>
  <si>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</si>
  <si>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</si>
  <si>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</si>
  <si>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</si>
  <si>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</si>
  <si>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</si>
  <si>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</si>
  <si>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</si>
  <si>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 + korrels</t>
  </si>
  <si>
    <t>schgruis</t>
  </si>
  <si>
    <t>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</si>
</sst>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394.44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158.13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508.66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507.55</v>
      </c>
      <c r="E15" s="17">
        <f t="shared" ref="E15:E21" si="0">D15-C15</f>
        <v>0.12999999999999545</v>
      </c>
      <c r="F15" s="17">
        <f t="shared" ref="F15:F23" si="1">(E15/C$11)*100</f>
        <v>8.2210839182947859E-2</v>
      </c>
      <c r="G15" s="30">
        <f t="shared" ref="G15:G23" si="2">G14-F15</f>
        <v>99.917789160817051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470.81</v>
      </c>
      <c r="E16" s="17">
        <f t="shared" si="0"/>
        <v>0.37000000000000455</v>
      </c>
      <c r="F16" s="17">
        <f t="shared" si="1"/>
        <v>0.23398469613609343</v>
      </c>
      <c r="G16" s="30">
        <f t="shared" si="2"/>
        <v>99.683804464680961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454.06</v>
      </c>
      <c r="E17" s="17">
        <f>D17-C17</f>
        <v>4.5699999999999932</v>
      </c>
      <c r="F17" s="17">
        <f t="shared" si="1"/>
        <v>2.8900271928160333</v>
      </c>
      <c r="G17" s="30">
        <f t="shared" si="2"/>
        <v>96.793777271864926</v>
      </c>
    </row>
    <row r="18" spans="1:7" ht="14.1" customHeight="1" thickBot="1" x14ac:dyDescent="0.3">
      <c r="A18" s="18"/>
      <c r="B18" s="6">
        <v>0.42</v>
      </c>
      <c r="C18" s="19">
        <v>425.42</v>
      </c>
      <c r="D18" s="19">
        <v>457.27</v>
      </c>
      <c r="E18" s="17">
        <f t="shared" si="0"/>
        <v>31.849999999999966</v>
      </c>
      <c r="F18" s="17">
        <f t="shared" si="1"/>
        <v>20.141655599822911</v>
      </c>
      <c r="G18" s="30">
        <f t="shared" si="2"/>
        <v>76.652121672042014</v>
      </c>
    </row>
    <row r="19" spans="1:7" ht="14.1" customHeight="1" thickBot="1" x14ac:dyDescent="0.3">
      <c r="A19" s="18"/>
      <c r="B19" s="6">
        <v>0.3</v>
      </c>
      <c r="C19" s="19">
        <v>414.84</v>
      </c>
      <c r="D19" s="19">
        <v>478.87</v>
      </c>
      <c r="E19" s="17">
        <f t="shared" si="0"/>
        <v>64.03000000000003</v>
      </c>
      <c r="F19" s="17">
        <f t="shared" si="1"/>
        <v>40.492000252956451</v>
      </c>
      <c r="G19" s="30">
        <f t="shared" si="2"/>
        <v>36.160121419085563</v>
      </c>
    </row>
    <row r="20" spans="1:7" ht="14.1" customHeight="1" thickBot="1" x14ac:dyDescent="0.3">
      <c r="A20" s="18"/>
      <c r="B20" s="6">
        <v>0.21199999999999999</v>
      </c>
      <c r="C20" s="19">
        <v>408.08</v>
      </c>
      <c r="D20" s="19">
        <v>449.59</v>
      </c>
      <c r="E20" s="17">
        <f t="shared" si="0"/>
        <v>41.509999999999991</v>
      </c>
      <c r="F20" s="17">
        <f t="shared" si="1"/>
        <v>26.250553342186805</v>
      </c>
      <c r="G20" s="30">
        <f t="shared" si="2"/>
        <v>9.9095680768987577</v>
      </c>
    </row>
    <row r="21" spans="1:7" ht="14.1" customHeight="1" thickBot="1" x14ac:dyDescent="0.3">
      <c r="A21" s="18"/>
      <c r="B21" s="6">
        <v>0.15</v>
      </c>
      <c r="C21" s="19">
        <v>395.26</v>
      </c>
      <c r="D21" s="19">
        <v>408.29</v>
      </c>
      <c r="E21" s="17">
        <f t="shared" si="0"/>
        <v>13.03000000000003</v>
      </c>
      <c r="F21" s="17">
        <f t="shared" si="1"/>
        <v>8.2400556504142344</v>
      </c>
      <c r="G21" s="30">
        <f t="shared" si="2"/>
        <v>1.6695124264845234</v>
      </c>
    </row>
    <row r="22" spans="1:7" ht="14.1" customHeight="1" thickBot="1" x14ac:dyDescent="0.3">
      <c r="A22" s="18"/>
      <c r="B22" s="6">
        <v>6.3E-2</v>
      </c>
      <c r="C22" s="19">
        <v>387.01</v>
      </c>
      <c r="D22" s="21">
        <v>389.93</v>
      </c>
      <c r="E22" s="17">
        <f>D22-C22</f>
        <v>2.9200000000000159</v>
      </c>
      <c r="F22" s="17">
        <f t="shared" si="1"/>
        <v>1.8465819262632113</v>
      </c>
      <c r="G22" s="30">
        <f t="shared" si="2"/>
        <v>-0.17706949977868791</v>
      </c>
    </row>
    <row r="23" spans="1:7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-0.17706949977868791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158.41000000000003</v>
      </c>
      <c r="F24" s="24">
        <f>SUM(F14:F23)</f>
        <v>100.1770694997787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98.330487573515484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1.8465819262632113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2020-03-05T09:35:15Z</dcterms:modified>
</cp:coreProperties>
</file>