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<sst xmlns="http://schemas.openxmlformats.org/spreadsheetml/2006/main" count="48" uniqueCount="44">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</sst>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449.44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402.63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151.96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510.55</v>
      </c>
      <c r="E14" s="17">
        <f>D14-C14</f>
        <v>1.910000000000025</v>
      </c>
      <c r="F14" s="17">
        <f>(E14/C$11)*100</f>
        <v>1.2569097130824065</v>
      </c>
      <c r="G14" s="30">
        <f>100-F14</f>
        <v>98.743090286917592</v>
      </c>
      <c r="H14" s="6" t="s">
        <v>43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508.55</v>
      </c>
      <c r="E15" s="17">
        <f t="shared" ref="E15:E21" si="0">D15-C15</f>
        <v>1.0799999999999841</v>
      </c>
      <c r="F15" s="17">
        <f t="shared" ref="F15:F23" si="1">(E15/C$11)*100</f>
        <v>0.71071334561725719</v>
      </c>
      <c r="G15" s="30">
        <f t="shared" ref="G15:G23" si="2">G14-F15</f>
        <v>98.032376941300342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472.06</v>
      </c>
      <c r="E16" s="17">
        <f t="shared" si="0"/>
        <v>1.6399999999999864</v>
      </c>
      <c r="F16" s="17">
        <f t="shared" si="1"/>
        <v>1.0792313766780641</v>
      </c>
      <c r="G16" s="30">
        <f t="shared" si="2"/>
        <v>96.953145564622275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449.44</v>
      </c>
      <c r="D17" s="19">
        <v>453.11</v>
      </c>
      <c r="E17" s="17">
        <f>D17-C17</f>
        <v>3.6700000000000159</v>
      </c>
      <c r="F17" s="17">
        <f t="shared" si="1"/>
        <v>2.4151092392735034</v>
      </c>
      <c r="G17" s="30">
        <f t="shared" si="2"/>
        <v>94.53803632534877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422.93</v>
      </c>
      <c r="D18" s="19">
        <v>447</v>
      </c>
      <c r="E18" s="17">
        <f t="shared" si="0"/>
        <v>24.069999999999993</v>
      </c>
      <c r="F18" s="17">
        <f t="shared" si="1"/>
        <v>15.839694656488545</v>
      </c>
      <c r="G18" s="30">
        <f t="shared" si="2"/>
        <v>78.698341668860223</v>
      </c>
    </row>
    <row r="19" spans="1:8" ht="14.1" customHeight="1" thickBot="1" x14ac:dyDescent="0.25">
      <c r="A19" s="18"/>
      <c r="B19" s="6">
        <v>0.3</v>
      </c>
      <c r="C19" s="19">
        <v>411.21</v>
      </c>
      <c r="D19" s="19">
        <v>484.98</v>
      </c>
      <c r="E19" s="17">
        <f t="shared" si="0"/>
        <v>73.770000000000039</v>
      </c>
      <c r="F19" s="17">
        <f t="shared" si="1"/>
        <v>48.545669913135058</v>
      </c>
      <c r="G19" s="30">
        <f t="shared" si="2"/>
        <v>30.152671755725166</v>
      </c>
    </row>
    <row r="20" spans="1:8" ht="14.1" customHeight="1" thickBot="1" x14ac:dyDescent="0.25">
      <c r="A20" s="18"/>
      <c r="B20" s="6">
        <v>0.21199999999999999</v>
      </c>
      <c r="C20" s="19">
        <v>404.44</v>
      </c>
      <c r="D20" s="19">
        <v>437.02</v>
      </c>
      <c r="E20" s="17">
        <f t="shared" si="0"/>
        <v>32.579999999999984</v>
      </c>
      <c r="F20" s="17">
        <f t="shared" si="1"/>
        <v>21.439852592787563</v>
      </c>
      <c r="G20" s="30">
        <f t="shared" si="2"/>
        <v>8.7128191629376026</v>
      </c>
    </row>
    <row r="21" spans="1:8" ht="14.1" customHeight="1" thickBot="1" x14ac:dyDescent="0.25">
      <c r="A21" s="18"/>
      <c r="B21" s="6">
        <v>0.15</v>
      </c>
      <c r="C21" s="19">
        <v>392.76</v>
      </c>
      <c r="D21" s="19">
        <v>404.47</v>
      </c>
      <c r="E21" s="17">
        <f t="shared" si="0"/>
        <v>11.710000000000036</v>
      </c>
      <c r="F21" s="17">
        <f t="shared" si="1"/>
        <v>7.705975256646509</v>
      </c>
      <c r="G21" s="30">
        <f t="shared" si="2"/>
        <v>1.0068439062910937</v>
      </c>
    </row>
    <row r="22" spans="1:8" ht="14.1" customHeight="1" thickBot="1" x14ac:dyDescent="0.25">
      <c r="A22" s="18"/>
      <c r="B22" s="6">
        <v>6.3E-2</v>
      </c>
      <c r="C22" s="19">
        <v>386.97</v>
      </c>
      <c r="D22" s="21">
        <v>388.69</v>
      </c>
      <c r="E22" s="17">
        <f>D22-C22</f>
        <v>1.7199999999999704</v>
      </c>
      <c r="F22" s="17">
        <f t="shared" si="1"/>
        <v>1.1318768096867402</v>
      </c>
      <c r="G22" s="30">
        <f t="shared" si="2"/>
        <v>-0.12503290339564654</v>
      </c>
    </row>
    <row r="23" spans="1:8" ht="14.1" customHeight="1" thickBot="1" x14ac:dyDescent="0.25">
      <c r="A23" s="29" t="s">
        <v>16</v>
      </c>
      <c r="B23" s="20"/>
      <c r="C23" s="21">
        <v>425.25</v>
      </c>
      <c r="D23" s="21">
        <v>425.25</v>
      </c>
      <c r="E23" s="17">
        <f>D23-C23</f>
        <v>0</v>
      </c>
      <c r="F23" s="17">
        <f t="shared" si="1"/>
        <v>0</v>
      </c>
      <c r="G23" s="30">
        <f t="shared" si="2"/>
        <v>-0.12503290339564654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152.15000000000003</v>
      </c>
      <c r="F24" s="24">
        <f>SUM(F14:F23)</f>
        <v>100.12503290339565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1.2569097130824065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97.736246380626497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1.1318768096867402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2021-01-26T09:20:33Z</dcterms:modified>
</cp:coreProperties>
</file>