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<sst xmlns="http://schemas.openxmlformats.org/spreadsheetml/2006/main" count="45" uniqueCount="42">
  <si>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</si>
  <si>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</si>
  <si>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</si>
  <si>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</si>
  <si>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</si>
  <si>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</si>
  <si>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</si>
  <si>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</si>
  <si>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</si>
  <si>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</si>
  <si>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</si>
  <si>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</si>
  <si>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</si>
  <si>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</si>
  <si>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</si>
  <si>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</si>
  <si>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</si>
  <si>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</si>
  <si>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</si>
  <si>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</si>
  <si>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</si>
  <si>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</si>
  <si>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</si>
  <si>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</si>
  <si>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</si>
  <si>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</si>
  <si>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</si>
  <si>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</si>
  <si>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</si>
  <si>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</si>
  <si>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</si>
  <si>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</si>
  <si>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</si>
  <si>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</si>
  <si>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</si>
  <si>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</si>
  <si>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</si>
  <si>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</si>
  <si>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</si>
  <si>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schelpen</t>
  </si>
  <si>
    <t>korrels</t>
  </si>
  <si>
    <t>32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</si>
</sst>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3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391.62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155.31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508.8</v>
      </c>
      <c r="E14" s="17">
        <f>D14-C14</f>
        <v>0.13999999999998636</v>
      </c>
      <c r="F14" s="17">
        <f>(E14/C$11)*100</f>
        <v>9.0142296053046383E-2</v>
      </c>
      <c r="G14" s="30">
        <f>100-F14</f>
        <v>99.909857703946955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508.42</v>
      </c>
      <c r="E15" s="17">
        <f t="shared" ref="E15:E23" si="0">D15-C15</f>
        <v>1</v>
      </c>
      <c r="F15" s="17">
        <f t="shared" ref="F15:F23" si="1">(E15/C$11)*100</f>
        <v>0.64387354323610846</v>
      </c>
      <c r="G15" s="30">
        <f t="shared" ref="G15:G23" si="2">G14-F15</f>
        <v>99.265984160710843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471.61</v>
      </c>
      <c r="E16" s="17">
        <f t="shared" si="0"/>
        <v>1.1700000000000159</v>
      </c>
      <c r="F16" s="17">
        <f t="shared" si="1"/>
        <v>0.7533320455862571</v>
      </c>
      <c r="G16" s="30">
        <f t="shared" si="2"/>
        <v>98.512652115124581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451.22</v>
      </c>
      <c r="E17" s="17">
        <f>D17-C17</f>
        <v>1.7300000000000182</v>
      </c>
      <c r="F17" s="17">
        <f t="shared" si="1"/>
        <v>1.1139012297984794</v>
      </c>
      <c r="G17" s="30">
        <f t="shared" si="2"/>
        <v>97.398750885326095</v>
      </c>
    </row>
    <row r="18" spans="1:7" ht="14.1" customHeight="1" thickBot="1" x14ac:dyDescent="0.3">
      <c r="A18" s="18"/>
      <c r="B18" s="6">
        <v>0.42</v>
      </c>
      <c r="C18" s="19">
        <v>423.86</v>
      </c>
      <c r="D18" s="19">
        <v>433.56</v>
      </c>
      <c r="E18" s="17">
        <f t="shared" si="0"/>
        <v>9.6999999999999886</v>
      </c>
      <c r="F18" s="17">
        <f t="shared" si="1"/>
        <v>6.245573369390244</v>
      </c>
      <c r="G18" s="30">
        <f t="shared" si="2"/>
        <v>91.153177515935852</v>
      </c>
    </row>
    <row r="19" spans="1:7" ht="14.1" customHeight="1" thickBot="1" x14ac:dyDescent="0.3">
      <c r="A19" s="18"/>
      <c r="B19" s="6">
        <v>0.3</v>
      </c>
      <c r="C19" s="19">
        <v>414.46</v>
      </c>
      <c r="D19" s="19">
        <v>485.77</v>
      </c>
      <c r="E19" s="17">
        <f t="shared" si="0"/>
        <v>71.31</v>
      </c>
      <c r="F19" s="17">
        <f t="shared" si="1"/>
        <v>45.914622368166889</v>
      </c>
      <c r="G19" s="30">
        <f t="shared" si="2"/>
        <v>45.238555147768963</v>
      </c>
    </row>
    <row r="20" spans="1:7" ht="14.1" customHeight="1" thickBot="1" x14ac:dyDescent="0.3">
      <c r="A20" s="18"/>
      <c r="B20" s="6">
        <v>0.21199999999999999</v>
      </c>
      <c r="C20" s="19">
        <v>407.94</v>
      </c>
      <c r="D20" s="19">
        <v>462.85</v>
      </c>
      <c r="E20" s="17">
        <f t="shared" si="0"/>
        <v>54.910000000000025</v>
      </c>
      <c r="F20" s="17">
        <f t="shared" si="1"/>
        <v>35.355096259094729</v>
      </c>
      <c r="G20" s="30">
        <f t="shared" si="2"/>
        <v>9.8834588886742338</v>
      </c>
    </row>
    <row r="21" spans="1:7" ht="14.1" customHeight="1" thickBot="1" x14ac:dyDescent="0.3">
      <c r="A21" s="18"/>
      <c r="B21" s="6">
        <v>0.15</v>
      </c>
      <c r="C21" s="19">
        <v>395.33</v>
      </c>
      <c r="D21" s="19">
        <v>407.33</v>
      </c>
      <c r="E21" s="17">
        <f t="shared" si="0"/>
        <v>12</v>
      </c>
      <c r="F21" s="17">
        <f t="shared" si="1"/>
        <v>7.7264825188333015</v>
      </c>
      <c r="G21" s="30">
        <f t="shared" si="2"/>
        <v>2.1569763698409323</v>
      </c>
    </row>
    <row r="22" spans="1:7" ht="14.1" customHeight="1" thickBot="1" x14ac:dyDescent="0.3">
      <c r="A22" s="18"/>
      <c r="B22" s="6">
        <v>6.3E-2</v>
      </c>
      <c r="C22" s="19">
        <v>387.11</v>
      </c>
      <c r="D22" s="19">
        <v>390.51</v>
      </c>
      <c r="E22" s="17">
        <f t="shared" si="0"/>
        <v>3.3999999999999773</v>
      </c>
      <c r="F22" s="17">
        <f t="shared" si="1"/>
        <v>2.189170047002754</v>
      </c>
      <c r="G22" s="30">
        <f t="shared" si="2"/>
        <v>-3.2193677161821643E-2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425.35</v>
      </c>
      <c r="E23" s="17">
        <f t="shared" si="0"/>
        <v>2.0000000000038654E-2</v>
      </c>
      <c r="F23" s="17">
        <f t="shared" si="1"/>
        <v>1.2877470864747057E-2</v>
      </c>
      <c r="G23" s="30">
        <f t="shared" si="2"/>
        <v>-4.5071148026568697E-2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155.38000000000005</v>
      </c>
      <c r="F24" s="24">
        <f>SUM(F14:F23)</f>
        <v>100.04507114802655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9.0142296053046383E-2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97.752881334106007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2.189170047002754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2020-03-05T09:37:47Z</dcterms:modified>
</cp:coreProperties>
</file>