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<sst xmlns="http://schemas.openxmlformats.org/spreadsheetml/2006/main" count="44" uniqueCount="41">
  <si>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</si>
  <si>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</si>
  <si>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</si>
  <si>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</si>
  <si>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</si>
  <si>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</si>
  <si>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</si>
  <si>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</si>
  <si>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</si>
  <si>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</si>
  <si>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</si>
  <si>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</si>
  <si>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</si>
  <si>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</si>
  <si>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</si>
  <si>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</si>
  <si>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</si>
  <si>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</si>
  <si>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</si>
  <si>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</si>
  <si>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</si>
  <si>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</si>
  <si>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</si>
  <si>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</si>
  <si>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</si>
  <si>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</si>
  <si>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</si>
  <si>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</si>
  <si>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</si>
  <si>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</si>
  <si>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</si>
  <si>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</si>
  <si>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</si>
  <si>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</si>
  <si>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</si>
  <si>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</si>
  <si>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</si>
  <si>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</si>
  <si>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</si>
  <si>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schgruis</t>
  </si>
  <si>
    <t>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</si>
</sst>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40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393.98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157.67000000000002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508.94</v>
      </c>
      <c r="E14" s="17">
        <f>D14-C14</f>
        <v>0.27999999999997272</v>
      </c>
      <c r="F14" s="17">
        <f>(E14/C$11)*100</f>
        <v>0.1775860975454891</v>
      </c>
      <c r="G14" s="30">
        <f>100-F14</f>
        <v>99.822413902454514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507.57</v>
      </c>
      <c r="E15" s="17">
        <f t="shared" ref="E15:E21" si="0">D15-C15</f>
        <v>0.14999999999997726</v>
      </c>
      <c r="F15" s="17">
        <f t="shared" ref="F15:F23" si="1">(E15/C$11)*100</f>
        <v>9.5135409399364018E-2</v>
      </c>
      <c r="G15" s="30">
        <f t="shared" ref="G15:G23" si="2">G14-F15</f>
        <v>99.727278493055152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470.64</v>
      </c>
      <c r="E16" s="17">
        <f t="shared" si="0"/>
        <v>0.19999999999998863</v>
      </c>
      <c r="F16" s="17">
        <f t="shared" si="1"/>
        <v>0.12684721253249737</v>
      </c>
      <c r="G16" s="30">
        <f t="shared" si="2"/>
        <v>99.600431280522656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452.84</v>
      </c>
      <c r="E17" s="17">
        <f>D17-C17</f>
        <v>3.3499999999999659</v>
      </c>
      <c r="F17" s="17">
        <f t="shared" si="1"/>
        <v>2.1246908099194299</v>
      </c>
      <c r="G17" s="30">
        <f t="shared" si="2"/>
        <v>97.475740470603228</v>
      </c>
    </row>
    <row r="18" spans="1:7" ht="14.1" customHeight="1" thickBot="1" x14ac:dyDescent="0.3">
      <c r="A18" s="18"/>
      <c r="B18" s="6">
        <v>0.42</v>
      </c>
      <c r="C18" s="19">
        <v>424.44</v>
      </c>
      <c r="D18" s="19">
        <v>459.68</v>
      </c>
      <c r="E18" s="17">
        <f t="shared" si="0"/>
        <v>35.240000000000009</v>
      </c>
      <c r="F18" s="17">
        <f t="shared" si="1"/>
        <v>22.350478848227315</v>
      </c>
      <c r="G18" s="30">
        <f t="shared" si="2"/>
        <v>75.125261622375916</v>
      </c>
    </row>
    <row r="19" spans="1:7" ht="14.1" customHeight="1" thickBot="1" x14ac:dyDescent="0.3">
      <c r="A19" s="18"/>
      <c r="B19" s="6">
        <v>0.3</v>
      </c>
      <c r="C19" s="19">
        <v>414.99</v>
      </c>
      <c r="D19" s="19">
        <v>492.76</v>
      </c>
      <c r="E19" s="17">
        <f t="shared" si="0"/>
        <v>77.769999999999982</v>
      </c>
      <c r="F19" s="17">
        <f t="shared" si="1"/>
        <v>49.324538593264393</v>
      </c>
      <c r="G19" s="30">
        <f t="shared" si="2"/>
        <v>25.800723029111523</v>
      </c>
    </row>
    <row r="20" spans="1:7" ht="14.1" customHeight="1" thickBot="1" x14ac:dyDescent="0.3">
      <c r="A20" s="18"/>
      <c r="B20" s="6">
        <v>0.21199999999999999</v>
      </c>
      <c r="C20" s="19">
        <v>408.05</v>
      </c>
      <c r="D20" s="19">
        <v>436.94</v>
      </c>
      <c r="E20" s="17">
        <f t="shared" si="0"/>
        <v>28.889999999999986</v>
      </c>
      <c r="F20" s="17">
        <f t="shared" si="1"/>
        <v>18.32307985032028</v>
      </c>
      <c r="G20" s="30">
        <f t="shared" si="2"/>
        <v>7.4776431787912436</v>
      </c>
    </row>
    <row r="21" spans="1:7" ht="14.1" customHeight="1" thickBot="1" x14ac:dyDescent="0.3">
      <c r="A21" s="18"/>
      <c r="B21" s="6">
        <v>0.15</v>
      </c>
      <c r="C21" s="19">
        <v>395.15</v>
      </c>
      <c r="D21" s="19">
        <v>405.28</v>
      </c>
      <c r="E21" s="17">
        <f t="shared" si="0"/>
        <v>10.129999999999995</v>
      </c>
      <c r="F21" s="17">
        <f t="shared" si="1"/>
        <v>6.4248113147713548</v>
      </c>
      <c r="G21" s="30">
        <f t="shared" si="2"/>
        <v>1.0528318640198888</v>
      </c>
    </row>
    <row r="22" spans="1:7" ht="14.1" customHeight="1" thickBot="1" x14ac:dyDescent="0.3">
      <c r="A22" s="18"/>
      <c r="B22" s="6">
        <v>6.3E-2</v>
      </c>
      <c r="C22" s="19">
        <v>387.04</v>
      </c>
      <c r="D22" s="21">
        <v>389.08</v>
      </c>
      <c r="E22" s="17">
        <f>D22-C22</f>
        <v>2.0399999999999636</v>
      </c>
      <c r="F22" s="17">
        <f t="shared" si="1"/>
        <v>1.2938415678315238</v>
      </c>
      <c r="G22" s="30">
        <f t="shared" si="2"/>
        <v>-0.241009703811635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425.34</v>
      </c>
      <c r="E23" s="17">
        <f>D23-C23</f>
        <v>9.9999999999909051E-3</v>
      </c>
      <c r="F23" s="17">
        <f t="shared" si="1"/>
        <v>6.3423606266194612E-3</v>
      </c>
      <c r="G23" s="30">
        <f t="shared" si="2"/>
        <v>-0.24735206443825447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158.05999999999983</v>
      </c>
      <c r="F24" s="24">
        <f>SUM(F14:F23)</f>
        <v>100.24735206443827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0.1775860975454891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98.769582038434649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1.2938415678315238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2020-03-05T09:38:36Z</dcterms:modified>
</cp:coreProperties>
</file>