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<sst xmlns="http://schemas.openxmlformats.org/spreadsheetml/2006/main" count="49" uniqueCount="45">
  <si>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</si>
  <si>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</si>
  <si>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</si>
  <si>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</si>
  <si>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</si>
  <si>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</si>
  <si>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</si>
  <si>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</si>
  <si>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</si>
  <si>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</si>
  <si>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</si>
  <si>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</si>
  <si>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</si>
  <si>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</si>
  <si>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</si>
  <si>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</si>
  <si>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</si>
  <si>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</si>
  <si>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</si>
  <si>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</si>
  <si>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</si>
  <si>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</si>
  <si>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</si>
  <si>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</si>
  <si>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</si>
  <si>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</si>
  <si>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</si>
  <si>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</si>
  <si>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</si>
  <si>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</si>
  <si>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</si>
  <si>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</si>
  <si>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</si>
  <si>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</si>
  <si>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</si>
  <si>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</si>
  <si>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</si>
  <si>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</si>
  <si>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</si>
  <si>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</si>
  <si>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</si>
  <si>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</si>
  <si>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</si>
  <si>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TOTAL SAMPLE = 265.19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</si>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</sst>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43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447.93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466.58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400.5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149.83000000000001</v>
      </c>
      <c r="J11" s="18"/>
      <c r="K11" s="6">
        <v>6.3E-2</v>
      </c>
      <c r="L11" s="19">
        <v>386.97</v>
      </c>
      <c r="M11" s="19">
        <v>379.27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257.91000000000003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508.79</v>
      </c>
      <c r="E14" s="17">
        <f>D14-C14</f>
        <v>1.0000000000047748E-2</v>
      </c>
      <c r="F14" s="17">
        <f>(E14/C$11)*100</f>
        <v>6.6742307949327557E-3</v>
      </c>
      <c r="G14" s="30">
        <f>100-F14</f>
        <v>99.993325769205072</v>
      </c>
      <c r="H14" s="6" t="s">
        <v>44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508.16</v>
      </c>
      <c r="E15" s="17">
        <f t="shared" ref="E15:E21" si="0">D15-C15</f>
        <v>0.73000000000001819</v>
      </c>
      <c r="F15" s="17">
        <f t="shared" ref="F15:F23" si="1">(E15/C$11)*100</f>
        <v>0.48721884802777693</v>
      </c>
      <c r="G15" s="30">
        <f t="shared" ref="G15:G23" si="2">G14-F15</f>
        <v>99.506106921177292</v>
      </c>
      <c r="H15" s="6" t="s">
        <v>42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459.73</v>
      </c>
      <c r="E16" s="17">
        <f t="shared" si="0"/>
        <v>1.9700000000000273</v>
      </c>
      <c r="F16" s="17">
        <f t="shared" si="1"/>
        <v>1.314823466595493</v>
      </c>
      <c r="G16" s="30">
        <f t="shared" si="2"/>
        <v>98.191283454581793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447.93</v>
      </c>
      <c r="D17" s="19">
        <v>450</v>
      </c>
      <c r="E17" s="17">
        <f>D17-C17</f>
        <v>2.0699999999999932</v>
      </c>
      <c r="F17" s="17">
        <f t="shared" si="1"/>
        <v>1.3815657745444792</v>
      </c>
      <c r="G17" s="30">
        <f t="shared" si="2"/>
        <v>96.809717680037309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466.58</v>
      </c>
      <c r="D18" s="19">
        <v>475.2</v>
      </c>
      <c r="E18" s="17">
        <f t="shared" si="0"/>
        <v>8.6200000000000045</v>
      </c>
      <c r="F18" s="17">
        <f t="shared" si="1"/>
        <v>5.7531869452045674</v>
      </c>
      <c r="G18" s="30">
        <f t="shared" si="2"/>
        <v>91.056530734832748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476.28</v>
      </c>
      <c r="E19" s="17">
        <f t="shared" si="0"/>
        <v>66.789999999999964</v>
      </c>
      <c r="F19" s="17">
        <f t="shared" si="1"/>
        <v>44.577187479142999</v>
      </c>
      <c r="G19" s="30">
        <f t="shared" si="2"/>
        <v>46.479343255689749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440.08</v>
      </c>
      <c r="E20" s="17">
        <f t="shared" si="0"/>
        <v>39.800000000000011</v>
      </c>
      <c r="F20" s="17">
        <f t="shared" si="1"/>
        <v>26.563438563705539</v>
      </c>
      <c r="G20" s="30">
        <f t="shared" si="2"/>
        <v>19.91590469198421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432.55</v>
      </c>
      <c r="E21" s="17">
        <f t="shared" si="0"/>
        <v>24.400000000000034</v>
      </c>
      <c r="F21" s="17">
        <f t="shared" si="1"/>
        <v>16.285123139558188</v>
      </c>
      <c r="G21" s="30">
        <f t="shared" si="2"/>
        <v>3.6307815524260221</v>
      </c>
    </row>
    <row r="22" spans="1:8" ht="14.1" customHeight="1" thickBot="1" x14ac:dyDescent="0.25">
      <c r="A22" s="18"/>
      <c r="B22" s="6">
        <v>6.3E-2</v>
      </c>
      <c r="C22" s="19">
        <v>379.27</v>
      </c>
      <c r="D22" s="21">
        <v>384.47</v>
      </c>
      <c r="E22" s="17">
        <f>D22-C22</f>
        <v>5.2000000000000455</v>
      </c>
      <c r="F22" s="17">
        <f t="shared" si="1"/>
        <v>3.4706000133484918</v>
      </c>
      <c r="G22" s="30">
        <f t="shared" si="2"/>
        <v>0.1601815390775303</v>
      </c>
    </row>
    <row r="23" spans="1:8" ht="14.1" customHeight="1" thickBot="1" x14ac:dyDescent="0.25">
      <c r="A23" s="29" t="s">
        <v>16</v>
      </c>
      <c r="B23" s="20"/>
      <c r="C23" s="21">
        <v>257.91000000000003</v>
      </c>
      <c r="D23" s="21">
        <v>258.07</v>
      </c>
      <c r="E23" s="17">
        <f>D23-C23</f>
        <v>0.15999999999996817</v>
      </c>
      <c r="F23" s="17">
        <f t="shared" si="1"/>
        <v>0.10678769271839295</v>
      </c>
      <c r="G23" s="30">
        <f t="shared" si="2"/>
        <v>5.3393846359137354E-2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149.75000000000011</v>
      </c>
      <c r="F24" s="24">
        <f>SUM(F14:F23)</f>
        <v>99.946606153640843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6.6742307949327557E-3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96.362544216779042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3.4706000133484918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2021-01-26T08:28:32Z</dcterms:modified>
</cp:coreProperties>
</file>