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<sst xmlns="http://schemas.openxmlformats.org/spreadsheetml/2006/main" count="48" uniqueCount="45">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</sst>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402.11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151.44000000000003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508.73</v>
      </c>
      <c r="E14" s="17">
        <f>D14-C14</f>
        <v>9.0000000000031832E-2</v>
      </c>
      <c r="F14" s="17">
        <f>(E14/C$11)*100</f>
        <v>5.9429477020623234E-2</v>
      </c>
      <c r="G14" s="30">
        <f>100-F14</f>
        <v>99.940570522979371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507.57</v>
      </c>
      <c r="E15" s="17">
        <f>D15-C15</f>
        <v>9.9999999999965894E-2</v>
      </c>
      <c r="F15" s="17">
        <f t="shared" ref="F15:F23" si="0">(E15/C$11)*100</f>
        <v>6.6032752245091045E-2</v>
      </c>
      <c r="G15" s="30">
        <f t="shared" ref="G15:G23" si="1">G14-F15</f>
        <v>99.874537770734278</v>
      </c>
      <c r="H15" s="6" t="s">
        <v>44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471.22</v>
      </c>
      <c r="E16" s="17">
        <f t="shared" ref="E16:E21" si="2">D16-C16</f>
        <v>0.80000000000001137</v>
      </c>
      <c r="F16" s="17">
        <f t="shared" si="0"/>
        <v>0.52826201796091599</v>
      </c>
      <c r="G16" s="30">
        <f t="shared" si="1"/>
        <v>99.346275752773366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453.84</v>
      </c>
      <c r="E17" s="17">
        <f>D17-C17</f>
        <v>4.4899999999999523</v>
      </c>
      <c r="F17" s="17">
        <f t="shared" si="0"/>
        <v>2.9648705758055676</v>
      </c>
      <c r="G17" s="30">
        <f t="shared" si="1"/>
        <v>96.381405176967803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456.07</v>
      </c>
      <c r="E18" s="17">
        <f t="shared" si="2"/>
        <v>33.139999999999986</v>
      </c>
      <c r="F18" s="17">
        <f t="shared" si="0"/>
        <v>21.883254094030626</v>
      </c>
      <c r="G18" s="30">
        <f t="shared" si="1"/>
        <v>74.49815108293717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481.53</v>
      </c>
      <c r="E19" s="17">
        <f t="shared" si="2"/>
        <v>70.319999999999993</v>
      </c>
      <c r="F19" s="17">
        <f t="shared" si="0"/>
        <v>46.434231378763855</v>
      </c>
      <c r="G19" s="30">
        <f t="shared" si="1"/>
        <v>28.063919704173315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435.01</v>
      </c>
      <c r="E20" s="17">
        <f t="shared" si="2"/>
        <v>30.569999999999993</v>
      </c>
      <c r="F20" s="17">
        <f t="shared" si="0"/>
        <v>20.186212361331211</v>
      </c>
      <c r="G20" s="30">
        <f t="shared" si="1"/>
        <v>7.8777073428421041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403.31</v>
      </c>
      <c r="E21" s="17">
        <f t="shared" si="2"/>
        <v>10.550000000000011</v>
      </c>
      <c r="F21" s="17">
        <f t="shared" si="0"/>
        <v>6.9664553618594889</v>
      </c>
      <c r="G21" s="30">
        <f t="shared" si="1"/>
        <v>0.91125198098261517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388.4</v>
      </c>
      <c r="E22" s="17">
        <f>D22-C22</f>
        <v>1.42999999999995</v>
      </c>
      <c r="F22" s="17">
        <f t="shared" si="0"/>
        <v>0.94426835710509105</v>
      </c>
      <c r="G22" s="30">
        <f t="shared" si="1"/>
        <v>-3.3016376122475877E-2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-3.3016376122475877E-2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151.4899999999999</v>
      </c>
      <c r="F24" s="24">
        <f>SUM(F14:F23)</f>
        <v>100.03301637612248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5.9429477020623234E-2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99.029318541996759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0.94426835710509105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2021-01-26T15:01:56Z</dcterms:modified>
</cp:coreProperties>
</file>