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<sst xmlns="http://schemas.openxmlformats.org/spreadsheetml/2006/main" count="47" uniqueCount="45">
  <si>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</si>
  <si>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</si>
  <si>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</si>
  <si>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</si>
  <si>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</si>
  <si>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</si>
  <si>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</si>
  <si>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</si>
  <si>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</si>
  <si>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</si>
  <si>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</si>
  <si>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</si>
  <si>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</si>
  <si>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</si>
  <si>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</si>
  <si>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</si>
  <si>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</si>
  <si>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</si>
  <si>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</si>
  <si>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</si>
  <si>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</si>
  <si>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</si>
  <si>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</si>
  <si>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</si>
  <si>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</si>
  <si>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</si>
  <si>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</si>
  <si>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</si>
  <si>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</si>
  <si>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</si>
  <si>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</si>
  <si>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</si>
  <si>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</si>
  <si>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</si>
  <si>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</si>
  <si>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</si>
  <si>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</si>
  <si>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</si>
  <si>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</si>
  <si>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</si>
  <si>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</si>
  <si>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</si>
  <si>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</si>
  <si>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</si>
  <si>
    <t>korrels+schgruis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</si>
</sst>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401.26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150.59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507.42</v>
      </c>
      <c r="E15" s="17">
        <f t="shared" ref="E15:E21" si="0">D15-C15</f>
        <v>0</v>
      </c>
      <c r="F15" s="17">
        <f t="shared" ref="F15:F23" si="1">(E15/C$11)*100</f>
        <v>0</v>
      </c>
      <c r="G15" s="30">
        <f t="shared" ref="G15:G23" si="2">G14-F15</f>
        <v>100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458.05</v>
      </c>
      <c r="E16" s="17">
        <f t="shared" si="0"/>
        <v>0.29000000000002046</v>
      </c>
      <c r="F16" s="17">
        <f t="shared" si="1"/>
        <v>0.19257586825155751</v>
      </c>
      <c r="G16" s="30">
        <f t="shared" si="2"/>
        <v>99.807424131748448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449.9</v>
      </c>
      <c r="E17" s="17">
        <f>D17-C17</f>
        <v>1.9599999999999795</v>
      </c>
      <c r="F17" s="17">
        <f t="shared" si="1"/>
        <v>1.30154724749318</v>
      </c>
      <c r="G17" s="30">
        <f t="shared" si="2"/>
        <v>98.505876884255272</v>
      </c>
      <c r="H17" s="6" t="s">
        <v>44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477.07</v>
      </c>
      <c r="E18" s="17">
        <f t="shared" si="0"/>
        <v>10.550000000000011</v>
      </c>
      <c r="F18" s="17">
        <f t="shared" si="1"/>
        <v>7.005777276047553</v>
      </c>
      <c r="G18" s="30">
        <f t="shared" si="2"/>
        <v>91.500099608207719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508.63</v>
      </c>
      <c r="E19" s="17">
        <f t="shared" si="0"/>
        <v>98.949999999999989</v>
      </c>
      <c r="F19" s="17">
        <f t="shared" si="1"/>
        <v>65.708214356862996</v>
      </c>
      <c r="G19" s="30">
        <f t="shared" si="2"/>
        <v>25.791885251344723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431.95</v>
      </c>
      <c r="E20" s="17">
        <f t="shared" si="0"/>
        <v>31.539999999999964</v>
      </c>
      <c r="F20" s="17">
        <f t="shared" si="1"/>
        <v>20.944285809150649</v>
      </c>
      <c r="G20" s="30">
        <f t="shared" si="2"/>
        <v>4.847599442194074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414.65</v>
      </c>
      <c r="E21" s="17">
        <f t="shared" si="0"/>
        <v>6.4199999999999591</v>
      </c>
      <c r="F21" s="17">
        <f t="shared" si="1"/>
        <v>4.2632312902582905</v>
      </c>
      <c r="G21" s="30">
        <f t="shared" si="2"/>
        <v>0.58436815193578351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380.09</v>
      </c>
      <c r="E22" s="17">
        <f>D22-C22</f>
        <v>0.95999999999997954</v>
      </c>
      <c r="F22" s="17">
        <f t="shared" si="1"/>
        <v>0.6374925293844077</v>
      </c>
      <c r="G22" s="30">
        <f t="shared" si="2"/>
        <v>-5.3124377448624194E-2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257.89999999999998</v>
      </c>
      <c r="E23" s="17">
        <f>D23-C23</f>
        <v>1.999999999998181E-2</v>
      </c>
      <c r="F23" s="17">
        <f t="shared" si="1"/>
        <v>1.3281094362163362E-2</v>
      </c>
      <c r="G23" s="30">
        <f t="shared" si="2"/>
        <v>-6.6405471810787556E-2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150.68999999999988</v>
      </c>
      <c r="F24" s="24">
        <f>SUM(F14:F23)</f>
        <v>100.0664054718108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99.415631848064237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0.6374925293844077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2021-01-29T14:00:40Z</dcterms:modified>
</cp:coreProperties>
</file>