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<sst xmlns="http://schemas.openxmlformats.org/spreadsheetml/2006/main" count="44" uniqueCount="42">
  <si>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</si>
  <si>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</si>
  <si>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</si>
  <si>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</si>
  <si>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</si>
  <si>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</si>
  <si>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</si>
  <si>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</si>
  <si>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</si>
  <si>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</si>
  <si>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</si>
  <si>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</si>
  <si>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</si>
  <si>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</si>
  <si>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</si>
  <si>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</si>
  <si>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</si>
  <si>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</si>
  <si>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</si>
  <si>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</si>
  <si>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</si>
  <si>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</si>
  <si>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</si>
  <si>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</si>
  <si>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</si>
  <si>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</si>
  <si>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</si>
  <si>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</si>
  <si>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</si>
  <si>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</si>
  <si>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</si>
  <si>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</si>
  <si>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</si>
  <si>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</si>
  <si>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</si>
  <si>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</si>
  <si>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</si>
  <si>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</si>
  <si>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</si>
  <si>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korrels+schgruis</t>
  </si>
  <si>
    <t>korrels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</si>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</sst>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401.72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165.41000000000003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558.9</v>
      </c>
      <c r="E15" s="17">
        <f t="shared" ref="E15:E23" si="0">D15-C15</f>
        <v>1.2799999999999727</v>
      </c>
      <c r="F15" s="17">
        <f t="shared" ref="F15:F23" si="1">(E15/C$11)*100</f>
        <v>0.77383471374159518</v>
      </c>
      <c r="G15" s="30">
        <f t="shared" ref="G15:G23" si="2">G14-F15</f>
        <v>99.226165286258407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471.32</v>
      </c>
      <c r="E16" s="17">
        <f t="shared" si="0"/>
        <v>2.839999999999975</v>
      </c>
      <c r="F16" s="17">
        <f t="shared" si="1"/>
        <v>1.7169457711141856</v>
      </c>
      <c r="G16" s="30">
        <f t="shared" si="2"/>
        <v>97.509219515144224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450.84</v>
      </c>
      <c r="E17" s="17">
        <f>D17-C17</f>
        <v>3.2699999999999818</v>
      </c>
      <c r="F17" s="17">
        <f t="shared" si="1"/>
        <v>1.9769058702617626</v>
      </c>
      <c r="G17" s="30">
        <f t="shared" si="2"/>
        <v>95.532313644882464</v>
      </c>
    </row>
    <row r="18" spans="1:7" ht="14.1" customHeight="1" thickBot="1" x14ac:dyDescent="0.3">
      <c r="A18" s="18"/>
      <c r="B18" s="6">
        <v>0.42</v>
      </c>
      <c r="C18" s="19">
        <v>430.62</v>
      </c>
      <c r="D18" s="19">
        <v>438.06</v>
      </c>
      <c r="E18" s="17">
        <f t="shared" si="0"/>
        <v>7.4399999999999977</v>
      </c>
      <c r="F18" s="17">
        <f t="shared" si="1"/>
        <v>4.4979142736231159</v>
      </c>
      <c r="G18" s="30">
        <f t="shared" si="2"/>
        <v>91.034399371259354</v>
      </c>
    </row>
    <row r="19" spans="1:7" ht="14.1" customHeight="1" thickBot="1" x14ac:dyDescent="0.3">
      <c r="A19" s="18"/>
      <c r="B19" s="6">
        <v>0.3</v>
      </c>
      <c r="C19" s="19">
        <v>412.97</v>
      </c>
      <c r="D19" s="19">
        <v>493.52</v>
      </c>
      <c r="E19" s="17">
        <f t="shared" si="0"/>
        <v>80.549999999999955</v>
      </c>
      <c r="F19" s="17">
        <f t="shared" si="1"/>
        <v>48.697176712411547</v>
      </c>
      <c r="G19" s="30">
        <f t="shared" si="2"/>
        <v>42.337222658847807</v>
      </c>
    </row>
    <row r="20" spans="1:7" ht="14.1" customHeight="1" thickBot="1" x14ac:dyDescent="0.3">
      <c r="A20" s="18"/>
      <c r="B20" s="6">
        <v>0.21199999999999999</v>
      </c>
      <c r="C20" s="19">
        <v>403.83</v>
      </c>
      <c r="D20" s="19">
        <v>465.69</v>
      </c>
      <c r="E20" s="17">
        <f t="shared" si="0"/>
        <v>61.860000000000014</v>
      </c>
      <c r="F20" s="17">
        <f t="shared" si="1"/>
        <v>37.397980775043834</v>
      </c>
      <c r="G20" s="30">
        <f t="shared" si="2"/>
        <v>4.9392418838039731</v>
      </c>
    </row>
    <row r="21" spans="1:7" ht="14.1" customHeight="1" thickBot="1" x14ac:dyDescent="0.3">
      <c r="A21" s="18"/>
      <c r="B21" s="6">
        <v>0.15</v>
      </c>
      <c r="C21" s="19">
        <v>410.79</v>
      </c>
      <c r="D21" s="19">
        <v>416.23</v>
      </c>
      <c r="E21" s="17">
        <f t="shared" si="0"/>
        <v>5.4399999999999977</v>
      </c>
      <c r="F21" s="17">
        <f t="shared" si="1"/>
        <v>3.2887975334018478</v>
      </c>
      <c r="G21" s="30">
        <f t="shared" si="2"/>
        <v>1.6504443504021253</v>
      </c>
    </row>
    <row r="22" spans="1:7" ht="14.1" customHeight="1" thickBot="1" x14ac:dyDescent="0.3">
      <c r="A22" s="18"/>
      <c r="B22" s="6">
        <v>6.3E-2</v>
      </c>
      <c r="C22" s="19">
        <v>390.81</v>
      </c>
      <c r="D22" s="19">
        <v>393.55</v>
      </c>
      <c r="E22" s="17">
        <f t="shared" si="0"/>
        <v>2.7400000000000091</v>
      </c>
      <c r="F22" s="17">
        <f t="shared" si="1"/>
        <v>1.6564899341031429</v>
      </c>
      <c r="G22" s="30">
        <f t="shared" si="2"/>
        <v>-6.0455837010175983E-3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1.2091167402201685E-2</v>
      </c>
      <c r="G23" s="30">
        <f t="shared" si="2"/>
        <v>-1.8136751103219283E-2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165.43999999999988</v>
      </c>
      <c r="F24" s="24">
        <f>SUM(F14:F23)</f>
        <v>100.01813675110324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98.349555649597889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1.6564899341031429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2020-03-05T09:34:07Z</dcterms:modified>
</cp:coreProperties>
</file>