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Kerjaan\DEP\Outputs\#3 Case Study Journal Paper\Kawal Pemilu\"/>
    </mc:Choice>
  </mc:AlternateContent>
  <xr:revisionPtr revIDLastSave="0" documentId="13_ncr:1_{B71FA354-5EAD-49C2-97D9-0E34FC9FB4E4}" xr6:coauthVersionLast="45" xr6:coauthVersionMax="45" xr10:uidLastSave="{00000000-0000-0000-0000-000000000000}"/>
  <bookViews>
    <workbookView xWindow="-108" yWindow="-108" windowWidth="23256" windowHeight="12576" activeTab="3" xr2:uid="{00000000-000D-0000-FFFF-FFFF00000000}"/>
  </bookViews>
  <sheets>
    <sheet name="Step 1" sheetId="1" r:id="rId1"/>
    <sheet name="Step 2" sheetId="2" r:id="rId2"/>
    <sheet name="Step 3" sheetId="3" r:id="rId3"/>
    <sheet name="Organizational" sheetId="5" r:id="rId4"/>
    <sheet name="Individual" sheetId="6" r:id="rId5"/>
    <sheet name="List" sheetId="7" r:id="rId6"/>
    <sheet name="Summary" sheetId="4" r:id="rId7"/>
  </sheets>
  <definedNames>
    <definedName name="_xlnm._FilterDatabase" localSheetId="4" hidden="1">Individual!$A$1:$B$1</definedName>
    <definedName name="_xlnm._FilterDatabase" localSheetId="5" hidden="1">List!$A$1:$C$11</definedName>
    <definedName name="_xlnm._FilterDatabase" localSheetId="0" hidden="1">'Step 1'!$A$1:$U$312</definedName>
    <definedName name="_xlnm._FilterDatabase" localSheetId="1" hidden="1">'Step 2'!$A$1:$V$34</definedName>
    <definedName name="_xlnm._FilterDatabase" localSheetId="2" hidden="1">'Step 3'!$A$1:$W$35</definedName>
    <definedName name="_xlnm._FilterDatabase" localSheetId="6" hidden="1">Summary!$A$1:$D$92</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70" i="5" l="1"/>
  <c r="C70" i="5"/>
  <c r="A71" i="5"/>
  <c r="A72" i="5"/>
  <c r="A73" i="5"/>
  <c r="A74" i="5"/>
  <c r="A75" i="5"/>
  <c r="C75" i="5"/>
  <c r="A76" i="5"/>
  <c r="A77" i="5"/>
  <c r="A78" i="5"/>
  <c r="A79" i="5"/>
  <c r="C79" i="5"/>
  <c r="A80" i="5"/>
  <c r="C80" i="5"/>
  <c r="A81" i="5"/>
  <c r="A82" i="5"/>
  <c r="A83" i="5"/>
  <c r="A84" i="5"/>
  <c r="A85" i="5"/>
  <c r="C85" i="5"/>
  <c r="A86" i="5"/>
  <c r="A87" i="5"/>
  <c r="A88" i="5"/>
  <c r="A89" i="5"/>
  <c r="A90" i="5"/>
  <c r="C90" i="5"/>
  <c r="A91" i="5"/>
  <c r="A92" i="5"/>
  <c r="A93" i="5"/>
  <c r="C93" i="5"/>
  <c r="A94" i="5"/>
  <c r="A95" i="5"/>
  <c r="A96" i="5"/>
  <c r="C96" i="5"/>
  <c r="A97" i="5"/>
  <c r="A98" i="5"/>
  <c r="A99" i="5"/>
  <c r="A100" i="5"/>
  <c r="C100" i="5"/>
  <c r="A101" i="5"/>
  <c r="A102" i="5"/>
  <c r="A103" i="5"/>
  <c r="C103" i="5"/>
  <c r="A104" i="5"/>
  <c r="A105" i="5"/>
  <c r="A106" i="5"/>
  <c r="A107" i="5"/>
  <c r="A108" i="5"/>
  <c r="A109" i="5"/>
  <c r="C109" i="5"/>
  <c r="A110" i="5"/>
  <c r="A111" i="5"/>
  <c r="A112" i="5"/>
  <c r="A113" i="5"/>
  <c r="A114" i="5"/>
  <c r="A115" i="5"/>
  <c r="C115" i="5"/>
  <c r="A116" i="5"/>
  <c r="A117" i="5"/>
  <c r="A118" i="5"/>
  <c r="C118" i="5"/>
  <c r="A119" i="5"/>
  <c r="A120" i="5"/>
  <c r="B4" i="6" l="1"/>
  <c r="A24" i="6"/>
  <c r="A11" i="6"/>
  <c r="B8" i="6"/>
  <c r="B5" i="6"/>
  <c r="B25" i="6"/>
  <c r="B27" i="6"/>
  <c r="B6" i="6"/>
  <c r="B18" i="6"/>
  <c r="B16" i="6"/>
  <c r="B15" i="6"/>
  <c r="B9" i="6"/>
  <c r="B34" i="6" s="1"/>
  <c r="A14" i="6"/>
  <c r="B7" i="6"/>
  <c r="B21" i="6"/>
  <c r="B23" i="6"/>
  <c r="B29" i="6"/>
  <c r="B30" i="6"/>
  <c r="B31" i="6"/>
  <c r="B22" i="6"/>
  <c r="B32" i="6"/>
  <c r="B3" i="6"/>
  <c r="A17" i="6"/>
  <c r="B36" i="6"/>
  <c r="B28" i="6"/>
  <c r="B19" i="6"/>
  <c r="A10" i="6"/>
  <c r="A35" i="6"/>
  <c r="A2" i="6"/>
  <c r="B13" i="6"/>
  <c r="B33" i="6"/>
  <c r="B26" i="6"/>
  <c r="B20" i="6"/>
  <c r="B12" i="6"/>
  <c r="C67" i="5"/>
  <c r="B64" i="5"/>
  <c r="C61" i="5"/>
  <c r="A37" i="5"/>
  <c r="B4" i="5"/>
  <c r="B46" i="5"/>
  <c r="B39" i="5"/>
  <c r="B5" i="5"/>
  <c r="C3" i="5"/>
  <c r="C38" i="5"/>
  <c r="C43" i="5" s="1"/>
  <c r="C18" i="5"/>
  <c r="C8" i="5"/>
  <c r="C26" i="5"/>
  <c r="C27" i="5" s="1"/>
  <c r="C28" i="5" s="1"/>
  <c r="C5" i="5"/>
  <c r="C44" i="5"/>
  <c r="C39" i="5"/>
  <c r="C40" i="5"/>
  <c r="C46" i="5"/>
  <c r="C4" i="5"/>
  <c r="C11" i="5"/>
  <c r="C13" i="5"/>
  <c r="C37" i="5"/>
  <c r="B54" i="5"/>
  <c r="A2" i="5"/>
  <c r="A49" i="5"/>
  <c r="B47" i="5"/>
  <c r="B41" i="5"/>
  <c r="B30" i="5"/>
  <c r="B20" i="5"/>
  <c r="B11" i="5"/>
  <c r="B31" i="5"/>
  <c r="B16" i="5"/>
  <c r="B6" i="5"/>
  <c r="B32" i="5"/>
  <c r="B55" i="5"/>
  <c r="B15" i="5" s="1"/>
  <c r="B12" i="5"/>
  <c r="B13" i="5"/>
  <c r="B23" i="5"/>
  <c r="B29" i="5"/>
  <c r="B22" i="5"/>
  <c r="B9" i="5"/>
  <c r="B44" i="5"/>
  <c r="B61" i="5"/>
  <c r="B67" i="5"/>
  <c r="B35" i="5"/>
  <c r="B52" i="5"/>
  <c r="B10" i="5"/>
  <c r="B40" i="5"/>
  <c r="B14" i="5"/>
  <c r="B53" i="5"/>
  <c r="B19" i="5"/>
  <c r="B51" i="5"/>
  <c r="B50" i="5"/>
  <c r="B34" i="5"/>
  <c r="B27" i="5"/>
  <c r="B28" i="5"/>
  <c r="B26" i="5"/>
  <c r="B25" i="5"/>
  <c r="B21" i="5"/>
  <c r="B18" i="5"/>
  <c r="B8" i="5"/>
  <c r="B43" i="5"/>
  <c r="B58" i="5"/>
  <c r="B68" i="5" s="1"/>
  <c r="B60" i="5"/>
  <c r="B63" i="5"/>
  <c r="B66" i="5"/>
  <c r="B38" i="5"/>
  <c r="B3" i="5"/>
  <c r="C64" i="5" l="1"/>
  <c r="C63" i="5"/>
  <c r="C66" i="5"/>
  <c r="C58" i="5"/>
  <c r="C52" i="5"/>
  <c r="C34" i="5"/>
  <c r="C35" i="5"/>
  <c r="C55" i="5"/>
  <c r="C15" i="5" s="1"/>
  <c r="C16" i="5" s="1"/>
  <c r="C49" i="5"/>
  <c r="C53" i="5"/>
  <c r="C51" i="5"/>
  <c r="C50" i="5"/>
  <c r="C54" i="5"/>
  <c r="C29" i="5"/>
  <c r="C25" i="5"/>
  <c r="C30" i="5"/>
  <c r="C31" i="5"/>
  <c r="C32" i="5" s="1"/>
  <c r="C21" i="5"/>
  <c r="C22" i="5"/>
  <c r="C23" i="5"/>
  <c r="C6" i="5"/>
  <c r="C14" i="5"/>
  <c r="C20" i="5"/>
  <c r="C19" i="5"/>
  <c r="C47" i="5"/>
  <c r="C9" i="5"/>
  <c r="C12" i="5"/>
  <c r="C41" i="5"/>
  <c r="C10" i="5"/>
  <c r="C2" i="5"/>
  <c r="C60" i="5" l="1"/>
  <c r="C68" i="5"/>
</calcChain>
</file>

<file path=xl/sharedStrings.xml><?xml version="1.0" encoding="utf-8"?>
<sst xmlns="http://schemas.openxmlformats.org/spreadsheetml/2006/main" count="5264" uniqueCount="2597">
  <si>
    <t>Authors</t>
  </si>
  <si>
    <t>Title</t>
  </si>
  <si>
    <t>Year</t>
  </si>
  <si>
    <t>Source title</t>
  </si>
  <si>
    <t>Volume</t>
  </si>
  <si>
    <t>Issue</t>
  </si>
  <si>
    <t>Art. No.</t>
  </si>
  <si>
    <t>Page start</t>
  </si>
  <si>
    <t>Page end</t>
  </si>
  <si>
    <t>Page count</t>
  </si>
  <si>
    <t>DOI</t>
  </si>
  <si>
    <t>Link</t>
  </si>
  <si>
    <t>Abstract</t>
  </si>
  <si>
    <t>Author Keywords</t>
  </si>
  <si>
    <t>Language of Original Document</t>
  </si>
  <si>
    <t>Document Type</t>
  </si>
  <si>
    <t>Access Type</t>
  </si>
  <si>
    <t>Source</t>
  </si>
  <si>
    <t>EID</t>
  </si>
  <si>
    <t>Tan F., Wei Z., He J., Wu X., Peng B., Liu H., Yan Z.</t>
  </si>
  <si>
    <t>A Blended Deep Learning Approach for Predicting User Intended Actions</t>
  </si>
  <si>
    <t>Proceedings - IEEE International Conference on Data Mining, ICDM</t>
  </si>
  <si>
    <t>2018-November</t>
  </si>
  <si>
    <t>10.1109/ICDM.2018.00064</t>
  </si>
  <si>
    <t>https://www.scopus.com/inward/record.uri?eid=2-s2.0-85061379345&amp;doi=10.1109%2fICDM.2018.00064&amp;partnerID=40&amp;md5=3225192c68d350b9e9711ff32d8f42e3</t>
  </si>
  <si>
    <t>User intended actions are widely seen in many areas. Forecasting these actions and taking proactive measures to optimize business outcome is a crucial step towards sustaining the steady business growth. In this work, we focus on predicting attrition, which is one of typical user intended actions. Conventional attrition predictive modeling strategies suffer a few inherent drawbacks. To overcome these limitations, we propose a novel end-to-end learning scheme to keep track of the evolution of attrition patterns for the predictive modeling. It integrates user activity logs, dynamic and static user profiles based on multi-path learning. It exploits historical user records by establishing a decaying multi-snapshot technique. And finally it employs the precedent user intentions via guiding them to the subsequent learning procedure. As a result, it addresses all disadvantages of conventional methods. We evaluate our methodology on two public data repositories and one private user usage dataset provided by Adobe Creative Cloud. The extensive experiments demonstrate that it can offer the appealing performance in comparison with several existing approaches as rated by different popular metrics. Furthermore, we introduce an advanced interpretation and visualization strategy to effectively characterize the periodicity of user activity logs. It can help to pinpoint important factors that are critical to user attrition and retention and thus suggests actionable improvement targets for business practice. Our work will provide useful insights into the prediction and elucidation of other user intended actions as well. © 2018 IEEE.</t>
  </si>
  <si>
    <t>Customer attrition; Interpretation; Predictive modeling</t>
  </si>
  <si>
    <t>English</t>
  </si>
  <si>
    <t>Conference Paper</t>
  </si>
  <si>
    <t>Scopus</t>
  </si>
  <si>
    <t>2-s2.0-85061379345</t>
  </si>
  <si>
    <t>Chen Y., Zhao J., Jiao Z., Wang W., Wang D., Yu X., Shi Z., Ge N., Pan Q., Xia J., Niu W., Zhao R., Zhang X., Du W.</t>
  </si>
  <si>
    <t>SKA1 overexpression is associated with poor prognosis in hepatocellular carcinoma</t>
  </si>
  <si>
    <t>BMC Cancer</t>
  </si>
  <si>
    <t>10.1186/s12885-018-5119-6</t>
  </si>
  <si>
    <t>https://www.scopus.com/inward/record.uri?eid=2-s2.0-85058315112&amp;doi=10.1186%2fs12885-018-5119-6&amp;partnerID=40&amp;md5=802c7e7e3219a473e6dcad1276960bbd</t>
  </si>
  <si>
    <t>Background: SKA1, an important mitosis protein, has been indicated in the initiation and progression of several malignancies. However, its clinical significance in hepatocellular carcinoma (HCC) remain to be elucidated. Methods: mRNA expression of SKA1 was examined in 126 HCC and paired non-neoplastic tissues using real-time PCR and validated in The Cancer Genome Atlas (TCGA) database. SKA1 protein expression was detected using immunohistochemistry in the 126 HCC tissues and its associations with clinicopathological parameters and prognosis were analyzed. Hierarchical cluster analysis and gene set enrichment analysis (GSEA) were performed in selected Gene Expression Omnibus data sets. Results: SKA1 mRNA expression was significantly elevated in HCC tissues from both local hospital and TCGA database. Immunohistochemistry revealed that increased SKA1 expression was present in 65 of the 126 cases and was significantly associated with higher serum alpha-fetoprotein concentration, larger tumor size and higher TNM stage. Patients with positive SKA1 expression showed significantly worse overall and relapse-free survival. Multivariate Cox regression analysis revealed that SKA1 was an independent predictor of patient prognosis. Gene expression profiling analysis of public data showed that high-SKA1 expression HCC tissues had similar gene expression profiles with fetal liver tissues. Moreover, GSEA showed that genes up-regulated in high SKA1 HCC subgroup were significantly enriched in cell cycle pathway, while genes down-regulated were significantly enriched in apoptosis pathway. Conclusions: Our findings indicate that the oncofetal gene SKA1 might be involved in the progression of the HCC and could serve as a prognostic marker for HCC. © 2018 The Author(s).</t>
  </si>
  <si>
    <t>Gene profiling; Hepatocellular carcinoma; Oncofetal gene; Prognosis; SKA1</t>
  </si>
  <si>
    <t>Article</t>
  </si>
  <si>
    <t>Open Access</t>
  </si>
  <si>
    <t>2-s2.0-85058315112</t>
  </si>
  <si>
    <t>Zainal N.Z., Hussin H., Nazri M.N.M.</t>
  </si>
  <si>
    <t>A trust-based conceptual framework on open government data potential use</t>
  </si>
  <si>
    <t>Proceedings - International Conference on Information and Communication Technology for the Muslim World 2018, ICT4M 2018</t>
  </si>
  <si>
    <t>10.1109/ICT4M.2018.00037</t>
  </si>
  <si>
    <t>https://www.scopus.com/inward/record.uri?eid=2-s2.0-85060463126&amp;doi=10.1109%2fICT4M.2018.00037&amp;partnerID=40&amp;md5=bd974f01636ff6b4a505a4dde6a9a449</t>
  </si>
  <si>
    <t>Open Government Data (OGD) is a popular initiative by many governments around the world, as part of their Big Data implementation in the public sector. This paper attempts to propose a new model of measuring the level of use of open government data by integrating the Unified Theory of Acceptance and Use of Technology (UTAUT) and trust factors. The proposed model can operably extend the current UTAUT model in the context of OGD and suggest best guidelines for governments to implement OGD more extensively. This paper offers a valuable contribution by proposing a suitable model that measures technology usage in open data context from the perspective of the potential stakeholders. © 2018 IEEE.</t>
  </si>
  <si>
    <t>Behavioural intention; IS success model; Open government data; Trust; UTAUT</t>
  </si>
  <si>
    <t>2-s2.0-85060463126</t>
  </si>
  <si>
    <t>Shtanko O., Reyes A.N., Jackson W.T., Davey R.A.</t>
  </si>
  <si>
    <t>Autophagy-Associated Proteins Control Ebola Virus Internalization into Host Cells</t>
  </si>
  <si>
    <t>Journal of Infectious Diseases</t>
  </si>
  <si>
    <t>S346</t>
  </si>
  <si>
    <t>S354</t>
  </si>
  <si>
    <t>10.1093/infdis/jiy294</t>
  </si>
  <si>
    <t>https://www.scopus.com/inward/record.uri?eid=2-s2.0-85057178406&amp;doi=10.1093%2finfdis%2fjiy294&amp;partnerID=40&amp;md5=f6e38036010a3661d0ac672ac28c3073</t>
  </si>
  <si>
    <t>Ebola virus (EBOV) enters host cells by macropinocytosis, a poorly understood process. Recent studies have suggested that cell factors involved in autophagy, an evolutionally conserved pathway leading to the lysosomal degradation of protein aggregates and organelles during cellular stress, also have roles in macropinocytosis. Here, we demonstrate that autophagy-associated proteins are required for trafficking of EBOV into the cell body. Depleting cells of beclin 1, autophagy-related protein 7, or microtubule-associated protein 1A/B light chain 3B (LC3B) abolished EBOV uptake, owing to a block in vesicle formation at the cell surface. Both LC3B-I and LC3B-II interacted with macropinocytic structures. Our work indicates that, although various forms of LC3B possess an inherent ability to associate with forming macropinosomes, LC3B-II is critical for internalization of macropinocytic vesicles and, therefore, EBOV from the cell surface. © 2018. This article contains public sector information licensed under the Open Government Licence v3.0.</t>
  </si>
  <si>
    <t>Ankfy1.; autophagy; Ebola virus; LC3B; macropinocytosis; vesicular trafficking</t>
  </si>
  <si>
    <t>2-s2.0-85057178406</t>
  </si>
  <si>
    <t>Kondoh T., Letko M., Munster V.J., Manzoor R., Maruyama J., Furuyama W., Miyamoto H., Shigeno A., Fujikura D., Takadate Y., Yoshida R., Igarashi M., Feldmann H., Marzi A., Takada A.</t>
  </si>
  <si>
    <t>Single-Nucleotide Polymorphisms in Human NPC1 Influence Filovirus Entry into Cells</t>
  </si>
  <si>
    <t>S397</t>
  </si>
  <si>
    <t>S402</t>
  </si>
  <si>
    <t>10.1093/infdis/jiy248</t>
  </si>
  <si>
    <t>https://www.scopus.com/inward/record.uri?eid=2-s2.0-85057152343&amp;doi=10.1093%2finfdis%2fjiy248&amp;partnerID=40&amp;md5=b2c126b97428dfb205f9be6d7ce39d05</t>
  </si>
  <si>
    <t>Niemann-Pick C1 (NPC1), a host receptor involved in the envelope glycoprotein (GP)-mediated entry of filoviruses into cells, is believed to be a major determinant of cell susceptibility to filovirus infection. It is known that proteolytically digested Ebola virus (EBOV) GP interacts with 2 protruding loops in domain C of NPC1. Using previously published structural data and the National Center for Biotechnology Information Single-Nucleotide Polymorphism (SNP) database, we identified 10 naturally occurring missense SNPs in human NPC1. To investigate whether these SNPs affect cell susceptibility to filovirus infection, we generated Vero E6 cell lines stably expressing NPC1 with SNP substitutions and compared their susceptibility to vesicular stomatitis virus pseudotyped with filovirus GPs and infectious EBOV. We found that some of the substitutions resulted in reduced susceptibility to filoviruses, as indicated by the lower titers and smaller plaque/focus sizes of the viruses. Our data suggest that human NPC1 SNPs may likely affect host susceptibility to filoviruses. © 2018. This article contains public sector information licensed under the Open Government Licence v3.0.</t>
  </si>
  <si>
    <t>Ebolavirus; Marburgvirus; Niemann-Pick C1 (NPC1); NPC1-knockout Vero E6 (Vero E6/NPC1-KO).; single-nucleotide polymorphism (SNP)</t>
  </si>
  <si>
    <t>2-s2.0-85057152343</t>
  </si>
  <si>
    <t>Phadke A.</t>
  </si>
  <si>
    <t>Accessibility assessment: Training the slum residents in scaling the ‘accessibility’</t>
  </si>
  <si>
    <t>International Archives of the Photogrammetry, Remote Sensing and Spatial Information Sciences - ISPRS Archives</t>
  </si>
  <si>
    <t>10.5194/isprs-archives-XLII-5-129-2018</t>
  </si>
  <si>
    <t>https://www.scopus.com/inward/record.uri?eid=2-s2.0-85057609267&amp;doi=10.5194%2fisprs-archives-XLII-5-129-2018&amp;partnerID=40&amp;md5=bfb70d6c27181d2311f0aafaceb22ffe</t>
  </si>
  <si>
    <t>With almost half of the developing world turning ‘urban’, it becomes a major challenge for the local self-governments to assure availability and accessibility of basic infrastructural facilities to citizens at affordable rates. The issues of accessibility become especially complicated in the cities of Global South as ‘accessibility’ is highly politicized and governed by various forces that shape social, cultural and economic hierarchies. The city space not only experiences spatial segregation but also a peculiarly linked social segregation that runs along ethnic identities creating conditions of social and economic polarization at not only macro level as well as at micro levels within slums that house lower income groups (LIG) and economically weaker sections (EWS). The conditions of inaccessibility decisively affect the wellbeing of these groups leading to erosion of social and mental wellbeing. The effective implementation of various welfare schemes also mostly remains inadequate due to the highly complicated nature of ‘inaccessibility’ and lack of transparency. For effective implementation of various welfare schemes, the government has already moved towards ‘e-governance’. Ironically, the use of ‘smart’ technology remains restricted to higher income groups and the LIG and EWS gets excluded again due to lack of knowledge. In fact, these sections of urban population who suffer absolutely due to conditions of ‘inaccessibility’ need to be trained and involved in measuring the levels of accessibility and improving access to various basic infrastructural facilities. The paper will attempt at introducing a module that is based in simpler technologies like ODK (open data kit) and Quantum GIS to train the slum residents in mapping the accessibility vis-à-vis basic infrastructural facilities and improve the accessibility through positive deliberations with the local self-governments. © Authors 2018.CC BY 4.0 License.</t>
  </si>
  <si>
    <t>Accessibility; Dualism; Habitat planning; Informal; ODK; Quantum GIS; Smart</t>
  </si>
  <si>
    <t>2-s2.0-85057609267</t>
  </si>
  <si>
    <t>Martin-Fuentes E., Mellinas J.P.</t>
  </si>
  <si>
    <t>Hotels that most rely on Booking.com – online travel agencies (OTAs) and hotel distribution channels</t>
  </si>
  <si>
    <t>Tourism Review</t>
  </si>
  <si>
    <t>10.1108/TR-12-2017-0201</t>
  </si>
  <si>
    <t>https://www.scopus.com/inward/record.uri?eid=2-s2.0-85049864347&amp;doi=10.1108%2fTR-12-2017-0201&amp;partnerID=40&amp;md5=6350b1d312b3516d8f2931a985ea4191</t>
  </si>
  <si>
    <t>Purpose: The purpose of this paper is to know which hotels mostly rely on Booking.com, investigating the level of presence on Booking.com around the world by country, hotel size, hotel category and managerial form. Neither the company nor the hotels provide this information, so the authors use the number of reviews as an indicator of estimated sales. Design/methodology/approach: Data from 33,996 hotels worldwide are downloaded from Booking.com using a Web browser automatically controlled, developed in Python, that simulated a user navigation (clicks and selections). The comparison between independent hotels and hotels belonging to a chain is performed by a Student’s t distribution test and the comparison of hotel categories and hotel size is analyzed by a one-way ANOVA test. Findings: The results show that three factors clearly influence the usage level of Booking.com: independent vs chain hotels, small vs large hotels and low vs high category hotels worldwide. The authors also observe that hotels from Europe are the ones that rely more on Booking.com. Originality/value: The originality of this research is to identify the factors that make hotels to have a greater (lesser) dependence on Booking.com within each destination and geographical area. Moreover, the use of big data from hotels worldwide allows the authors to know the level of use of Booking.com in dozens of countries, especially those with the highest tourist activity. This work expands the capabilities of big data in the hospitality industry research, and with a simple ratio, this study counteracts the lack of public data on hotel sales through Booking.com. This new approach could be extended to the analysis of other online travel agencies (OTAs), which use similar review systems. © 2018, Emerald Publishing Limited.</t>
  </si>
  <si>
    <t>Big data; Booking.com; Hotel; OTA; Reviews; Rooms</t>
  </si>
  <si>
    <t>2-s2.0-85049864347</t>
  </si>
  <si>
    <t>Bellini P., Bilotta S., Cenni D., Nesi P., Paolucci M., Soderi M.</t>
  </si>
  <si>
    <t>Knowledge modeling and management for mobility and transport applications</t>
  </si>
  <si>
    <t>Proceedings - 4th IEEE International Conference on Collaboration and Internet Computing, CIC 2018</t>
  </si>
  <si>
    <t>10.1109/CIC.2018.00055</t>
  </si>
  <si>
    <t>https://www.scopus.com/inward/record.uri?eid=2-s2.0-85059776971&amp;doi=10.1109%2fCIC.2018.00055&amp;partnerID=40&amp;md5=3f15938945811a81597d537b82ef4799</t>
  </si>
  <si>
    <t>In the context of smart city, real-time routing and traffic prediction applications have specific requirements as for their needed input data, shaping, and efficient retrieval. The recent applications and services need to have integrated data store for efficient data access and deduction. The models at the state of the art are not satisfactory. Therefore, Sii-Mobility research and development project of Italian Ministry has developed a new model ontology, named the Km4City. It makes possible, among several services also the routing and traffic reconstruction. In the paper, the model identified and processes for knowledge base construction are described. The process takes into account Open Street Map, open data, and real-time data from sensors, mobility and transport operator in multiple formats and protocols, to load them into Km4City KB. A Traffic Reconstruction solution based on differential equations has been also presented. The data model and the solution developed with related algorithms are part of Km4City (www.km4city.org), and accessible for test and usage from Http://servicemap.km4city.org and from Http://firenzetraffic.km4city.org applied in Tuscany whole, one of the larges regions in Italy. © 2018 IEEE.</t>
  </si>
  <si>
    <t>Big data; Data model; Smart city; Traffic flow reconstruction; Transportation</t>
  </si>
  <si>
    <t>2-s2.0-85059776971</t>
  </si>
  <si>
    <t>Zhu L., Yan F., Wang Z., Dong H., Bian C., Wang T., Yu E., Li J.</t>
  </si>
  <si>
    <t>Genome-wide DNA methylation profiling of primary colorectal laterally spreading tumors identifies disease-specific epimutations on common pathways</t>
  </si>
  <si>
    <t>International Journal of Cancer</t>
  </si>
  <si>
    <t>10.1002/ijc.31765</t>
  </si>
  <si>
    <t>https://www.scopus.com/inward/record.uri?eid=2-s2.0-85053495082&amp;doi=10.1002%2fijc.31765&amp;partnerID=40&amp;md5=54776671765d4f2277df69433ac8503a</t>
  </si>
  <si>
    <t>Colorectal laterally spreading tumors (LSTs) grow to extremely large size while rarely invade deeply. Also, there is a low tendency to become cancerous. We used the Illumina Human Methylation 450K array to query the main epigenetic difference of LSTs. We built a discovery cohort with 10 matched cases, and a validation cohort with 9 additional matched cases. Our results suggest that LST displays significant decrease in DNA methylation, highlighted by the discovery of 1,018 hypomethylated intergenic regions (IGRs). Comparing to classic differentially methylated probes and regions that overlap transcription starting site and CpG island, IGR-regions were associated more closely with genes involved in functional biological processes and correlated with specific histone modifications. Hypomethylated IGR regions were often annotated as tissue-specific regulatory elements for noncolon tissues and were typically epigenetically silenced in normal colon mucosa. By integration of public data, we defined the commonality and specific epigenetic signatures for adenomas, LSTs and colon adenocarcinomas. Only 435 hypermethylated differentially methylated probes (DMPs) and differentially methylated regions (DMRs) and 517 hypomethylated DMPs and DMRs were shared by the three diseases. However, our pathway-level analysis discovered that genes in four pathways were common target of epimutations in LSTs, adenomas and CRCs. More interestingly, different diseases seem to employ distinct epigenetic insult to disturb specific pathways. Between LST and adenoma, we found eight pathways including Ras signaling and Rap1 signaling pathway were commonly targeted but the epimutation patterns were opposite. Comparison between precancerous conditions and invasive states revealed the key pathways governing the progression to malignancy, including PI3K-Akt pathways. © 2018 UICC</t>
  </si>
  <si>
    <t>DNA methylation; DNA methylation array; epimutation; laterally spreading tumors</t>
  </si>
  <si>
    <t>2-s2.0-85053495082</t>
  </si>
  <si>
    <t>Karlsson T., Kvarnbrink S., Holmlund C., Botling J., Micke P., Henriksson R., Johansson M., Hedman H.</t>
  </si>
  <si>
    <t>LMO7 and LIMCH1 interact with LRIG proteins in lung cancer, with prognostic implications for early-stage disease</t>
  </si>
  <si>
    <t>Lung Cancer</t>
  </si>
  <si>
    <t>10.1016/j.lungcan.2018.09.017</t>
  </si>
  <si>
    <t>https://www.scopus.com/inward/record.uri?eid=2-s2.0-85054070519&amp;doi=10.1016%2fj.lungcan.2018.09.017&amp;partnerID=40&amp;md5=d0b51622ac6bad7ac98a73236cf7487d</t>
  </si>
  <si>
    <t>Objectives: The human leucine-rich repeats and immunoglobulin-like domains (LRIG) protein family comprises the integral membrane proteins LRIG1, LRIG2 and LRIG3. LRIG1 is frequently down-regulated in human cancer, and high levels of LRIG1 in tumor tissue are associated with favorable clinical outcomes in several tumor types including non-small cell lung cancer (NSCLC). Mechanistically, LRIG1 negatively regulates receptor tyrosine kinases and functions as a tumor suppressor. However, the details of the molecular mechanisms involved are poorly understood, and even less is known about the functions of LRIG2 and LRIG3. The aim of this study was to further elucidate the functions and molecular interactions of the LRIG proteins. Materials and methods: A yeast two-hybrid screen was performed using a cytosolic LRIG3 peptide as bait. In transfected human cells, co-immunoprecipitation and co-localization experiments were performed. Proximity ligation assay was performed to investigate interactions between endogenously expressed proteins. Expression levels of LMO7 and LIMCH1 in normal and malignant lung tissue were investigated using qRT-PCR and through in silico analyses of public data sets. Finally, a clinical cohort comprising 355 surgically treated NSCLC cases was immunostained for LMO7. Results: In the yeast two-hybrid screen, the two paralogous proteins LMO7 and LIMCH1 were identified as interaction partners to LRIG3. LMO7 and LIMCH1 co-localized and co-immunoprecipitated with both LRIG1 and LRIG3. Endogenously expressed LMO7 was in close proximity of both LRIG1 and LRIG3. LMO7 and LIMCH1 were highly expressed in normal lung tissue and down-regulated in malignant lung tissue. LMO7 immunoreactivity was shown to be a negative prognostic factor in LRIG1 positive tumors, predicting poor patient survival. Conclusion: These findings suggest that LMO7 and LIMCH1 physically interact with LRIG proteins and that expression of LMO7 is of clinical importance in NSCLC. © 2018 Elsevier B.V.</t>
  </si>
  <si>
    <t>LIMCH1; LMO7; LRIG1; LRIG3; Lung cancer; Non-small cell lung cancer; Prognosis</t>
  </si>
  <si>
    <t>2-s2.0-85054070519</t>
  </si>
  <si>
    <t>Dahbi K.Y., Lamharhar H., Chiadmi D.</t>
  </si>
  <si>
    <t>Exploring dimensions influencing the usage of Open Government Data portals</t>
  </si>
  <si>
    <t>ACM International Conference Proceeding Series</t>
  </si>
  <si>
    <t xml:space="preserve"> a26</t>
  </si>
  <si>
    <t>10.1145/3289402.3289526</t>
  </si>
  <si>
    <t>https://www.scopus.com/inward/record.uri?eid=2-s2.0-85062774672&amp;doi=10.1145%2f3289402.3289526&amp;partnerID=40&amp;md5=47a00c89b63624de8af7be1d197cdc34</t>
  </si>
  <si>
    <t>Governments are considered as one of the major producers of data. Opening up and publishing this Big Government Data in national portals have significant impact on fostering innovation, improving transparency, public accountability and collaboration .Thus, the expected benefits are hindered by several factors that influence the usage of Open Government Data portals, exploring and investigating these factors is the first step to propose an evaluation approach for OGD portals and promote their usage. In this work, we identified a set of evaluation dimensions that affect OGD portal's usage and fulfillment of users' needs and requirements. According to the identified dimensions, we propose an evaluation of two national OGD portals. © 2018 Association for Computing Machinery.</t>
  </si>
  <si>
    <t>Evaluation; Open Government Data; Open Government Data portals; Usage</t>
  </si>
  <si>
    <t>2-s2.0-85062774672</t>
  </si>
  <si>
    <t>Altayar M.S.</t>
  </si>
  <si>
    <t>Motivations for open data adoption: An institutional theory perspective</t>
  </si>
  <si>
    <t>Government Information Quarterly</t>
  </si>
  <si>
    <t>10.1016/j.giq.2018.09.006</t>
  </si>
  <si>
    <t>https://www.scopus.com/inward/record.uri?eid=2-s2.0-85053678635&amp;doi=10.1016%2fj.giq.2018.09.006&amp;partnerID=40&amp;md5=cdbd822e9fd756694aa1fbedee3498e3</t>
  </si>
  <si>
    <t>During the last few years, government institutions and agencies around the world have been adopting Open Government Data (OGD) initiatives to achieve political, social, economic, cultural and institutional benefits. This study aims to investigate the motivational factors for adopting OGD among government institutions in Saudi Arabia. A qualitative research approach was used to guide the research and the data was collected using interviews and documentation. The results of the study are interpreted and explained using elements from institutional theory. It shows that the adoption of OGD is influenced by existing institutional arrangements, and that the institutional changes that are occurring in the country such as the Saudi Vision 2030, the approval of the Freedom of information Act 2016, and anti-corruption campaigns have contributed positively to the transition from culture of secrecy to openness. In addition, the initiative is influenced by internal and external institutional pressures. Furthermore, the organizations studied perceived several benefits, which can be described as rationalized myths of the OGD such as transparency and accountability, better access to government data, support for innovation, improved government services, operational benefits and encouragement of participation. Based on the findings, the study provides some theoretical and practical implications regarding OGD adoption in government sittings. © 2018 Elsevier Inc.</t>
  </si>
  <si>
    <t>E-government; Government information; Institutional theory; Open data; Open government data; Saudi Arabia</t>
  </si>
  <si>
    <t>2-s2.0-85053678635</t>
  </si>
  <si>
    <t>Kassen M.</t>
  </si>
  <si>
    <t>Adopting and managing open data: Stakeholder perspectives, challenges and policy recommendations</t>
  </si>
  <si>
    <t>Aslib Journal of Information Management</t>
  </si>
  <si>
    <t>10.1108/AJIM-11-2017-0250</t>
  </si>
  <si>
    <t>https://www.scopus.com/inward/record.uri?eid=2-s2.0-85053429540&amp;doi=10.1108%2fAJIM-11-2017-0250&amp;partnerID=40&amp;md5=9e1373642a2f5d2da7d309df4b7946e2</t>
  </si>
  <si>
    <t>Purpose: The purpose of this paper is to study a multi-institutional and multi-layer nature of open data-driven communication processes that provide a collaborative platform to meet the interests of various stakeholders in advancing public sector innovations, namely, government agents, citizens, independent developers, non-governmental organizations, mass media and businesses alike and understand an important role of mutually beneficial public–private partnerships in the area. Design/methodology/approach: This is a case study research, which itself is based on a combinative approach, especially in applying, in a successive order, two methods of investigation, namely, stakeholder and policy analysis. In general, the combination of these two research techniques is useful in understanding the most important collaborative trends in the area and locating key institutional drivers and challenges that open data policymakers face today in implementing related digital collaborative and participatory platforms. Findings: The open data concept could provide a promising collaborative platform to network various e-government stakeholders and accelerate related technology-driven public reforms. The successful implementation of the idea demands a fairly equal contribution from representatives of both public and private sectors of economy. The case has also clearly demonstrated the importance of cooperation with the local non-governmental sector, independent developers and journalists, whose active participation is a key factor for the overall progress of the open data phenomenon, to a greater degree, as a collaborative movement rather than an instrument of public sector innovations. Research limitations/implications: One of the fundamental limitations of the investigation is that it is a single case study. It explores the development of open data phenomena in the context of such an advanced post-industrial society as Finland. In this regard, in order to support key arguments of the research, it is necessary to compare its findings with the results of similar case studies in other administrative, political and socioeconomic settings, which would open new promising dimensions for future research in this direction. Practical implications: Policy recommendations are proposed by the author in the discussion section, which could help, for example, to boost information campaigns in popularizing open data technologies and its reuse among independent developers. A lot of unique visualizations and illustrations are presented in the paper to help readers grasp better key ideas of the research. In this respect, the paper is intended for a global professional community of open data experts, e-government specialists, political scientists, journalists, lawyers, students of public policy and public administration and all those who are interested in studying the phenomenon from the perspective of its key stakeholders. Social implications: The author of the paper tried to develop a universal framework of case study research that could be used in investigating phenomena of open data not only in Finland but also in the context of other post-industrial societies, especially in analyzing roles of various stakeholders in adopting open data-driven collaborative and civic engagement platforms and startups. Originality/value: This research presents a first case study that investigates a collaborative potential of open data phenomena from a stakeholder perspective in a more holistic manner, especially in analyzing professional networking platforms and related communication activities that meet the interests of stakeholders as diverse as government agents and journalists, independent developers and academia, charities and businesses in an attempt to better understand the fundamental factors of the open data movement as a collaborative socioeconomic trend. © 2018, Emerald Publishing Limited.</t>
  </si>
  <si>
    <t>Collaboration; Finland; Open data; Open government; Policy recommendations; Stakeholders</t>
  </si>
  <si>
    <t>2-s2.0-85053429540</t>
  </si>
  <si>
    <t>Vucinic M., Pejanovic-Djurisic M., Watteyne T.</t>
  </si>
  <si>
    <t>SODA: 6TiSCH Open Data Action</t>
  </si>
  <si>
    <t>Proceedings - 2018 1st Workshop on Benchmarking Cyber-Physical Networks and Systems, CPSBench 2018</t>
  </si>
  <si>
    <t>10.1109/CPSBench.2018.00014</t>
  </si>
  <si>
    <t>https://www.scopus.com/inward/record.uri?eid=2-s2.0-85052499937&amp;doi=10.1109%2fCPSBench.2018.00014&amp;partnerID=40&amp;md5=7b01ba1332da954cbbcb44c638d9d076</t>
  </si>
  <si>
    <t>Industrial-grade performance of wireless networks has become a reality of the open Internet of Things through a low-power wireless technology called 6TiSCH. A standardization group of the same name within the Internet Engineering Task Force (IETF) has been working on a zero-configuration, IPv6-enabled solution applicable to industrial monitoring and control, smart building, home, city and agriculture. The base standardization work is virtually done. Before different stakeholders invest significant resources in developing and deploying 6TiSCH-based solutions, they need to have a certain level of assurance about whether the technology indeed meets their requirements. An unbiased performance benchmark of a standards-compliant 6TiSCH solution is therefore required by the industry, the research community and the standardization group. 6TiSCH Open Data Action (SODA) is a research project that will provide a 6TiSCH benchmark and open datasets in different industry relevant scenarios. SODA will automate the experimentation on these scenarios so benchmarking can remain up-to-date with changes to the standards, and facilitate comparison with future technological developments, resulting in continuous delivery benchmarking. This paper introduces the SODA project and seeks community involvement on the definition of scenarios and Key Performance Indicators, and on the usage of the tools that will be provided. © 2018 IEEE.</t>
  </si>
  <si>
    <t>6TiSCH; benchmark; performance</t>
  </si>
  <si>
    <t>2-s2.0-85052499937</t>
  </si>
  <si>
    <t>Scheffer M., Konig M., Engelmann T., Tagliabue L.C., Ciribini A.L.C., Rinaldi S., Pasetti M.</t>
  </si>
  <si>
    <t>Evaluation of Open Data Models for the Exchange of Sensor Data in Cognitive Building</t>
  </si>
  <si>
    <t>2018 Workshop on Metrology for Industry 4.0 and IoT, MetroInd 4.0 and IoT 2018 - Proceedings</t>
  </si>
  <si>
    <t>10.1109/METROI4.2018.8428349</t>
  </si>
  <si>
    <t>https://www.scopus.com/inward/record.uri?eid=2-s2.0-85052512745&amp;doi=10.1109%2fMETROI4.2018.8428349&amp;partnerID=40&amp;md5=6ada5080edaaadd39d9f78e2e8ab2aaf</t>
  </si>
  <si>
    <t>Buildings become constantly smarter during the last decades. Using sensors, varying information of the building environment, e.g.Temperature, energy consumption or building utilization, can be measured and used to improve the user experience. The Internet of Thing (IoT) paradigm increases the number of sources of information from which collect data. However, to store data coming from different sensor systems is still a challenging task. The paper presents an approach for the linkage of sensor data with a Building Information Modeling (BIM)-based building model using the open data format Industry Foundation Classes (IFC). First, based on a research about sensor data and Open Data Models (ODM), the state of the art of possibilities storing sensor data with ODM is described, current advantages and disadvantages are outlined. As an example of the current use of sensor data, the eLUX Lab at the University of Brescia is described. The eLUX lab offers an approach for the connection of sensor data with BIM models. Its usability was proved in case studies and shows, that it is a solid working concept of a static connection. Nevertheless, it can be improved in some aspects. Apart from these optimization opportunities, the concept seems to be well thought out. Thus, it will serve as a basis for the following composed dynamic approach. Especially, the sensor objects of the building information model are well suited for the continued use. With focus on the usage of open data formats, a new dynamic method of linkage using a server platform is developed. Therefore, requirements for the programming of an agent accessing the server and saving the latest sensor data into the IFC file are set. Finally, the general suitability of IFC for the storage and usage of sensor data is described and prospects for the further developments of this approach are given. © 2018 IEEE.</t>
  </si>
  <si>
    <t>Building Information Modeling; Cognitive Building; Internet of Thing; Open Data Model; sensors network; Smart City</t>
  </si>
  <si>
    <t>2-s2.0-85052512745</t>
  </si>
  <si>
    <t>Adu K.K.</t>
  </si>
  <si>
    <t>A multi-methods study exploring the role of stakeholders in the digital preservation environment: The case of Ghana</t>
  </si>
  <si>
    <t>Electronic Library</t>
  </si>
  <si>
    <t>10.1108/EL-02-2017-0032</t>
  </si>
  <si>
    <t>https://www.scopus.com/inward/record.uri?eid=2-s2.0-85053298159&amp;doi=10.1108%2fEL-02-2017-0032&amp;partnerID=40&amp;md5=f594ff1fe3db1420502c750522c26558</t>
  </si>
  <si>
    <t>Purpose: This study aims to examine the role of stakeholders in the digital preservation under the following key research questions: What are the levels of awareness of the volumes of digital material? What are the contributory factors for the growth of digital records and the types of information and communication technology products? Design/methodology/approach: With the convergence of questionnaire, documentary evidence, observation, interview and questionnaire, this paper aims to examine the state and role of stakeholders in the digital preservation environment. The adoption of the multi-methods approach to the study offered a panoramic view of the inquiry where the quantitative paradigm became the emphasis or the priority for the study, while the qualitative data set provided a secondary or supportive role. Findings: The study underscored the adoption of collaborative and participatory opportunities in the digital preservation environment and reinforced the concept of Open Data, which thrives on citizen’s trust, participation and collaboration (UN e-government survey, 2014). It further revealed lack of knowledge about the likely growth of digital material across the ministries and agencies and confirmed that government legislations have contributed to the increased demand for information and the growth of digital records. Originality/value: The study underlined two mutually exclusive concepts (collaboration and participation) as part of the strategies to ameliorate the digital preservation conundrum confronted by memory institutions in Ghana. The applications of these concepts as solutions to the digital preservation problems are novel and currently gaining prominence and acceptance within the archival community Their adoption in this study could not have come at a better time, particularly when public sector organizations are confronted with the challenge of preserving digital records. © 2018, Emerald Publishing Limited.</t>
  </si>
  <si>
    <t>Archives management; Born digital materials; Data storage; Ghana; Government; Preservation</t>
  </si>
  <si>
    <t>2-s2.0-85053298159</t>
  </si>
  <si>
    <t>Harper L.M., Kim Y.</t>
  </si>
  <si>
    <t>Attitudinal, normative, and resource factors affecting psychologists’ intentions to adopt an open data badge: An empirical analysis</t>
  </si>
  <si>
    <t>International Journal of Information Management</t>
  </si>
  <si>
    <t>10.1016/j.ijinfomgt.2018.03.001</t>
  </si>
  <si>
    <t>https://www.scopus.com/inward/record.uri?eid=2-s2.0-85044042231&amp;doi=10.1016%2fj.ijinfomgt.2018.03.001&amp;partnerID=40&amp;md5=c10a0a5042bdf2e645b44107ce9f8020</t>
  </si>
  <si>
    <t>The purpose of this research is to investigate the attitudinal, normative, and resource factors affecting psychologists’ adoption of an open data badge. The theory of planned behavior was employed to demonstrate how these factors influence behavioral intentions to adopt an open data badge. This research used a survey method to examine to what extent those attitudinal, normative, resource factors influence psychologists’ behavioral intentions to adopt an open data badge, and therefore engage in data sharing behaviors. A national survey (n = 341) across the field of psychology showed that perceived benefit and perceived risk had significant positive and negative relationships with attitude toward the open data badge respectively. Furthermore, attitude toward open data badge and norm of data sharing had significant positive influences on psychologists’ behavioral intentions to adopt the open data badge. Perceived effort had a significant negative relationship with the behavioral intention to adopt the open data badge, but had no effect toward attitudes surrounding the badge. However, this research found that the availability of a data repository and pressure from an open science journal did not have any significant relationship with behavioral intention to adopt the open data badge. The discussion includes implications for psychologists from both practical and theoretical perspectives. Additionally, future directions for gauging psychologists’ adoption of the open data badge and increasing data sharing behaviors are discussed. © 2018 Elsevier Ltd</t>
  </si>
  <si>
    <t>Data sharing; Open data badge; Psychologist; Psychology; Theory of planned behavior</t>
  </si>
  <si>
    <t>2-s2.0-85044042231</t>
  </si>
  <si>
    <t>Ritchie S.J., Tucker-Drob E.M.</t>
  </si>
  <si>
    <t>How Much Does Education Improve Intelligence? A Meta-Analysis</t>
  </si>
  <si>
    <t>Psychological Science</t>
  </si>
  <si>
    <t>10.1177/0956797618774253</t>
  </si>
  <si>
    <t>https://www.scopus.com/inward/record.uri?eid=2-s2.0-85049002384&amp;doi=10.1177%2f0956797618774253&amp;partnerID=40&amp;md5=4adf607ade175b52e0307d46e759683f</t>
  </si>
  <si>
    <t>Intelligence test scores and educational duration are positively correlated. This correlation could be interpreted in two ways: Students with greater propensity for intelligence go on to complete more education, or a longer education increases intelligence. We meta-analyzed three categories of quasiexperimental studies of educational effects on intelligence: those estimating education-intelligence associations after controlling for earlier intelligence, those using compulsory schooling policy changes as instrumental variables, and those using regression-discontinuity designs on school-entry age cutoffs. Across 142 effect sizes from 42 data sets involving over 600,000 participants, we found consistent evidence for beneficial effects of education on cognitive abilities of approximately 1 to 5 IQ points for an additional year of education. Moderator analyses indicated that the effects persisted across the life span and were present on all broad categories of cognitive ability studied. Education appears to be the most consistent, robust, and durable method yet to be identified for raising intelligence. © The Author(s) 2018.</t>
  </si>
  <si>
    <t>education; intelligence; meta-analysis; open data; quasiexperimental</t>
  </si>
  <si>
    <t>2-s2.0-85049002384</t>
  </si>
  <si>
    <t>Barczyszyn G.L., De Camenar L.M.O., De Do Nascimento D.F., Kozievitch N.P., Da Silva R.D., Almeida L.D.A., De Santi J., Minetto R.</t>
  </si>
  <si>
    <t>A collaborative system for suitable wheelchair route planning</t>
  </si>
  <si>
    <t>ACM Transactions on Accessible Computing</t>
  </si>
  <si>
    <t>10.1145/3237186</t>
  </si>
  <si>
    <t>https://www.scopus.com/inward/record.uri?eid=2-s2.0-85054009579&amp;doi=10.1145%2f3237186&amp;partnerID=40&amp;md5=a8dcb254b257f825774d7e0d6e288338</t>
  </si>
  <si>
    <t>Route planning is a challenging problem for urban computing that usually involves the processing of a huge amount of data and collaborative user feedback. Traditionally, route planning services are street-based, that is, even paths for a pedestrian are suggested in terms of streets. However, such models are not suitable for users with certain disabilities. To address this problem, we have performed a requirement analysis with a group of wheelchair-users and their companions to understand their urban mobility experience. Given that perspective, we describe in this article a sidewalk-based model to accommodate the needs for a wheelchair route planning service. The model is mathematically defined as a graph, where the vertices are the city block corners and the edges are the sidewalks or crosswalks. The edge costs are derived from important accessibility features, such as distance, path inclination, and existence and maintenance conditions of curb ramps, crosswalks, and sidewalks. The model has been designed so that user feedback is considered to help updating the model when accessibility issues are detected, by wheelchair-users and companions, or solved, by the department of city planning. We also present a route planning algorithm that provides a set of alternative routes based on accessibility conditions, and a shortcut recommender algorithm to support accessibility-related decision making by the department of city planning. Experiments, by using PgRouting and PostGIS with open data, are reported for a Brazilian city neighborhood to validate the model and the route planning service. © 2018 Association for Computing Machinery.</t>
  </si>
  <si>
    <t>Accessible shortest path; Geographic information systems; Shortcut recommendation; Sidewalk-based route planning; User collaboration</t>
  </si>
  <si>
    <t>2-s2.0-85054009579</t>
  </si>
  <si>
    <t>Chen J., Fu G., Chen Y., Zhu G., Wang Z.</t>
  </si>
  <si>
    <t>Gene-expression signature predicts survival benefit from postoperative chemoradiotherapy in head and neck squamous cell carcinoma</t>
  </si>
  <si>
    <t>Oncology Letters</t>
  </si>
  <si>
    <t>10.3892/ol.2018.8964</t>
  </si>
  <si>
    <t>https://www.scopus.com/inward/record.uri?eid=2-s2.0-85049449460&amp;doi=10.3892%2fol.2018.8964&amp;partnerID=40&amp;md5=95bf6e0a10b98d45037b828ae4e46f0d</t>
  </si>
  <si>
    <t>Postoperative radiotherapy or concurrent chemoradiotherapy are routine clinical options for the treatment of head and neck squamous cell carcinoma (HNSCC). However, the benefit of adding chemotherapy to radiotherapy is contested. The present study aimed to develop a gene signature to predict the clinical benefit of postoperative chemoradiotherapy using public data from The Cancer Genome Atlas. A 22-gene signature was established, which demonstrated the best predictive value. Patients were separated into low-score and high-score subgroups based on the expression score of the 22-gene signature. In the high-score subgroup, patients who received chemoradiotherapy demonstrated improved overall survival, relapse-free survival and local regional control compared with those who received radiotherapy alone. However, in the low-score subgroup adding chemotherapy to radiotherapy was associated with worse patient outcomes. The predictive value of the 22-gene signature was independent of the conventional clinical variables. Gene set enrichment analysis revealed that the expression signatures of hypoxia phenotype and stem-like traits were significantly enriched in the low-score subgroup. In addition, the low-score subgroup was associated with the gene sets involved in resistance to anticancer drugs. In conclusion, hypoxia-or stem-like gene expression properties are associated with chemotherapy-resistance in HNSCC. The 22-gene signature may be useful as a predictive marker to help distinguish patients who will benefit from postoperative concurrent chemoradiotherapy. © 2018, Spandidos Publications. All rights reserved.</t>
  </si>
  <si>
    <t>22-gene signature; Adjuvant chemoradiotherapy; Head and neck squamous cell carcinoma; Outcome; Stem-like phenotype</t>
  </si>
  <si>
    <t>2-s2.0-85049449460</t>
  </si>
  <si>
    <t>McKenna R., Bertsch V., Mainzer K., Fichtner W.</t>
  </si>
  <si>
    <t>Combining local preferences with multi-criteria decision analysis and linear optimization to develop feasible energy concepts in small communities</t>
  </si>
  <si>
    <t>European Journal of Operational Research</t>
  </si>
  <si>
    <t>10.1016/j.ejor.2018.01.036</t>
  </si>
  <si>
    <t>https://www.scopus.com/inward/record.uri?eid=2-s2.0-85044505311&amp;doi=10.1016%2fj.ejor.2018.01.036&amp;partnerID=40&amp;md5=646d79c0fb3d2a94ad5852ac0f757142</t>
  </si>
  <si>
    <t>Decentralised community energy resources are often abundant in smaller, more rural communities. Such communities often lack the capacity to develop extensive energy concepts and thus to exploit these resources in a consistent way. This paper presents an integrated participatory approach to developing feasible energy concepts for small communities. The novelty lies in the combination of methods, the consideration of uncertainties, and the application to an exemplary municipality in Germany. Stakeholder workshops are combined with energy modelling and multi-criteria decision analysis (MCDA), and a high transferability is ensured with mainly public data. The workshop discussion revealed three values: economic sustainability, environmental sustainability, and local energy autonomy. A total of eight alternatives for the 2030 energy system are identified to achieve these values. We find that an alternative that seeks only maximization of economic sustainability should be rejected based on elicited preferences. Instead, several alternatives seeking a maximization of environmental sustainability with constraints on economic sustainability (i.e. total cost) and local energy autonomy consistently achieve the highest overall performance scores. A maximization of economic sustainability or local energy autonomy alone results in the lowest overall performance scores and should therefore not be pursued by the community. The intermediate alternatives demonstrate that an equivalent performance gain with respect to autonomy comes at higher costs than the same gain with respect to environmental sustainability. Similarities between the best performing alternatives in terms of technologies that can be installed by 2030 show that our methodology can generate concrete and robust recommendations on building-level measures for energy system design. © 2018 Elsevier B.V.</t>
  </si>
  <si>
    <t>Community operational research; MCDA; MILP; Sustainable energy; Uncertainties</t>
  </si>
  <si>
    <t>2-s2.0-85044505311</t>
  </si>
  <si>
    <t>Baron J., Bilbao A., Hörtnagl H., Birnbaumer L., Leixner S., Spanagel R., Ahnert-Hilger G., Brunk I.</t>
  </si>
  <si>
    <t>Balance of Go1α and Go2α expression regulates motor function via the striatal dopaminergic system</t>
  </si>
  <si>
    <t>Journal of Neurochemistry</t>
  </si>
  <si>
    <t>10.1111/jnc.14460</t>
  </si>
  <si>
    <t>https://www.scopus.com/inward/record.uri?eid=2-s2.0-85051858220&amp;doi=10.1111%2fjnc.14460&amp;partnerID=40&amp;md5=e49ad9e1547e0516bba00efa8e987eeb</t>
  </si>
  <si>
    <t>The heterotrimeric G-protein Go with its splice variants, Go1α and Go2α, seems to be involved in the regulation of motor function but isoform-specific effects are still unclear. We found that Go1α-/- knockouts performed worse on the rota-rod than Go2α-/- and wild-type (WT) mice. In Go1+2α-/- mice motor function was partially recovered. Furthermore, Go1+2α-/- mice showed an increased spontaneous motor activity. Compared to wild types or Go2α-/- mice, Go1+2α-/- mice developed increased behavioural sensitization following repetitive cocaine treatment, but failed to develop conditioned place preference. Analysis of dopamine concentration and expression of D1 and D2 receptors unravelled splice-variant-specific imbalances in the striatal dopaminergic system: In Go1α-/- mice dopamine concentration and vesicular monoamine uptake were increased compared to wild types. The expression of the D2 receptor was higher in Go1α-/- compared to wild type littermates, but unchanged in Go2α-/- mice. Deletion of both Go1α and Go2α re-established both dopamine and D2 receptor levels comparable to those in the wild-type. Cocaine treatment had no effect on the ratio of D1 receptor to D2 receptor in Go1+2α-/- mutants, but decreased this ratio in Go2α-/- mice. Finally, we observed that the deletion of Go1α led to a threefold higher striatal expression of Go2α. Taken together our data suggest that a balance in the expression of Go1α and Go2α sustains normal motor function. Deletion of either splice variant results in divergent behavioural and molecular alterations in the striatal dopaminergic system. Deletion of both splice variants partially restores the behavioural and molecular changes. Open Data: Materials are available on https://cos.io/our-services/open-science-badges/. https://osf.io/93n6m/. (Figure presented.). © 2018 International Society for Neurochemistry</t>
  </si>
  <si>
    <t>behavioural sensitization; cocaine; conditioned place preference; D1-D2 receptor signalling; Goα splice variants; motor function</t>
  </si>
  <si>
    <t>2-s2.0-85051858220</t>
  </si>
  <si>
    <t>Santos F.A., Rodrigues D.O., Silva T.H., Loureiro A.A.F., Pazzi R.W., Villas L.A.</t>
  </si>
  <si>
    <t>Context-Aware Vehicle Route Recommendation Platform: Exploring Open and Crowdsourced Data</t>
  </si>
  <si>
    <t>IEEE International Conference on Communications</t>
  </si>
  <si>
    <t>2018-May</t>
  </si>
  <si>
    <t>10.1109/ICC.2018.8422972</t>
  </si>
  <si>
    <t>https://www.scopus.com/inward/record.uri?eid=2-s2.0-85051415747&amp;doi=10.1109%2fICC.2018.8422972&amp;partnerID=40&amp;md5=8137a0e5393711fc4fc75cd61813f557</t>
  </si>
  <si>
    <t>An increasing number of users have been adopting route recommendation systems, mostly motivated by the convenience that those systems bring to their traffic experiences. Usually, those systems observe the historical and current traffic conditions in order to evaluate and recommend the fastest routes. However, besides mobility aspects, more contextual information such as unplanned street events and neighborhood safety, are not taken into account in the recommendation process. With this in mind, we propose a platform to support context-aware route recommendation systems. The proposed platform aims to improve existing recommendation algorithms or enable the proposal of new ones. To assess it, we use datasets of routes suggested by Google Maps in the city of Curitiba, Brazil, official open data provided by the city and also data generated voluntarily by citizens in a participatory sensing fashion. Our results show the existence of an opportunity for route planners to provide personalized services to users, which is an important step towards the development of context- aware vehicular networks. Besides, these results illustrate how publicly available big data can be explored to improve context-aware route recommendations. © 2018 IEEE.</t>
  </si>
  <si>
    <t>2-s2.0-85051415747</t>
  </si>
  <si>
    <t>Cader C., Pelz S., Radu A., Blechinger P.</t>
  </si>
  <si>
    <t>Overcoming data scarcity for energy access planning with open data - The example of Tanzania</t>
  </si>
  <si>
    <t>4W8</t>
  </si>
  <si>
    <t>10.5194/isprs-archives-XLII-4-W8-23-2018</t>
  </si>
  <si>
    <t>https://www.scopus.com/inward/record.uri?eid=2-s2.0-85051543278&amp;doi=10.5194%2fisprs-archives-XLII-4-W8-23-2018&amp;partnerID=40&amp;md5=ee4fff4f0ac094aee7861ee955662aac</t>
  </si>
  <si>
    <t>The achievement of the United Nations Sustainable Development Goals (SDGs) is heavily influenced by access to data: Data is necessary to assess the current status quo as well as to measure progress and to find opportune contextualized solutions for development challenges. Specifically, the lack of energy access (as defined in SDG7) is an immense bottleneck for development in Tanzania and considering spatial planning plays a crucial role in locating the most appropriate electrification solution for each site; taking into account not only its inherent characteristics, such as local demand for electricity and economic activities, but also external factors such as the distance to existing energy transmission and distribution infrastructure. Data in Tanzania is scarce, and this paper is an attempt to analyze the potential of open data sources to increase data availability to eventually provide improved foundation for decision making and investment flows for electrification planning. Results show that data quality of the given sources is sufficient for providing a novel level of disaggregated spatial information which can serve as an additional information stream for all involved stakeholders. From both perspectives, with national planning on the one hand and bottom-up initiatives on the other hand, it is important to understand the spatial aspects of any planning scheme to guarantee that a successful implementation phase will follow the planning stage. © Authors 2018.</t>
  </si>
  <si>
    <t>GIS for energy access planning; Mini-grids; Open data; SDGs; Tanzania</t>
  </si>
  <si>
    <t>2-s2.0-85051543278</t>
  </si>
  <si>
    <t>Berkani N., Bellatreche L., Ordonez C.</t>
  </si>
  <si>
    <t>ETL-aware materialized view selection in semantic data stream warehouses</t>
  </si>
  <si>
    <t>Proceedings - International Conference on Research Challenges in Information Science</t>
  </si>
  <si>
    <t>10.1109/RCIS.2018.8406668</t>
  </si>
  <si>
    <t>https://www.scopus.com/inward/record.uri?eid=2-s2.0-85050878392&amp;doi=10.1109%2fRCIS.2018.8406668&amp;partnerID=40&amp;md5=e2412cf55af4fee8e19e61b26b083b8d</t>
  </si>
  <si>
    <t>For 25 years, several companies spent a lot of efforts and money in building warehouse (DW) applications for data analytics purposes. This technology contributes to the success stories of several companies. Nowadays, companies are looking for real-time analytics for data issued from fresh data sources and external resources as knowledge bases and linked open data. The traditional life-cycle of designing DW applications has to be revisited to meet this requirement. Note that this life-cycle is composed of several well-connected phases. Integrating this requirement will seriously impact all phases in charge of data which are: ETL (Extract, Transform, Load) and the physical design phase, in which physical optimization structures are selected to speed up OLAP queries. In this paper, we propose a Near Real Time Data Warehouse design (NRTDW) dealing with semantic data sources, with a particular focus on ETL and physical design phases. Firstly, we propose a dynamic materialized view selection method based on a workload of Sparql queries. Secondly, optimized algorithms are proposed to orchestrate the ETL flows considering the selected materialized views. Thirdly, an incremental view maintenance strategy recomputing only the graphs that involve the updated data sources is proposed. Finally, our findings are validated through an intensive experimentation using a detailed cost model on a real DBMS. © 2018 IEEE.</t>
  </si>
  <si>
    <t>Indexes; Memory management; Optimization; Physical design; Real-time systems; Resource description framework; Semantics</t>
  </si>
  <si>
    <t>2-s2.0-85050878392</t>
  </si>
  <si>
    <t>Laboutková Š.</t>
  </si>
  <si>
    <t>Open government partnership: unutilized potential in post-communist EU members? (Case of the Czech Republic)</t>
  </si>
  <si>
    <t>Innovation</t>
  </si>
  <si>
    <t>10.1080/13511610.2017.1415803</t>
  </si>
  <si>
    <t>https://www.scopus.com/inward/record.uri?eid=2-s2.0-85038025225&amp;doi=10.1080%2f13511610.2017.1415803&amp;partnerID=40&amp;md5=41743529d514b95a6fa0a98a19970c19</t>
  </si>
  <si>
    <t>One of the factors that contribute to confining corruption opportunity space is transparent lobbying as part of a broader approach to governance, based on the principles of openness, transparency, participation and disclosure. The problem of lack of transparent lobbying is closely related not only to corruption but to increased inequality of access by voices representative of a wide range of interests to public decision-making. This issue is also one of the relevant issues of Europeanisation that comes to attention in the European public space; lobbying is an important source of information for European decision-making processes, which speaks in favour of creating transparent rules for its functioning. Despite a real reluctance of national political representation to enforce statutory regulation of lobbying there is however a number of factors (besides regulation) that contribute to the transparency of lobbying. One of them is Open Government Partnership initiative which takes a more comprehensive approach to openness via seeking ways to make the government more transparent, responsive, accountable, and effective. The paper focuses on two research questions: Under what circumstances may open government affect the transparency of lobbying and thereby reduce the corruption opportunity space? Does the Czech Republic use the potential of its membership in Open Government Partnership well? The analysis is completed by data from Bulgaria, Estonia, Lithuania, Latvia, Romania and Slovakia. The performed research uses descriptive, analytic, comparative and interpretive techniques. © 2017, © 2017 The European Association for the Advancement of the Social Sciences.</t>
  </si>
  <si>
    <t>civil society; Czech Republic; European public space; lobbying; open government; open government data; Open government partnership; Post-communist countries; transparency</t>
  </si>
  <si>
    <t>2-s2.0-85038025225</t>
  </si>
  <si>
    <t>Kimmons R., Carpenter J.P., Veletsianos G., Krutka D.G.</t>
  </si>
  <si>
    <t>Mining social media divides: an analysis of K-12 U.S. School uses of Twitter</t>
  </si>
  <si>
    <t>Learning, Media and Technology</t>
  </si>
  <si>
    <t>10.1080/17439884.2018.1504791</t>
  </si>
  <si>
    <t>https://www.scopus.com/inward/record.uri?eid=2-s2.0-85050976491&amp;doi=10.1080%2f17439884.2018.1504791&amp;partnerID=40&amp;md5=513c9c9cda66bac27ccd2a4d63ad9a00</t>
  </si>
  <si>
    <t>This study utilizes public data mining to explore participation divides of all available K-12 institutional Twitter accounts in the U.S. (n = 8275 accounts, n = 9,216,853 tweets). Results indicated that U.S. schools used Twitter to broadcast information on a variety of topics in a unidirectional manner and that hashtags included a variety of intended purposes, including affinity spaces, education topics, emotive language, and events. Those schools in wealthier, more populated areas were more likely to use Twitter, with wealthy, suburban schools being the most likely to use it and poor, rural schools being the least likely. Furthermore, factors such as charter school status and urbanity influenced the content of school tweets on key issues, with schools in more populated areas tweeting more about coding and college than schools in less populated areas and charter schools tweeting more about college and the politicized educational issue of common core than non-charters. These results reveal participation differences between schools based upon demographics and provides a basis for conducting future large-scale work on publicly available artifacts, such as school tweets, that may be meaningfully used as education research data. © 2018, © 2018 Informa UK Limited, trading as Taylor &amp; Francis Group.</t>
  </si>
  <si>
    <t>schools; Social media; Twitter</t>
  </si>
  <si>
    <t>2-s2.0-85050976491</t>
  </si>
  <si>
    <t>Caglio A., Dossi A., Van der Stede W.A.</t>
  </si>
  <si>
    <t>CFO role and CFO compensation: An empirical analysis of their implications</t>
  </si>
  <si>
    <t>Journal of Accounting and Public Policy</t>
  </si>
  <si>
    <t>10.1016/j.jaccpubpol.2018.07.002</t>
  </si>
  <si>
    <t>https://www.scopus.com/inward/record.uri?eid=2-s2.0-85050868427&amp;doi=10.1016%2fj.jaccpubpol.2018.07.002&amp;partnerID=40&amp;md5=a6bde939f7c2b951ef5476bbfc8b11a6</t>
  </si>
  <si>
    <t>Given concerns over CFO pay, especially incentives, and considering the tension between a CFO's fiduciary responsibility and being a key member of the firm's executive team, we examine the determinants and effects of CFO compensation amount, incentive intensity, and proximity to CEO compensation in a sample of European companies (FTE 500, 2005–2009). First, we focus on the CFO role as a determinant of CFO compensation. Like prior work, we proxy for CFO roles by using hand-collected public data on education and past professional experience, but we supplement these proxies with proprietary data to more directly capture the firm-specific nature of the CFO job in term of its similarity with that of the CEO. We thus argue how CFOs can have varied roles characterized by different levels of financial expertise and CEO-likeness, and document that it is this latter aspect that is associated with CFO compensation. Second, we study the effects of CFO compensation design on outcomes in the CFO's realm related to financial reporting. We find that CFO financial expertise is positively associated with financial reporting quality, while a CFO's pay long-term incentive intensity and a CFO's incentive compensation proximity with the CEO are negatively associated with financial reporting quality. Overall, then, our results suggest that CFOs get rewarded for their CEO-likeness, and particularly for their being similar to the CEO in terms of tasks and decision making authority. But it is their financial expertise that is positively related to financial reporting quality. At the same time, using compensation that is more incentive intensive and more similar to that of the CEO appears to be potentially detrimental to the quality of financial reporting. These results are relevant for boards involved in selecting highly expert CFOs, and their compensation committees charged with defining subsequently effective incentive compensation plans for those CFOs. © 2018 Elsevier Inc.</t>
  </si>
  <si>
    <t>CFO compensation determinants; CFO compensation effects; CFO incentive compensation; CFO role; Chief Financial Officer (CFO)</t>
  </si>
  <si>
    <t>2-s2.0-85050868427</t>
  </si>
  <si>
    <t>Harakalova M., Asselbergs F.W.</t>
  </si>
  <si>
    <t>Systems analysis of dilated cardiomyopathy in the next generation sequencing era</t>
  </si>
  <si>
    <t>Wiley Interdisciplinary Reviews: Systems Biology and Medicine</t>
  </si>
  <si>
    <t xml:space="preserve"> e1419</t>
  </si>
  <si>
    <t>10.1002/wsbm.1419</t>
  </si>
  <si>
    <t>https://www.scopus.com/inward/record.uri?eid=2-s2.0-85048653908&amp;doi=10.1002%2fwsbm.1419&amp;partnerID=40&amp;md5=bc5a781e0381e62e2266c130205ae0ef</t>
  </si>
  <si>
    <t>Dilated cardiomyopathy (DCM) is a form of severe failure of cardiac muscle caused by a long list of etiologies ranging from myocardial infarction, DNA mutations in cardiac genes, to toxics. Systems analysis integrating next-generation sequencing (NGS)-based omics approaches, such as the sequencing of DNA, RNA, and chromatin, provide valuable insights into DCM mechanisms. The outcome and interpretation of NGS methods can be affected by the localization of cardiac biopsy, level of tissue degradation, and variable ratios of different cell populations, especially in the presence of fibrosis. Heart tissue composition may even differ between sexes, or siblings carrying the same disease causing mutation. Therefore, before planning any experiments, it is important to fully appreciate the complexities of DCM, and the selection of samples suitable for given research question should be an interdisciplinary effort involving clinicians and biologists. The list of NGS omics datasets in DCM to date is short. More studies have to be performed to contribute to public data repositories and facilitate systems analysis. In addition, proper data integration is a difficult task requiring complex computational approaches. Despite these complications, there are multiple promising implications of systems analysis in DCM. By combining various types of datasets, for example, RNA-seq, ChIP-seq, or 4C, deep insights into cardiac biology, and possible biomarkers and treatment targets, can be gained. Systems analysis can also facilitate the annotation of noncoding mutations in cardiac-specific DNA regulatory regions that play a substantial role in maintaining the tissue- and cell-specific transcriptional programs in the heart. This article is categorized under: Physiology &gt; Mammalian Physiology in Health and Disease Laboratory Methods and Technologies &gt; Genetic/Genomic Methods Laboratory Methods and Technologies &gt; RNA Methods. © 2018 Wiley Periodicals, Inc.</t>
  </si>
  <si>
    <t>chromatin; dilated cardiomyopathy; DNA; next generation sequencing; omics; RNA; systems analysis</t>
  </si>
  <si>
    <t>2-s2.0-85048653908</t>
  </si>
  <si>
    <t>Hermanto A., Solimun S., Fernandes A.A.R., Wahyono W., Zulkarnain Z.</t>
  </si>
  <si>
    <t>The importance of open government data for the private sector and NGOs in Indonesia</t>
  </si>
  <si>
    <t xml:space="preserve">Digital Policy, Regulation and Governance </t>
  </si>
  <si>
    <t>10.1108/DPRG-09-2017-0047</t>
  </si>
  <si>
    <t>https://www.scopus.com/inward/record.uri?eid=2-s2.0-85048794401&amp;doi=10.1108%2fDPRG-09-2017-0047&amp;partnerID=40&amp;md5=1dd7cd8d06bfe6bc4fb3e853595fe203</t>
  </si>
  <si>
    <t>Purpose: Open government data (OGD) is making data available free to all by the government with the aim of ensuring accountability and transparency in government besides generating public value by its usage. OGD is an emerging government initiative in Indonesia and there is potential for harnessing OGD for spearheading innovation and improvising services in different economic sectors. This paper aims to investigate the usage of OGD in the private sector and non-governmental organizations (NGOs) in Indonesia. Design/methodology/approach: Documentary analysis was conducted to review the national OGD portal of Indonesia. Structured interviews were conducted with 49 senior management representatives from the private sector and NGOs to solicit their perspectives regarding the usage of OGD for professional purposes. Also, questions were posed regarding the challenges in harnessing OGD for professional purposes. Findings: OGD has immense potential for private sector and NGOs; however, more initiatives are required on the part of the government to open their data sets. Further, involvement of stakeholders from the private sector and NGOs and other interested partners is required for an optimum usage of OGD in different economic sectors of Indonesia. Research limitations/implications: As the research focuses on the private sector and NGOs in Indonesia, the study requires a more broad-based approach to consider the perspectives of different users. Further research is required to appreciate the role of contextual factors in determining the usage of OGD in Indonesia. Originality/value: The study is one of the first to be conducted in Indonesia about the OGD initiatives of the country. Soliciting views from the key management representatives in the private sector and NGOs, the paper contributes to the extant OGD literature, which is more supply-focused and not demand-driven. While conceding that there are ample usages of OGD for the different economic sectors, the paper underlines the need for refining the OGD initiatives of Indonesia. © 2018, Emerald Publishing Limited.</t>
  </si>
  <si>
    <t>Indonesia; Open government data; Private sector</t>
  </si>
  <si>
    <t>2-s2.0-85048794401</t>
  </si>
  <si>
    <t>Mohamed R.</t>
  </si>
  <si>
    <t>Resident perceptions of neighborhood conditions, food access, transportation usage, and obesity in a rapidly Changing central city</t>
  </si>
  <si>
    <t>International Journal of Environmental Research and Public Health</t>
  </si>
  <si>
    <t>10.3390/ijerph15061201</t>
  </si>
  <si>
    <t>https://www.scopus.com/inward/record.uri?eid=2-s2.0-85048256303&amp;doi=10.3390%2fijerph15061201&amp;partnerID=40&amp;md5=ee989df9333ef3e576da9a40df4a22ac</t>
  </si>
  <si>
    <t>There is a lack of research on obesity that uses primary data and fine-grained information on neighborhoods. I use primary data for 367 participants in Detroit to examine neighborhood predictors of obesity. These data were supplemented with public data. I considered multilevel and spatial modeling, but the data lent itself best to ordinary least squares (OLS) regressions. I find that socioeconomic factors, the built environment, transportation usage, and perceptions of neighborhoods are important predictors of obesity. Importantly, litter is associated with higher levels of obesity. Planners can take measures to reduce litter and collaborate with other policy-makers to encourage less driving, though drawing direct lines of causality is complicated. © 2018 by the author. Licensee MDPI, Basel, Switzerland.</t>
  </si>
  <si>
    <t>Fast food; Litter; Obesity; Transportation</t>
  </si>
  <si>
    <t>2-s2.0-85048256303</t>
  </si>
  <si>
    <t>Rosim S., Namikawa L.M., De Freitas Oliveira J.R., De Martino M., Quarati A.</t>
  </si>
  <si>
    <t>Workflow Provenance Metadata to Enhance Reuse of South America Drainage Datasets</t>
  </si>
  <si>
    <t>2018 5th International Conference on eDemocracy and eGovernment, ICEDEG 2018</t>
  </si>
  <si>
    <t>10.1109/ICEDEG.2018.8372337</t>
  </si>
  <si>
    <t>https://www.scopus.com/inward/record.uri?eid=2-s2.0-85049020639&amp;doi=10.1109%2fICEDEG.2018.8372337&amp;partnerID=40&amp;md5=4ae97386219fc6e3a488e6c106ed6ba2</t>
  </si>
  <si>
    <t>South America is vulnerable to various natural disasters such as earthquakes, volcanic eruptions, floods and landslides. Such events must be prevented or at least managed, by public institutions through the provisioning of proper and accurate environmental information and tools. The paper presents an Open Data approach to enhance the release of South America drainage datasets in order to be quickly exploitable by both governmental Institution and private organization coping with such emergencies. The Open Data paradigm is followed to respond to the e-Government requirement for a transparent, stable and standard information source to be sharable and reusable across sectors and disciplines. The paper contribution is to enhance drainage datasets exploitation through provenance information of the data processing workflow enabling trust, and allowing data reproducibility. It presents a practice to describe entities and processes involved in producing drainage networks derived from a DEM. Metadata of workflow provenance is provided according to the W3C PROV data model. Moreover, the paper provides information about datasets publication as Open Data as well as information about their access. © 2018 IEEE.</t>
  </si>
  <si>
    <t>Open Data; South America drainage datasets; Workflow provenance metadata</t>
  </si>
  <si>
    <t>2-s2.0-85049020639</t>
  </si>
  <si>
    <t>Benitez-Paez F., Comber A., Trilles S., Huerta J.</t>
  </si>
  <si>
    <t>Creating a conceptual framework to improve the re-usability of open geographic data in cities</t>
  </si>
  <si>
    <t>Transactions in GIS</t>
  </si>
  <si>
    <t>10.1111/tgis.12449</t>
  </si>
  <si>
    <t>https://www.scopus.com/inward/record.uri?eid=2-s2.0-85051562351&amp;doi=10.1111%2ftgis.12449&amp;partnerID=40&amp;md5=a8e1585be9d078bf131bca7a57bcfebb</t>
  </si>
  <si>
    <t>Open data has a profound effect on the working environment within which information is created and shared at all levels. At the local government level, open data initiatives have resulted in higher transparency in policy, a greater engagement between decision-makers and citizens, and have changed the culture about how data analysis and evidence are used to support local governance. This article, based on data collected through an on-line survey, participatory workshops with data user communities in four cities (in Colombia and Spain), and interviews with Valencia good-government office, identifies four elements for a conceptual framework to improve the re-usability of open geographic data in cities. The essential elements defined in this research are the definition of data user communities and their needs, the creation of the community of reuse, user-focused metadata, and reuse-focused legal terms. The definition of these indicators provides a framework for authorities to re-shape their current open data strategy to include data user requirements. At the end of this article, a roadmap for future research and implementation is presented, considering some reflections on the conceptual framework. © 2018 The Authors. Transactions in GIS published by John Wiley &amp; Sons Ltd.</t>
  </si>
  <si>
    <t>2-s2.0-85051562351</t>
  </si>
  <si>
    <t>Akinola M., Page-Gould E., Mehta P.H., Liu Z.</t>
  </si>
  <si>
    <t>Hormone-Diversity Fit: Collective Testosterone Moderates the Effect of Diversity on Group Performance</t>
  </si>
  <si>
    <t>10.1177/0956797617744282</t>
  </si>
  <si>
    <t>https://www.scopus.com/inward/record.uri?eid=2-s2.0-85044286586&amp;doi=10.1177%2f0956797617744282&amp;partnerID=40&amp;md5=a847e46cecc624a3b5847187edeafbba</t>
  </si>
  <si>
    <t>Prior research has found inconsistent effects of diversity on group performance. The present research identifies hormonal factors as a critical moderator of the diversity-performance connection. Integrating the diversity, status, and hormone literatures, we predicted that groups collectively low in testosterone, which orients individuals less toward status competitions and more toward cooperation, would excel with greater group diversity. In contrast, groups collectively high in testosterone, which is associated with a heightened status drive, would be derailed by diversity. Analysis of 74 randomly assigned groups engaged in a group decision-making exercise provided support for these hypotheses. The findings suggest that diversity is beneficial for performance, but only if group-level testosterone is low; diversity has a negative effect on performance if group-level testosterone is high. Too much collective testosterone maximizes the pains and minimizes the gains from diversity. © 2018, The Author(s) 2018.</t>
  </si>
  <si>
    <t>diversity; groups; open data; performance; status; testosterone</t>
  </si>
  <si>
    <t>2-s2.0-85044286586</t>
  </si>
  <si>
    <t>Quercia D., Aiello L.M., Schifanella R.</t>
  </si>
  <si>
    <t>Diversity of indoor activities and economic development of neighborhoods</t>
  </si>
  <si>
    <t>PLoS ONE</t>
  </si>
  <si>
    <t xml:space="preserve"> e0198441</t>
  </si>
  <si>
    <t>10.1371/journal.pone.0198441</t>
  </si>
  <si>
    <t>https://www.scopus.com/inward/record.uri?eid=2-s2.0-85048779109&amp;doi=10.1371%2fjournal.pone.0198441&amp;partnerID=40&amp;md5=fc5938c84f705f8ef1c05fdc3fe1a72d</t>
  </si>
  <si>
    <t>Over the last few decades, public life has taken center stage in urban studies, but that is about to change. At times, indoor activities have been shown to matter more than what is publicly visible (they have been found to be more predictive of future crimes, for example). Until recently, however, data has not been available to study indoor activities at city scale. To that end, we propose a new methodology that relies on tagging information of geo-referenced pictures and unfolds in three main steps. First, we collected and classified a comprehensive set of activity-related words, creating the first dictionary of urban activities. Second, for both London and New York City, we collected geo-referenced Flickr tags and matched them with the words in the dictionary. This step produced both a systematic classification (our activity-related words were best classified in eleven categories) and two city-wide indoor activity maps which, when compared to open data of public amenities and sensory maps of smell and sound matched theoretical expectations. Third, we studied, for the first time, activities happening indoor in relation to neighborhood socio-economic conditions. We found the very same result for both London and New York City. In deprived areas, people focused on any of the activity types (leading to specialization), and it did not matter on which one they did so. By contrast, in well-to-do areas, people engaged not in one type of activity but in a variety of them (leading to diversification). © 2018 Quercia et al. This is an open access article distributed under the terms of the Creative Commons Attribution License, which permits unrestricted use, distribution, and reproduction in any medium, provided the original author and source are credited.</t>
  </si>
  <si>
    <t>2-s2.0-85048779109</t>
  </si>
  <si>
    <t>Purwanto A., Zuiderwijk A., Janssen M.</t>
  </si>
  <si>
    <t>Citizen engagement in an open election data initiative: A case study of Indonesian's "Kawal Pemilu"</t>
  </si>
  <si>
    <t xml:space="preserve"> a62</t>
  </si>
  <si>
    <t>10.1145/3209281.3209305</t>
  </si>
  <si>
    <t>https://www.scopus.com/inward/record.uri?eid=2-s2.0-85049046703&amp;doi=10.1145%2f3209281.3209305&amp;partnerID=40&amp;md5=add8a1c8f79512b715672d8e623f0d34</t>
  </si>
  <si>
    <t>Citizen engagement is key to the successful and sustainable use of Open Government Data (OGD), involving multiple activities ranging from the retrieval and conversion of raw data to OGD based applications, to the use of these applications to solve societal problems. However, there is a lack of insight into what drives citizens to engage in OGD initiatives. Such insight helps inform policymakers in stimulating and improving the engage ability of an OGD program. This study aims to identify factors that influence why citizens engage in OGD initiatives. To attain this objective, we conducted a single case study of citizen engagement in an open election data initiative in Indonesia. Our study shows that social altruism as an intrinsic motivation is a strong driver for citizens to start and continue engaging with open election data. Low data quality appeared not to hinder citizens from engaging in the OGD initiative; in contrast, it can lead to more engagement. Election is typically concerning with political participation, yet trust and political efficacy factors only marginally influenced citizen engagement in our case study. The case shows that, in a time-critical situation where potential social conflicts were seen to threaten the citizens' lives, collective actions are enabled by the availability of OGD. We draw some key lessons learnt for policymakers to enhance OGD engage ability. Further research is needed to examine whether factors found in this particular case also apply in different settings. © 2018 is held by the owner/author(s).</t>
  </si>
  <si>
    <t>Case study; Citizen engagement; Development; Election; Indonesia; Open data; Open government data</t>
  </si>
  <si>
    <t>2-s2.0-85049046703</t>
  </si>
  <si>
    <t>Máchová R., Hub M., Lnenicka M.</t>
  </si>
  <si>
    <t>Usability evaluation of open data portals: Evaluating data discoverability, accessibility, and reusability from a stakeholders’ perspective</t>
  </si>
  <si>
    <t>10.1108/AJIM-02-2018-0026</t>
  </si>
  <si>
    <t>https://www.scopus.com/inward/record.uri?eid=2-s2.0-85047430982&amp;doi=10.1108%2fAJIM-02-2018-0026&amp;partnerID=40&amp;md5=fcb30a42f3be27faf0f6388f27289b68</t>
  </si>
  <si>
    <t>Purpose: The purpose of this paper is to conduct a usability evaluation of governmental data portals and provide a list of best practices for improving stakeholders’ ability to discover, access, and reuse of these online information sources. Design/methodology/approach: The developed methodology was based on the comprehensive literature review that resulted in a benchmarking framework of the most important criteria. A usability testing method was then applied with accordance to unique requirements of open data portals. This approach was demonstrated by using of a case study. Findings: The main found weakness was a lack of support for active engagement of stakeholders. The list of best practices was introduced to improve the quality of these portals. This should help to improve the discoverability and facilitate the access to data sets in order to increase their reuse by stakeholders. Social implications: The creation of appropriate open data portals aims to fulfill the principles of open government, i.e., to promote transparency and openness through the publication of government data, enhance the accountability of public officials and encourage public participation, collaboration, and cooperation of involved stakeholders. Originality/value: This paper proposed a new approach for the usability evaluation of open data portals on national level from an ordinary citizen’s point of view and provided important insights on improving their quality regarding data discoverability, accessibility, and reusability. © 2018, Emerald Publishing Limited.</t>
  </si>
  <si>
    <t>Benchmarking framework; Best practices; Case study; Engagement of stakeholders; Open data portals; Usability evaluation</t>
  </si>
  <si>
    <t>2-s2.0-85047430982</t>
  </si>
  <si>
    <t>Son S.H., Oh S.H., Kang S.H., Kim D.-K., Seo K.M., Lee S.-U., Lee S.Y.</t>
  </si>
  <si>
    <t>Independent factors associated with bicycle helmet use in a Korean population: A cross-sectional study</t>
  </si>
  <si>
    <t>Traffic Injury Prevention</t>
  </si>
  <si>
    <t>10.1080/15389588.2017.1418507</t>
  </si>
  <si>
    <t>https://www.scopus.com/inward/record.uri?eid=2-s2.0-85043305174&amp;doi=10.1080%2f15389588.2017.1418507&amp;partnerID=40&amp;md5=bbac04e9a5b7ab96796fae6c27e57102</t>
  </si>
  <si>
    <t>Objective: Although identification of factors that influence helmet use during bicycle riding is necessary for the selection of groups that require safe cycling education, limited baseline data are available. The aim of the present study was to analyze the rate of helmet use and the demographic factors that were independently associated with helmet use among Korean bicycle riders. Methods: In this cross-sectional study, we used public data from the Sixth Korean National Health and Nutrition Examination Survey conducted in 2013 and 2014. Helmet users were defined as subjects who always, usually, or frequently wore helmets when cycling. Independent factors associated with helmet use were determined using odds ratios (ORss) adjusted for 5 demographic factors via multivariate logistic regression analysis. Results: In the total population, 4,103 individuals were bicycle riders; among these, 782 individuals (19.1%) wore helmets. A total of 21.1% of male riders used helmets, compared to 15.5% of female riders (P &lt;.001). The adjusted logistic regression model revealed that female sex (OR = 0.665; 95% confidence interval [CI], 0.554–0.797), teenage status (OR = 0.475, 95% CI, 0.333–0.678), and low household income (OR = 0.657, 95% CI 0.513–0.841) were significantly associated with nonuse of helmets. Conclusions: Female sex, teenage status, and low household income were independent factors associated with the nonuse of helmets. We identified factors associated with helmet use during bicycle riding through analysis of baseline data on helmet usage. © 2018 Taylor &amp; Francis Group, LLC.</t>
  </si>
  <si>
    <t>bicycling; cross-sectional studies; Head-protective devices</t>
  </si>
  <si>
    <t>2-s2.0-85043305174</t>
  </si>
  <si>
    <t>Doebel S., Munakata Y.</t>
  </si>
  <si>
    <t>Group Influences on Engaging Self-Control: Children Delay Gratification and Value It More When Their In-Group Delays and Their Out-Group Doesn’t</t>
  </si>
  <si>
    <t>10.1177/0956797617747367</t>
  </si>
  <si>
    <t>https://www.scopus.com/inward/record.uri?eid=2-s2.0-85045050685&amp;doi=10.1177%2f0956797617747367&amp;partnerID=40&amp;md5=6669b8a816c200d425568b41895a82e0</t>
  </si>
  <si>
    <t>Self-control emerges in a rich sociocultural context. Do group norms around self-control influence the degree to which children use it? We tested this possibility by assigning 3- to 5-year-old children to a group and manipulating their beliefs about in-group and out-group behavior on the classic marshmallow task. Across two experiments, children waited longer for two marshmallows when they believed that their in-group waited and their out-group did not, compared with children who believed that their in-group did not wait and their out-group did. Group behavior influenced children to wait more, not less, as indicated by comparisons with children in a control condition who were assigned to a group but received no information about either groups’ delay behavior (Experiment 1). Children also subsequently valued delaying gratification more if their in-group waited and their out-group did not (Experiment 2). Childhood self-control behavior and related developmental outcomes may be shaped by group norms around self-control, which may be an optimal target for interventions. © 2018, © The Author(s) 2018.</t>
  </si>
  <si>
    <t>cognitive development; executive function; open data; open materials; preregistered; self-control; social influences</t>
  </si>
  <si>
    <t>2-s2.0-85045050685</t>
  </si>
  <si>
    <t>Shao K., Shen L.-S., Li H.-H., Huang S., Zhang Y.</t>
  </si>
  <si>
    <t>Systematic-analysis of mRNA expression profiles in skeletal muscle of patients with type II diabetes: The glucocorticoid was central in pathogenesis</t>
  </si>
  <si>
    <t>Journal of Cellular Physiology</t>
  </si>
  <si>
    <t>10.1002/jcp.26174</t>
  </si>
  <si>
    <t>https://www.scopus.com/inward/record.uri?eid=2-s2.0-85038086409&amp;doi=10.1002%2fjcp.26174&amp;partnerID=40&amp;md5=212d4ca2620a249a742e332eb17c997e</t>
  </si>
  <si>
    <t>Since the past 30 years, the prevalence of diabetes has more than doubled, making it an urgent challenge globally. We carried out systematic analysis with the public data of mRNA expression profiles in skeletal muscle to study the pathogenesis, since insulin resistance in the skeletal muscle is an early feature. We utilized three GEO datasets, containing total 60 cases and 63 normal samples. After the background removal, R package QC was utilized to finish the preprocessing of datasets. We obtained a dataset containing 2481 genes and 123 samples after the preprocessing. Quantitative quality control measures were calculated to represent the quality of these datasets. MetaDE package provides functions for conducting different systematic analysis methods for differential expression analysis. The GO term enrichment was carried out using PANTHER. Protein–protein interactions, drug-gene interactions, and genetic association of the identified differentially expressed genes were analyzed using STRING v10.0 online tool, DGIdb, and the Genetic Association Database, respectively. The datasets had good performances on IQC and EQC, which suggested that the datasets had good internal and external quality. Totally 96 differentially expressed genes were detected using 0.01 as cutoff of AW. The enriched GO terms were mainly associated with the response to glucocorticoid. There were seven genes involving in the gluconeogenesis were differentially expressed, which might be the potential treatment target for this disease. The closely connected networks and potential targets of existed drugs suggested that some of the drugs might be applied to the treatment of diabetes as well. © 2017 Wiley Periodicals, Inc.</t>
  </si>
  <si>
    <t>differentially expressed genes; gluconeogenesis; systematic analysis; type II diabetes</t>
  </si>
  <si>
    <t>2-s2.0-85038086409</t>
  </si>
  <si>
    <t>Pin-Yu C., Hsien-Lee T.</t>
  </si>
  <si>
    <t>Open data in support of E-governance evaluation: A public value framework</t>
  </si>
  <si>
    <t>10.1145/3209415.3209433</t>
  </si>
  <si>
    <t>https://www.scopus.com/inward/record.uri?eid=2-s2.0-85051423044&amp;doi=10.1145%2f3209415.3209433&amp;partnerID=40&amp;md5=bab4c781c151aa338a3106f88f59ce14</t>
  </si>
  <si>
    <t>Governments all over the world have paid tremendous attention to the creation of public values though ICT policies. Due to the promising nature of e-governance, it appears that identifying the factors that would help facilitate public value of information technology is extremely important. The most important development of e-governance recently is Open Government Data, which provides citizens with the opportunity to access government data freely, conduct value-added applications, provide creative public services, and participate in different kinds of democratic processes. For the development of public value and electronic governance research and national comparison, the framework requires both subject and object data. In this paper, we first develop a public value e-governance evaluation framework and discuss whether open government data, an enabler of transparent, accountable, and effective public administration institutions, can really contribute to the evaluation of e-governance. With a thorough analysis on Taiwan Government open data, we find out that none of the government open data can really contribute to the evaluation of e-governance directly. Government should consider a more aggressive and goal-oriented strategy such as public value of e-governance or sustainable development strategy to open its data. © 2018 Association for Computing Machinery.</t>
  </si>
  <si>
    <t>Digital Governance; Open Data; Public Value of E-Governance</t>
  </si>
  <si>
    <t>2-s2.0-85051423044</t>
  </si>
  <si>
    <t>Sayogo D.S., Yuli S.B.C.</t>
  </si>
  <si>
    <t>Critical success factors of open government and open data at local government level in Indonesia</t>
  </si>
  <si>
    <t>International Journal of Electronic Government Research</t>
  </si>
  <si>
    <t>10.4018/IJEGR.2018040103</t>
  </si>
  <si>
    <t>https://www.scopus.com/inward/record.uri?eid=2-s2.0-85052550313&amp;doi=10.4018%2fIJEGR.2018040103&amp;partnerID=40&amp;md5=28b3b96fdbc46753d329a542d2d9a08d</t>
  </si>
  <si>
    <t>This article explores the complexity of open government and open data implementation from the perspective of local government in developing countries by addressing the challenges, success factors, lesson learned and the indicators of success. Using focus group discussions and in-depth interviews with public managers and other actors at the Bojonegoro regency, this study found five major challenges to open government and data, namely: a) the misappropriation and misused of the data, b) limitedness of technological capabilities, c) ensuring data credibility, d) the availability of information policy to govern openness, and e) maintaining public involvement and enthusiasm. The authors also identified four critical success factors driving the success of open government and data: a) collaboration between government, academics, private entities and general public, b) the openness of government office to accept criticism and suggestion, c) the accommodating leaders, and d) the commitment of government agencies to engage in open government and open data. Copyright © 2018, IGI Global. Copying or distributing in print or electronic forms without written permission of IGI Global is prohibited.</t>
  </si>
  <si>
    <t>Challenges; Critical success factors; Indonesia; Local government; Open data; Open government</t>
  </si>
  <si>
    <t>2-s2.0-85052550313</t>
  </si>
  <si>
    <t>Gunasinghe H., Bertino E.</t>
  </si>
  <si>
    <t>PrivBioMTAuth: Privacy Preserving Biometrics-Based and User Centric Protocol for User Authentication from Mobile Phones</t>
  </si>
  <si>
    <t>IEEE Transactions on Information Forensics and Security</t>
  </si>
  <si>
    <t>10.1109/TIFS.2017.2777787</t>
  </si>
  <si>
    <t>https://www.scopus.com/inward/record.uri?eid=2-s2.0-85035759548&amp;doi=10.1109%2fTIFS.2017.2777787&amp;partnerID=40&amp;md5=42fc4072be73330264f057efe321a3ff</t>
  </si>
  <si>
    <t>We introduce a privacy preserving biometrics-based authentication solution by which users can authenticate to different service providers from mobile phones without involving identity providers in the transactions. Authentication is performed via zero-knowledge proof of knowledge, based on a cryptographic identity token that encodes the biometric identifier of the user and a secret provided by the user, making it three-factor authentication. Our approach for generating a unique, repeatable, and revocable biometric identifier from the user's biometric image is based on a machine learning-based classification technique, which involves the features extracted from the user's biometric image. We have implemented a prototype of the proposed authentication solution and evaluated our solution with respect to its performance, security, and privacy. The evaluation has been performed on a public data set of face images. © 2005-2012 IEEE.</t>
  </si>
  <si>
    <t>authentication; Biometrics; identity management systems; privacy; security</t>
  </si>
  <si>
    <t>2-s2.0-85035759548</t>
  </si>
  <si>
    <t>Kamata Y., Minota S.</t>
  </si>
  <si>
    <t>Wide difference in biologics usage and expenditure for the treatment of patients with rheumatoid arthritis in each prefecture in Japan analyzed using “National Database of Health Insurance Claims and Specific Health Checkups of Japan”</t>
  </si>
  <si>
    <t>Rheumatology International</t>
  </si>
  <si>
    <t>10.1007/s00296-017-3900-5</t>
  </si>
  <si>
    <t>https://www.scopus.com/inward/record.uri?eid=2-s2.0-85036552671&amp;doi=10.1007%2fs00296-017-3900-5&amp;partnerID=40&amp;md5=f77fc126265bdb2631b129f61f8755d8</t>
  </si>
  <si>
    <t>To analyze the biologics usage and expenditure for the treatment of patients with rheumatoid arthritis (RA) in each prefecture throughout Japan using the national open database, the Ministry of Health, Labour and Welfare of Japan disclosed; in Oct 2016, the data of the top 30 most-frequently prescribed drugs during a 1-year period from April 2014 to March 2015 in each prefecture in Japan, along with the patients’ age and sex. Seldom-used drugs were excluded. We picked up only biologics for the present study. The total expenditure on biologics used in each prefecture was correlated with the population thereof. However, there was a big difference, up to ~ twofold, in the average expenditure used for an RA patient: highest in Toyama and lowest in Wakayama. There was also a big difference, ~ 4.5-fold, in the number of rheumatologists/1000 RA patients, highest in Kyoto and lowest in Aomori. The average expenditure used for an RA patient was correlated with the number of rheumatologists in the western part of Japan. Etanercept seemed to be used most frequently to Japanese RA patients followed closely by infliximab. Abatacept was used more frequently to the elderly than other biologics. There was a big difference in the number of rheumatologists and expenditure on biologics for the treatment of an RA patient among prefectures in fiscal 2014. Factors that brought this unevenness need to be scrutinized for universal implementation of good RA care throughout Japan, where there are uniform health insurance system and free access to rheumatologists. © 2017, Springer-Verlag GmbH Germany, part of Springer Nature.</t>
  </si>
  <si>
    <t>Biologics; National database open data; Rheumatoid arthritis</t>
  </si>
  <si>
    <t>2-s2.0-85036552671</t>
  </si>
  <si>
    <t>Bick I.A., Bardhan R., Beaubois T.</t>
  </si>
  <si>
    <t>Applying fuzzy logic to open data for sustainable development decision-making: a case study of the planned city Amaravati</t>
  </si>
  <si>
    <t>Natural Hazards</t>
  </si>
  <si>
    <t>10.1007/s11069-018-3186-2</t>
  </si>
  <si>
    <t>https://www.scopus.com/inward/record.uri?eid=2-s2.0-85040925996&amp;doi=10.1007%2fs11069-018-3186-2&amp;partnerID=40&amp;md5=7a959633ad75d5df389e6b304b3210ca</t>
  </si>
  <si>
    <t>The Indian State of Andhra Pradesh is in the process of designing and constructing a planned capital city on the southern banks of the Krishna River at Amaravati. This region will see a significant increase in urban land cover and impervious surface area (ISA) under the 2050 draft perspective plan from the Andhra Pradesh Capital Region Development Authority. As the city central zone sits on the former floodplain of the Krishna River and is subject to concentrated rainfall during monsoon seasons—this increase in ISA risks increasing flood risk through preventing infiltration of storm water and causing increased peak storm water flow (NRSC 2014). The State has announced plans for a “zero-flooding city” through implementation of technologies including green roofs, porous pavement, and detention ponds (ADC 2017). This study aims to facilitate these efforts through mapping of present and future land usage, regional flood risk, and environmental services utilizing open-source data in order to maximize efficiency of installed green infrastructure and minimize future flood damages. A map of relative soil infiltration capacity was created through fuzzy overlay of sand percentage, clay percentage, and bulk density at several depths. Relative flood risk maps for both present-day land cover and a 2050 scenario were developed using several factors: elevation, flow accumulation, surface runoff, and soil properties. A novel Relative Environmental Services Provided Index is proposed here to in order to encourage cost-effective and ecologically sound development through composite visualization of carbon storage, greenery, runoff coefficients, and soil flood prevention. © 2018, Springer Science+Business Media B.V., part of Springer Nature.</t>
  </si>
  <si>
    <t>Amravati, India; Climate change; Environmental services; Flood risk; Fuzzy logic; Impermeable surface area; Landsat 8 OLI; Sustainable development</t>
  </si>
  <si>
    <t>2-s2.0-85040925996</t>
  </si>
  <si>
    <t>Belesiotis A., Papadakis G., Skoutas D.</t>
  </si>
  <si>
    <t>Analyzing and predicting spatial crime distribution using crowdsourced and open data</t>
  </si>
  <si>
    <t>ACM Transactions on Spatial Algorithms and Systems</t>
  </si>
  <si>
    <t>10.1145/3190345</t>
  </si>
  <si>
    <t>https://www.scopus.com/inward/record.uri?eid=2-s2.0-85047066846&amp;doi=10.1145%2f3190345&amp;partnerID=40&amp;md5=8b23ee755e56fd78474f8867fea216ed</t>
  </si>
  <si>
    <t>Data analytics has an ever increasing impact on tackling various societal challenges. In this article, we investigate how data from several heterogeneous online sources can be used to discover insights and make predictions about the spatial distribution of crime in large urban environments. A series of important research questions is addressed, following a purely data-driven approach and methodology. First, we examine how useful different types of data are for the task of crime levels prediction, focusing especially on how prediction accuracy can be improved by combining data from multiple information sources. To that end, we not only investigate prediction accuracy across all individual areas studied, but also examine how these predictions affect the accuracy of identified crime hotspots. Then, we look into individual features, aiming to identify and quantify the most important factors. Finally, we drill down to different crime types, elaborating on how the prediction accuracy and the importance of individual features vary across them. Our analysis involves six different datasets, from which more than 3,000 features are extracted, filtered, and used to learn models for predicting crime rates across 14 different crime categories. Our results indicate that combining data from multiple information sources can significantly improve prediction accuracy. They also highlight which features affect prediction accuracy the most, as well as for which particular crime categories the predictions are more accurate. © 2018 ACM.</t>
  </si>
  <si>
    <t>Crime prediction; Data analytics; Spatial crime distribution</t>
  </si>
  <si>
    <t>2-s2.0-85047066846</t>
  </si>
  <si>
    <t>Jupe S., Ray K., Roca C.D., Varusai T., Shamovsky V., Stein L., D'Eustachio P., Hermjakob H.</t>
  </si>
  <si>
    <t>Interleukins and their signaling pathways in the Reactome biological pathway database</t>
  </si>
  <si>
    <t>Journal of Allergy and Clinical Immunology</t>
  </si>
  <si>
    <t>10.1016/j.jaci.2017.12.992</t>
  </si>
  <si>
    <t>https://www.scopus.com/inward/record.uri?eid=2-s2.0-85042201243&amp;doi=10.1016%2fj.jaci.2017.12.992&amp;partnerID=40&amp;md5=0c4c4f471112117ecf7687000c5cf142</t>
  </si>
  <si>
    <t>Background: There is a wealth of biological pathway information available in the scientific literature, but it is spread across many thousands of publications. Alongside publications that contain definitive experimental discoveries are many others that have been dismissed as spurious, found to be irreproducible, or are contradicted by later results and consequently now considered controversial. Many descriptions and images of pathways are incomplete stylized representations that assume the reader is an expert and familiar with the established details of the process, which are consequently not fully explained. Pathway representations in publications frequently do not represent a complete, detailed, and unambiguous description of the molecules involved; their precise posttranslational state; or a full account of the molecular events they undergo while participating in a process. Although this might be sufficient to be interpreted by an expert reader, the lack of detail makes such pathways less useful and difficult to understand for anyone unfamiliar with the area and of limited use as the basis for computational models. Objective: Reactome was established as a freely accessible knowledge base of human biological pathways. It is manually populated with interconnected molecular events that fully detail the molecular participants linked to published experimental data and background material by using a formal and open data structure that facilitates computational reuse. These data are accessible on a Web site in the form of pathway diagrams that have descriptive summaries and annotations and as downloadable data sets in several formats that can be reused with other computational tools. The entire database and all supporting software can be downloaded and reused under a Creative Commons license. Methods: Pathways are authored by expert biologists who work with Reactome curators and editorial staff to represent the consensus in the field. Pathways are represented as interactive diagrams that include as much molecular detail as possible and are linked to literature citations that contain supporting experimental details. All newly created events undergo a peer-review process before they are added to the database and made available on the associated Web site. New content is added quarterly. Results: The 63rd release of Reactome in December 2017 contains 10,996 human proteins participating in 11,426 events in 2,179 pathways. In addition, analytic tools allow data set submission for the identification and visualization of pathway enrichment and representation of expression profiles as an overlay on Reactome pathways. Protein-protein and compound-protein interactions from several sources, including custom user data sets, can be added to extend pathways. Pathway diagrams and analytic result displays can be downloaded as editable images, human-readable reports, and files in several standard formats that are suitable for computational reuse. Reactome content is available programmatically through a REpresentational State Transfer (REST)-based content service and as a Neo4J graph database. Signaling pathways for IL-1 to IL-38 are hierarchically classified within the pathway “signaling by interleukins.” The classification used is largely derived from Akdis et al. Conclusion: The addition to Reactome of a complete set of the known human interleukins, their receptors, and established signaling pathways linked to annotations of relevant aspects of immune function provides a significant computationally accessible resource of information about this important family. This information can be extended easily as new discoveries become accepted as the consensus in the field. A key aim for the future is to increase coverage of gene expression changes induced by interleukin signaling. © 2018 The Authors</t>
  </si>
  <si>
    <t>database; diagram; illustration; Interleukins; pathways; Reactome; signaling</t>
  </si>
  <si>
    <t>2-s2.0-85042201243</t>
  </si>
  <si>
    <t>Shen Y., Han T., Yang Q., Yang X., Wang Y., Li F., Wen H.</t>
  </si>
  <si>
    <t>CS-CNN: Enabling Robust and Efficient Convolutional Neural Networks Inference for Internet-of-Things Applications</t>
  </si>
  <si>
    <t>IEEE Access</t>
  </si>
  <si>
    <t>10.1109/ACCESS.2018.2810264</t>
  </si>
  <si>
    <t>https://www.scopus.com/inward/record.uri?eid=2-s2.0-85042861833&amp;doi=10.1109%2fACCESS.2018.2810264&amp;partnerID=40&amp;md5=d2b55341645302b08f4bba47b3c07846</t>
  </si>
  <si>
    <t>Recent advances have shown that convolutional neural networks (CNNs) perform excellent in the tasks of image classification and face recognition when the size of data sets is sufficiently large, i.e., over hundreds of thousands training images. Nevertheless, when public data sets are not suitable for training the model for new application scenarios, it is painful to obtain sufficient training examples, especially when the samples have to be labeled manually. Besides, training and inference using CNNs requires significant resources of energy, computation, and memory usage. Therefore, implanting deep CNN models trained and executed on high performance GPU clusters to resource constrained devices, i.e., Internet of Things (IoT) devices, which have permeated into every aspect of modern life, is not appropriate and impractical. Compression technology is an important and popularly used tool to accelerate the training and inference of the CNN models. In this paper, we aim for a step forward in this area: we propose a new compressed CNN model termed CS-CNN for image classification by incorporating the theory of compressive sensing at the input layer of the CNN models to both reduce the resources consumption (evaluated as computation time in this paper) and a required number of training samples. According to our extensive evaluations on the multiple public data sets for deep learning tasks, e.g., MINST and CIFAR-10, using different metrics, we illustrate that the CS-CNN is able to speed up the process of training and inference by a factor of magnitude. Meanwhile, it achieves higher classification accuracy compared with the traditional large CNN models when the size of training database is small. © 2018 IEEE.</t>
  </si>
  <si>
    <t>compressive sensing; Convolutional neural network; image classification; IoT; singular value decomposition</t>
  </si>
  <si>
    <t>2-s2.0-85042861833</t>
  </si>
  <si>
    <t>Qiu Z., Li Y., Zeng B., Guan X., Li H.</t>
  </si>
  <si>
    <t>Downregulated CDKN1C/p57kip2 drives tumorigenesis and associates with poor overall survival in breast cancer</t>
  </si>
  <si>
    <t>Biochemical and Biophysical Research Communications</t>
  </si>
  <si>
    <t>10.1016/j.bbrc.2018.02.052</t>
  </si>
  <si>
    <t>https://www.scopus.com/inward/record.uri?eid=2-s2.0-85042628402&amp;doi=10.1016%2fj.bbrc.2018.02.052&amp;partnerID=40&amp;md5=683c3164ac8a5dbce1a9a11710aedbed</t>
  </si>
  <si>
    <t>CDKN1C, also known as p57kip2, is considered to be a potential tumor suppressor implicated in several kinds of human cancers. However, the current knowledge of CDKN1C in breast cancer remains obscure. In the present study, we demonstrated that CDKN1C was dramatically downregulated in breast cancer compared with normal tissues by using real-time quantitative polymerase chain reaction, western blot and two public data portals: The Cancer Genome Atlas (TCGA) and Oncomine datasets. Moreover, the expression of CDKN1C was correlated with age and tumor size in the TCGA cohort containing 708 cases of breast cancer. Low expression of CDKN1C was significantly associated with poor overall survival (OS) in the TCGA cohort and validated cohort composed of 1402 patients. Multivariate Cox regression analysis indicated that CDKN1C was an independent prognostic factor for worse OS (HR = 1.78, 95% CI: 1.09–2.89, p = 0.020). Furthermore, gene set enrichment analysis (GSEA) revealed that CDKN1C was significantly correlated with gene signatures involving DNA repair, cell cycle, glycolysis, adipogenesis, and two critical signaling pathways mTORC1 and PI3K/Akt/mTOR. In conclusion, our data suggested an essential role of CDKN1C in the tumorgenesis of breast cancer. Targeting CDKN1C may be a promising strategy for anticancer therapeutics. © 2018 Elsevier Inc.</t>
  </si>
  <si>
    <t>Breast cancer; CDKN1C; GSEA; p57; Prognosis; TCGA</t>
  </si>
  <si>
    <t>2-s2.0-85042628402</t>
  </si>
  <si>
    <t>Ruf-Zamojski F., Fribourg M., Ge Y., Nair V., Pincas H., Zaslavsky E., Nudelman G., Tuminello S.J., Watanabe H., Turgeon J.L., Sealfon S.C.</t>
  </si>
  <si>
    <t>Regulatory architecture of the LβT2 gonadotrope cell underlying the response to gonadotropin-releasing hormone</t>
  </si>
  <si>
    <t>Frontiers in Endocrinology</t>
  </si>
  <si>
    <t>FEB</t>
  </si>
  <si>
    <t>10.3389/fendo.2018.00034</t>
  </si>
  <si>
    <t>https://www.scopus.com/inward/record.uri?eid=2-s2.0-85042517396&amp;doi=10.3389%2ffendo.2018.00034&amp;partnerID=40&amp;md5=147793b29cb675ca10acc4ec75e782f3</t>
  </si>
  <si>
    <t>The LβT2 mouse pituitary cell line has many characteristics of a mature gonadotrope and is a widely used model system for studying the developmental processes and the response to gonadotropin-releasing hormone (GnRH). The global epigenetic landscape, which contributes to cell-specific gene regulatory mechanisms, and the single-cell transcriptome response variation of LβT2 cells have not been previously investigated. Here, we integrate the transcriptome and genome-wide chromatin accessibility state of LβT2 cells during GnRH stimulation. In addition, we examine cell-to-cell variability in the transcriptional response to GnRH using Gel bead-in-Emulsion Drop-seq technology. Analysis of a bulk RNA-seq data set obtained 45 min after exposure to either GnRH or vehicle identified 112 transcripts that were regulated &gt; 4-fold by GnRH (FDR &lt; 0.05). The top regulated transcripts constitute, as determined by Bayesian massive public data integration analysis, a human pituitary-relevant coordinated gene program. Chromatin accessibility [assay for transposase-accessible chromatin with high-throughput sequencing (ATAC-seq)] data sets generated from GnRH-treated LβT2 cells identified more than 58,000 open chromatin regions, some containing notches consistent with bound transcription factor footprints. The study of the most prominent open regions showed that 75% were in transcriptionally active promoters or introns, supporting their involvement in active transcription. Lhb, Cga, and Egr1 showed significantly open chromatin over their promoters. While Fshb was closed over its promoter, several discrete significantly open regions were found at -40 to -90 kb, which may represent novel upstream enhancers. Chromatin accessibility determined by ATAC-seq was associated with high levels of gene expression determined by RNA-seq. We obtained high-quality single-cell Gel bead-in-Emulsion Drop-seq transcriptome data, with an average of &gt; 4,000 expressed genes/cell, from 1,992 vehicle- and 1,889 GnRH-treated cells. While the individual cell expression patterns showed high cell-to-cell variation, representing both biological and measurement variation, the average expression patterns correlated well with bulk RNA-seq data. Computational assignment of each cell to its precise cell cycle phase showed that the response to GnRH was unaffected by cell cycle. To our knowledge, this study represents the first genome-wide epigenetic and single-cell transcriptomic characterization of this important gonadotrope model. The data have been deposited publicly and should provide a resource for hypothesis generation and further study. © 2018 Ruf-Zamojski, Fribourg, Ge, Nair, Pincas, Zaslavsky, Nudelman, Tuminello, Watanabe, Turgeon and Sealfon.</t>
  </si>
  <si>
    <t>Chromatin accessibility mapping; Gonadotrope; Gonadotropin-releasing hormone; LβT2; Single-cell transcriptomics; Transcription profiling</t>
  </si>
  <si>
    <t>2-s2.0-85042517396</t>
  </si>
  <si>
    <t>Wang S., Hae H., Kim J.</t>
  </si>
  <si>
    <t>Development of easily accessible electricity consumption model using open data and GA-SVR</t>
  </si>
  <si>
    <t>Energies</t>
  </si>
  <si>
    <t>10.3390/en11020373</t>
  </si>
  <si>
    <t>https://www.scopus.com/inward/record.uri?eid=2-s2.0-85045412334&amp;doi=10.3390%2fen11020373&amp;partnerID=40&amp;md5=512d532df78fb5e573e20d736eece410</t>
  </si>
  <si>
    <t>In many countries, DR (Demand Response) has been developed for which customers are motivated to save electricity by themselves during peak time to prevent grand-scale blackouts. One of the common methods in DR, is CPP (Critical Peak Pricing). Predicting energy consumption is recognized as one of the tool for dealing with CPP. There are a variety of studies in developing the model of energy consumption, which is based on energy simulation, data-driven model or metamodelling. However, it is difficult for general users to use these models due to requirement of various sensing data and expertise. And it also takes long time to simulate the models. These limitations can be an obstacle for achieving CPP's purpose that encourages general users to manage their energy usage by themselves. As an alternative, this research suggests to use open data and GA (Genetic Algorithm)-SVR (Support Vector Regression). The model is applied to a hospital in Korea and 34,636 data sets (1 year) are collected while 31,756 (11 months) sets are used for training and 2880 sets (1 month) are used for validation. As a result, the performance of proposed model is 14.17% in CV (RMSE), which satisfies the Korea Energy Agency's and ASHRAE (American Society of Heating, Refrigerating and Air-Conditioning Engineers) error allowance range of ±30%, and ±20% respectively. © 2018 by the authors.</t>
  </si>
  <si>
    <t>CPP (Critical Peak Pricing); Electricity consumption prediction; GA-SVR (Genetic Algorithm-Support Vector Machine); Open data</t>
  </si>
  <si>
    <t>2-s2.0-85045412334</t>
  </si>
  <si>
    <t>Nogueira T.P., Braga R.B., de Oliveira C.T., Martin H.</t>
  </si>
  <si>
    <t>FrameSTEP: A framework for annotating semantic trajectories based on episodes</t>
  </si>
  <si>
    <t>Expert Systems with Applications</t>
  </si>
  <si>
    <t>10.1016/j.eswa.2017.10.004</t>
  </si>
  <si>
    <t>https://www.scopus.com/inward/record.uri?eid=2-s2.0-85030869758&amp;doi=10.1016%2fj.eswa.2017.10.004&amp;partnerID=40&amp;md5=63b0edd48cfb10de24da890c0626c127</t>
  </si>
  <si>
    <t>We are witnessing an increasing usage of location data by a variety of applications. Consequently, information systems are required to deal with large datasets containing raw data to build high level abstractions. Semantic Web technologies offer powerful representation tools for pervasive applications. The convergence of location-based services and Semantic Web standards allows an easier interlinking and annotation of trajectories. However, due to the wide range of requirements on modeling mobile object trajectories, it is important to define a high-level data model for representing trajectory episodes and contextual elements with multiple levels of granularity and different options to represent spatial and temporal extents, as well as to express quantitative and qualitative semantic descriptions. In this article, we focus on modeling mobile object trajectories in the context of Semantic Web. First, we introduce a new version of the Semantic Trajectory Episodes (STEP) ontology to represent generic spatiotemporal episodes. Then, we present FrameSTEP as a new framework for annotating semantic trajectories based on episodes. As a result, we combine our ontology, which can represent spatiotemporal phenomena at different levels of granularity, with annotation algorithms, which allow to create instances of our model. The proposed spatial annotation algorithm explores the Linked Open Data cloud and OpenStreetMap tags to find relevant types of spatial features in order to describe the environment where the trajectory took place. Our framework can guide the development of future expert systems in trajectory analysis. It enables reasoning about knowledge gathered from large trajectory data and linked datasets in order to create several intelligent services. © 2017 Elsevier Ltd</t>
  </si>
  <si>
    <t>Semantic web; Trajectory annotation; Trajectory modeling</t>
  </si>
  <si>
    <t>2-s2.0-85030869758</t>
  </si>
  <si>
    <t>Richard R., Ray S.</t>
  </si>
  <si>
    <t>A tale of two cities: Analyzing road accidents with big spatial data</t>
  </si>
  <si>
    <t>Proceedings - 2017 IEEE International Conference on Big Data, Big Data 2017</t>
  </si>
  <si>
    <t>2018-January</t>
  </si>
  <si>
    <t>10.1109/BigData.2017.8258334</t>
  </si>
  <si>
    <t>https://www.scopus.com/inward/record.uri?eid=2-s2.0-85047828186&amp;doi=10.1109%2fBigData.2017.8258334&amp;partnerID=40&amp;md5=55a9dcd9b50385495e7f3004a992e35b</t>
  </si>
  <si>
    <t>With the growing number of Open Data initiatives and the increased volume of related data, new forms of civic engagement are emerging. This engagement leads to novel applications and problem solving approaches. Useful insights derived from exploiting publicly available data and open source tools ultimately result in the enhancement of daily life in our communities. In this paper, we analyze publicly available road accident data for the cities of Fredericton and Laval. A traffic accident data processing and analysis pipeline is built using big data systems and big data spatial frameworks. We present a comparative analysis of traffic accidents in these two cities. Random forest classification models are trained to predict if an accident has casualties. The predictive models are used to provide insights into important factors affecting accidents with fatalities or injuries. Results of the study can be used to establish meaningful safe driving policy suggestions, aid in making emergency dispatch decisions, inform accident management procedures or even assist with urban planning. © 2017 IEEE.</t>
  </si>
  <si>
    <t>2-s2.0-85047828186</t>
  </si>
  <si>
    <t>Ramos E.F.</t>
  </si>
  <si>
    <t>Open data development of countries: Global status and trends</t>
  </si>
  <si>
    <t>Proceedings of the 2017 ITU Kaleidoscope Academic Conference: Challenges for a Data-Driven Society, ITU K 2017</t>
  </si>
  <si>
    <t>10.23919/ITU-WT.2017.8246984</t>
  </si>
  <si>
    <t>https://www.scopus.com/inward/record.uri?eid=2-s2.0-85049584518&amp;doi=10.23919%2fITU-WT.2017.8246984&amp;partnerID=40&amp;md5=a0c70792094b8e5a045f23dfa8b206c7</t>
  </si>
  <si>
    <t>Open data plays a key role for governments strategy to deal with challenges of the future. It has the potential to improve public sector's transparency, engagement of civil society, and economic growth. This paper contributes to answering the questions: Can open data have an impact on innovation? Under which condition is this the case? Which data can be used to assess the progress on a country level? Which countries are successful with open data? How successful are the government actions to support economic development through open data? The exploratory analysis investigates the relationship between open data readiness and measures on impact, and on changes in open data development level and the influence of the country's level of ICT development, transparency and freedom. This paper also takes a specific look at economic impact scores and their correlation with government initiatives for training and innovation on open data. It was found that success on open data at the country level is based on good levels of ICT development, freedom and in the interest of becoming more transparent. There are indications that countries with low ICT development do not profit from open data, but the evidence is limited, due to the small number of countries observed. There is a strong correlation between support for entrepreneurship &amp; business readiness and economic impact. However, the relationship between the development of these indicators during the time of the study and the measured impact is unclear. © 2017 ITU.</t>
  </si>
  <si>
    <t>impact; Open data; Open Data Barometer; status; trends</t>
  </si>
  <si>
    <t>2-s2.0-85049584518</t>
  </si>
  <si>
    <t>Saxena S., Muhammad I.</t>
  </si>
  <si>
    <t>Barriers to use open government data in private sector and NGOs in Pakistan</t>
  </si>
  <si>
    <t>Information Discovery and Delivery</t>
  </si>
  <si>
    <t>10.1108/IDD-05-2017-0049</t>
  </si>
  <si>
    <t>https://www.scopus.com/inward/record.uri?eid=2-s2.0-85041744283&amp;doi=10.1108%2fIDD-05-2017-0049&amp;partnerID=40&amp;md5=fe87bde2edff499d03d101e6d00feec2</t>
  </si>
  <si>
    <t>Purpose: Open government data (OGD) is making available data freely to all by the government with the aim to ensure accountability and transparency in government besides generating public value by its usage. OGD is an emerging government initiative in Pakistan, and there is a lot of potential for harnessing OGD for spearheading innovation and improvising services in different economic sectors. This paper aims to seek to investigate the usage of OGD in private sector and non-governmental organizations (NGOs) in Pakistan. Design/methodology/approach: Documentary analysis is conducted to review the national OGD portal of Pakistan. Besides, structured interviews were conducted with 49 senior management representatives from private sector and NGOs to solicit their perspectives regarding the usage of OGD for professional purposes. Also, questions were posed regarding the challenges in harnessing OGD for professional purposes. Findings: OGD has immense usage for private sector and NGOs; however, more initiatives are required on the part of the government to open their data sets. Further, involvement of stakeholders from the private sector and NGOs and other interested partners is required for an optimum usage of OGD in different economic sectors of Pakistan. Research limitations/implications: As the research focuses on private sector and NGOs in Pakistan, the study requires a more broad-based approach to take into account the perspectives of different users. Further research is required to appreciate the role of contextual factors in determining the usage of OGD in Pakistan. Practical implications: Government should be more forthcoming in its OGD initiatives and encourage collaboration from citizens, businesses, voluntary organizations and the like. Social implications: Working professionals from different economic sectors should tap OGD for generating value by improvising their services. Originality/value: The study is the first one to be conducted in Pakistan about the OGD initiatives of the country. Soliciting views from the key management representatives in the private sector and NGOs, the paper contributed to the extant OGD literature which is more supply-focused and not demand-driven. While conceding that there are ample usages of OGD for the different economic sectors, the paper underlines the need for refining the OGD initiatives of Pakistan. © 2017, Emerald Publishing Limited.</t>
  </si>
  <si>
    <t>NGOs; Open data; Open government data; Pakistan; Private sector; Usage</t>
  </si>
  <si>
    <t>2-s2.0-85041744283</t>
  </si>
  <si>
    <t>Çelebi R., Yasar E., Uyar H., Gumus O., Dikenelli O., Dumontier M.</t>
  </si>
  <si>
    <t>Evaluation of knowledge graph embedding approaches for drug-drug interaction prediction using linked open data</t>
  </si>
  <si>
    <t>CEUR Workshop Proceedings</t>
  </si>
  <si>
    <t>https://www.scopus.com/inward/record.uri?eid=2-s2.0-85058951382&amp;partnerID=40&amp;md5=0bf4001a4b1a55af9d2a45ec11842261</t>
  </si>
  <si>
    <t>Current approaches to identifying drug-drug interactions (DDIs), which involve clinical evaluation of drugs and post-marketing surveillance, are unable to provide complete, accurate information, nor do they alert the public to potentially dangerous DDIs before the drugs reach the market. Predicting potential drug-drug interaction helps reduce unanticipated drug interactions and drug development costs and optimizes the drug design process. Many bioinformatics databases have begun to present their data as Linked Open Data (LOD), a graph data model, using Semantic Web technologies. The knowledge graphs provide a powerful model for defining the data, in addition to making it possible to use underlying graph structure for extraction of meaningful information. In this work, we have applied Knowledge Graph (KG) Embedding approaches to extract feature vector representation of drugs using LOD to predict potential drug-drug interactions. We have investigated the effect of different embedding methods on the DDI prediction and showed that the knowledge embeddings are powerful predictors and comparable to current state-of-the-art methods for inferring new DDIs. We have applied Logistic Regression, Naive Bayes and Random Forest on Drugbank KG with the 10-fold traditional cross validation (CV) using RDF2Vec, TransE and TransD. RDF2Vec with uniform weighting surpass other embedding methods. © 2018 CEUR Workshop Proceedings. All rights reserved.</t>
  </si>
  <si>
    <t>Drug-drug interaction prediction; Knowledge graph embedding; Linked open data; Machine learning</t>
  </si>
  <si>
    <t>2-s2.0-85058951382</t>
  </si>
  <si>
    <t>Yusup Y.M., Mokhtar U.A., Yusof Z.M.</t>
  </si>
  <si>
    <t>Access to government information: Case study in Malaysia</t>
  </si>
  <si>
    <t>IC3K 2018 - Proceedings of the 10th International Joint Conference on Knowledge Discovery, Knowledge Engineering and Knowledge Management</t>
  </si>
  <si>
    <t>https://www.scopus.com/inward/record.uri?eid=2-s2.0-85059018541&amp;partnerID=40&amp;md5=6a16869e95f8f54acdbf2b13e6a65b83</t>
  </si>
  <si>
    <t>Providing access to government information will increase transparency, accountability and public confidence in the government. The right to acquire information will foster a better understanding of the decisions made by the government, increase citizen participation in the political process, and increase government efficiency. This study aims to determine the level of citizen’s access to government information that is available through the official government open data portal and to propose a framework of access to gov-information. The objectives of this study are to identify factors that influenced the information access and follow by a development of the framework. A survey method by means of questionnaires was used to collect data. The questionnaires were distributed to twenty-one respondents in twenty-one ministries in Putrajaya. The study found that three factors are highly influenced (based on statistical score) which are the top management commitment; knowledge and information classification. The other three are averagely influenced which are the network; portal development and information access. The study develops a framework for access to government information by categorising all the identified factors into three basic components which are Information Society, Transparent Government, Access to Government Information. The findings could help the government to prepare plans and improve access to government information thus upholding government transparency and accountability. Copyright © 2018 by SCITEPRESS – Science and Technology Publications, Lda. All rights reserved.</t>
  </si>
  <si>
    <t>Government information; Malaysia; Open data; Service delivery; Transparency</t>
  </si>
  <si>
    <t>2-s2.0-85059018541</t>
  </si>
  <si>
    <t>Čerba O.</t>
  </si>
  <si>
    <t>Methodology of the development of the data model for spatial linked data with point geometry</t>
  </si>
  <si>
    <t>International Multidisciplinary Scientific GeoConference Surveying Geology and Mining Ecology Management, SGEM</t>
  </si>
  <si>
    <t>10.5593/sgem2018/2.2/S08.038</t>
  </si>
  <si>
    <t>https://www.scopus.com/inward/record.uri?eid=2-s2.0-85058901722&amp;doi=10.5593%2fsgem2018%2f2.2%2fS08.038&amp;partnerID=40&amp;md5=2324d596c0475326272b2873087d3b45</t>
  </si>
  <si>
    <t>Linked Open Data or Linked Data is an innovative approach to data management regarding spatial and geographic data as well. Its main benefits consist in using existing web technologies, including Uniform Resource Identifier as feature identifier and links connecting particular data objects. This paper discusses a methodology of the development of a data model respecting the Linked Data approach for spatial data with point geometry (called points of interest). The complete development process is composed of several steps – building of a core model with necessary properties, construction of an extended model (there is expedient to involve a broad group of potential users and domain experts in this phase), searching corresponding features in existing vocabularies, data models and data sets (to make the model more semantically interoperable), proposing of identity or topological links to other data objects published as Linked Data, testing and feedback retrieving and a determination of a way of requirements and changes recording as well as a plan for a publishing of data model modifications. These particular steps are illustrated by the construction of data model of the Smart Points of Interest data, which represents the one the largest points of interest data published as Linked Data. The goal of this paper is to provide a relevant directions how to advance Linked Data modeling in the geo-domain and to open a discussion about development of spatial Linked Open Data sets in general. © SGEM 2018.</t>
  </si>
  <si>
    <t>Data modelling; Geographical data; Linked Data; Semantics; Spatial data</t>
  </si>
  <si>
    <t>2-s2.0-85058901722</t>
  </si>
  <si>
    <t>Wrzeszcz M., Słota R.G., Kitowski J.</t>
  </si>
  <si>
    <t>Towards transparent data access with context awareness</t>
  </si>
  <si>
    <t>Computer Science</t>
  </si>
  <si>
    <t>10.7494/csci.2018.19.2.2844</t>
  </si>
  <si>
    <t>https://www.scopus.com/inward/record.uri?eid=2-s2.0-85047335131&amp;doi=10.7494%2fcsci.2018.19.2.2844&amp;partnerID=40&amp;md5=808e7f98462c2648899646e043032e82</t>
  </si>
  <si>
    <t>Open-data research is an important factor accelerating the production and analysis of scientific results as well as worldwide collaboration; still, very little data is being shared at scale. The aim of this article is to analyze existing data-access solutions along with their usage limitations. After analyzing the existing solutions and data-access stakeholder needs, the authors propose their own vision of a data-access model. © 2018 AGH University of Science and Technology Press.</t>
  </si>
  <si>
    <t>Context awareness; Distributed; Distributed data storage; Transparent data access</t>
  </si>
  <si>
    <t>2-s2.0-85047335131</t>
  </si>
  <si>
    <t>Jang K.-T.</t>
  </si>
  <si>
    <t>A study on activation of resident's budget participation system through utilization of electronic government</t>
  </si>
  <si>
    <t>Journal of Engineering and Applied Sciences</t>
  </si>
  <si>
    <t>10.3923/jeasci.2018.1183.1188</t>
  </si>
  <si>
    <t>https://www.scopus.com/inward/record.uri?eid=2-s2.0-85045835790&amp;doi=10.3923%2fjeasci.2018.1183.1188&amp;partnerID=40&amp;md5=133d331e9eab04176f2c10d92d275e8d</t>
  </si>
  <si>
    <t>The concept of e-Government cannot be discussed without citizen's participation in administration. In the meantime, e-Government has remained at a level where residents use basic administrative information and request information they want to use. A number of public data have been stored in the process of operating e-Government. Now, the accumulated public data forms, so-called big data and based on this, it becomes possible to grasp the needs and requirements of the residents in advance and predicts the demand. However, since, the level of utilization of e-Government is still insufficient, the implementation of e-Government has remained passive and partial (limited only to online information access). And it fails to induce more active public participation in administration. Behind such a lukewarm participation of citizens in e-Government, contrary to theoretical expectations, could be the not-yet-mature citizenship and different value systems of the public. But, it could also, be the result of the government's failure to aggressively encourage citizens to take part by offering enough information, opportunity and channels to engage. © Medwell Journals, 2018.</t>
  </si>
  <si>
    <t>Administrative services; Aggressively; Big data; E-Govemment; Participation of residents; Public data</t>
  </si>
  <si>
    <t>2-s2.0-85045835790</t>
  </si>
  <si>
    <t>Klímek J., Kučera J., Nečaský M., Chlapek D.</t>
  </si>
  <si>
    <t>Publication and usage of official Czech pension statistics Linked Open Data</t>
  </si>
  <si>
    <t>Journal of Web Semantics</t>
  </si>
  <si>
    <t>10.1016/j.websem.2017.09.002</t>
  </si>
  <si>
    <t>https://www.scopus.com/inward/record.uri?eid=2-s2.0-85032230194&amp;doi=10.1016%2fj.websem.2017.09.002&amp;partnerID=40&amp;md5=d63f5ba081d3781e04ea89b1b56c1558</t>
  </si>
  <si>
    <t>Linked Open Data (LOD) principles are known for a decade now and there are thousands of LOD datasets of variable quality and importance. They often come from academic research projects, which show how LOD can be published, how it can be useful, etc. However, these projects last only for a few years and when they end, the datasets often cease to be maintained. What is needed is to convince the owner of the original data, e.g. an organization in public administration, to keep on publishing LOD on their own even when the project ends. Therefore, it is noteworthy and admirable, when this happens. In this paper we describe how the Czech Social Security Administration (CSSA) publishes official pension statistics as LOD as part of their day-to-day operation, which was jump-started by an applied research project. The data is modeled using the Simple Knowledge Organization System (SKOS) vocabulary and the RDF Data Cube Vocabulary (DCV). It is published as RDF data dumps, as a SPARQL endpoint and using IRI dereferencing for semantic web technologies power users. For journalists and other users without knowledge of these technologies, the data is also published as CSV files and visualizations generated from the LOD. We show how the data is reused in applications and how it contributes to statistical indicators in combination with other LOD. © 2017 Elsevier B.V.</t>
  </si>
  <si>
    <t>Data Cube Vocabulary; Linked Data; Pension; Statistics</t>
  </si>
  <si>
    <t>2-s2.0-85032230194</t>
  </si>
  <si>
    <t>Castro E., Wang Q., Akhavan A.</t>
  </si>
  <si>
    <t>An Open Transportation Network Resilience Analytics Platform for Large-Scale Urban Accessibility Analysis</t>
  </si>
  <si>
    <t>Construction Research Congress 2018: Infrastructure and Facility Management - Selected Papers from the Construction Research Congress 2018</t>
  </si>
  <si>
    <t>2018-April</t>
  </si>
  <si>
    <t>10.1061/9780784481295.022</t>
  </si>
  <si>
    <t>https://www.scopus.com/inward/record.uri?eid=2-s2.0-85048951192&amp;doi=10.1061%2f9780784481295.022&amp;partnerID=40&amp;md5=50faf5b99fc9c576235f6f6cb4a8e6e8</t>
  </si>
  <si>
    <t>Cities around the globe are using trip planning platforms to develop more resilient transportation networks. However, these platforms are often constrained by the missing capability of multi-modal planning, the lack of high-quality open data, and the high cost of premium APIs. They are also often not ready for large-scale calculations and analyses due to the constraints of the computing resources or the rate limits placed by commercial APIs. In this paper, we present an open platform called "transportation network resilience analytics (TNRA)" platform. Building on the mature and acclaimed OpenTripPlanner routing engine, the platform automates the process of obtaining and importing OpenStreetMap (OSM) and general transit feed specification (GTFS) data for multi-modal trip planning. TNRA also includes multiprocessing and cluster computing capabilities to enable parallel computing for large-scale calculations and analyses across multiple machines. To validate the platform, we compared the calculations between TNRA and Google Maps. We also conducted a case study in Boston to demonstrate the potential usage of the platform. The TNRA platform calculated the normative accessibility of neighborhoods in Boston's evacuation zones to the designated shelters during a simulated strike of a hurricane. The comparison and case study confirm the validity of the platform and demonstrate its potential applications. © 2018 American Society of Civil Engineers (ASCE). All roghts reserved.</t>
  </si>
  <si>
    <t>2-s2.0-85048951192</t>
  </si>
  <si>
    <t>Zou Z., Ergan S.</t>
  </si>
  <si>
    <t>Impact of construction projects on urban quality of life: A data analysis method</t>
  </si>
  <si>
    <t>Construction Research Congress 2018: Sustainable Design and Construction and Education - Selected Papers from the Construction Research Congress 2018</t>
  </si>
  <si>
    <t>10.1061/9780784481301.004</t>
  </si>
  <si>
    <t>https://www.scopus.com/inward/record.uri?eid=2-s2.0-85048698904&amp;doi=10.1061%2f9780784481301.004&amp;partnerID=40&amp;md5=6de1b2d02f8f67d2a2e198c7c12f37ac</t>
  </si>
  <si>
    <t>Construction projects have unavoidable impacts on surrounding environment, such as public safety, emergency response, noise, and dust. These impacts are especially significant when construction projects are located in urban settings with tight space and high population constraints. Current means to evaluate construction impacts on the quality of life in urban settings are ineffective, because the current methods are reactive (in response to complaints reported to related city agencies) instead of being proactive. The broader availability of public city data from metropolitans such as New York City provides opportunities for practitioners, researchers, and civic organizations to extract knowledge from historical data and take proactive actions. Current efforts on analyzing data using open data platforms are mainly focused on tackling travel delays, predicting climate for hazard mitigation, and understanding the energy usage profiles. Continuous construction and rehabilitation in urban settings are part of the city life, yet with limited tools to understand their impacts. This paper investigates the impact of construction projects on urban quality of life by analyzing open city datasets through a method containing data selection, analysis and prediction model creation. The analysis uses road reconstruction projects as testbeds, complaints due to construction as measurement and leverages a machine-learning technique, hidden Markov models (HMM), to predict the future impact of similar construction projects. © 2018 ASCE.</t>
  </si>
  <si>
    <t>2-s2.0-85048698904</t>
  </si>
  <si>
    <t>Castelló P.T., Baeza J.L., Garcia C.P.</t>
  </si>
  <si>
    <t>Use of applications with georeferenced contacts ‘dating apps’ to identify creative areas</t>
  </si>
  <si>
    <t>WIT Transactions on the Built Environment</t>
  </si>
  <si>
    <t>10.2495/UG180191</t>
  </si>
  <si>
    <t>https://www.scopus.com/inward/record.uri?eid=2-s2.0-85057140726&amp;doi=10.2495%2fUG180191&amp;partnerID=40&amp;md5=ee688ce55dcf44c49b1704ef0b195d22</t>
  </si>
  <si>
    <t>During the recent years, the use of social media has become a popular way of establishing and maintaining social interaction and relationships. For those networks based on geolocation (LBSN), their link to the urban environment and physical space offer great possibilities in regard to the observation, research and description of such. This paper uses public data from Wapo, a location-based social network utilized by male homosexual users. A new methodology will be proposed, which aims to update Gates’ gay index by focusing on the density of users and the profile pictures. These app usage data will be cross-referenced with objective static data indicators related to demography, and socio-economic data to observe correspondences. Thus, this paper utilizes indicators extracted from Wapo as an alternative and complementary methodology to observe the distribution of creative areas under certain conditions. It is established a theoretical link between inequality and the feeling of comfort regarding the perception of tolerance. This relation is experimented through the content observation of profile pictures within the app and the quantitative proportion of explicit displays of identity. It is observed that density of users remains independent from any socio-economic indicator. However, mathematical discordances found in the tendencies about the number of active users and the proportion of explicit profile pictures finds correspondence with areas known as creative and gay-friendly and potential gentrification. © 2018 WIT Press.</t>
  </si>
  <si>
    <t>Creative areas; Dating apps; LBSN; Social media</t>
  </si>
  <si>
    <t>2-s2.0-85057140726</t>
  </si>
  <si>
    <t>König H., Stünkel P.</t>
  </si>
  <si>
    <t>Integration and coordination of health data systems: State-of-the-art and open problems</t>
  </si>
  <si>
    <t>https://www.scopus.com/inward/record.uri?eid=2-s2.0-85063543644&amp;partnerID=40&amp;md5=f4592147ba858a26314bd80a8d1450db</t>
  </si>
  <si>
    <t>Software Engineering involves a multitude of different tools and concepts. These tools typically produce a wide variety of diverse artifacts such as code, design models, and requirements. Even though these artifacts are highly interdependent, consistency, e.g. semantical correctness, is in general only checked locally within one modeling environment and not globally across tools. A prominent example is consistency of class models and process models. Only recently, research activities have started, which specify frameworks for global consistency maintenance. Such a framework must be capable of detecting, monitoring, and repairing global inconsistencies. But it should also be abstract enough to cover the detection and possible restoration of contradictory data, e.g. distributed but overlapping patient data of electronic health records. We give an overview over recent and current research activities in global consistency management, from which the development and maintenance of heterogeneous eHealth systems will benefit. We outline a possible workflow in a multi-user environment, which aims at keeping all artifacts consistent, and sketch some of the biggest challenges in this area. © 2018 CEUR-WS. All rights reserved.</t>
  </si>
  <si>
    <t>2-s2.0-85063543644</t>
  </si>
  <si>
    <t>Vojvodik M., Vojvodikova B., Fojtik R.</t>
  </si>
  <si>
    <t>Interactive visualization tool – Invito for sustainable planning</t>
  </si>
  <si>
    <t>10.5593/sgem2018V/6.4/S10.093</t>
  </si>
  <si>
    <t>https://www.scopus.com/inward/record.uri?eid=2-s2.0-85063080092&amp;doi=10.5593%2fsgem2018V%2f6.4%2fS10.093&amp;partnerID=40&amp;md5=6b96d481e1f3e9deb27bd4c121684f6a</t>
  </si>
  <si>
    <t>Succesful planning nowadays involves broad spectrum of stakeholders including general public. Data needed might not be easily available and cannot be combined together within a single tool accessible by various stakeholders. This article will introduce interactive visualization tool InVito which enable to combine various data layers into comprehensive visual representation of mutual impacts based on defined mathematical equations. This tool was prepared by support from project Implementation of Sustainable Land Use in Integrated Environmental Management of Functional Urban Areas – LUMAT, CE89 supported by Interreg CENTRAL EUROPE Programe. The article explains current capabilities of the InVito tool on examples of localities in the Function urban area Ostrava, showing how various data about infrastructure, landscape and sociodemographic structure can be visualized to provide hints about which areas of the region are mostly influenced by selected factors and this way would provide base for discussion among stakeholders about e.g. development plans. The level of expertise required for creators and users of models is also discussed in the article. © 2018, International Multidisciplinary Scientific Geoconference. All rights reserved.</t>
  </si>
  <si>
    <t>GIS; InViTO tool; Land use; Planning</t>
  </si>
  <si>
    <t>2-s2.0-85063080092</t>
  </si>
  <si>
    <t>Voronina T.V., Yatsenko A.B.</t>
  </si>
  <si>
    <t>Potential of tourism development in the Eurasian Economic Union</t>
  </si>
  <si>
    <t>Financial and Economic Tools Used in the World Hospitality Industry - Proceedings of the 5th International Conference on Management and Technology in Knowledge, Service, Tourism and Hospitality, SERVE 2017</t>
  </si>
  <si>
    <t>https://www.scopus.com/inward/record.uri?eid=2-s2.0-85052954643&amp;partnerID=40&amp;md5=1e6107e83747306aaef93505b7b8e3eb</t>
  </si>
  <si>
    <t>Tourism is a fast-growing sector of world economy and a profitable national and international business. In this study, we identify the current trends in the development of international tourism and its role in the economic development of countries. For EEU countries, the development of the tourism industry is important in the context of increasing non-primary exports and enhancing participation in international economic relations. We also reveal the insignificant contribution of EEU countries to the world export of tourist services and to the regional gross product. On the basis of the open data of international organizations, we show the uneven development of tourism in EEU countries and its insignificant effect on national economies. We conducted the SWOT analysis of the EEU tourism market, and considered the effect of economic integration on the liberalization of the tourism market in EEU countries. It is manifested in the formation of a single market of tourism services in the EEU and the unification of working conditions for tourism business entities in its member countries. The main problems of and the perspective directions for the development of tourism in EEU states are formulated. © 2018 Taylor &amp; Francis Group, London.</t>
  </si>
  <si>
    <t>International economic integration; International tourism; International trade in goods and services; The Eurasian Economic Union; The unified Eurasian tourist space; UNWTO</t>
  </si>
  <si>
    <t>2-s2.0-85052954643</t>
  </si>
  <si>
    <t>Seymour B., Mano H., Kotecha G., Leibnitz K., Matsubara T., Nakae A., Shenker N., Shibata M., Voon V., Yoshida W., Lee M., Yanagida T., Kawato M., Rosa M.J.</t>
  </si>
  <si>
    <t>Classification and characterisation of brain network changes in chronic back pain: A multicenter study [version 1; referees: 3 approved]</t>
  </si>
  <si>
    <t>Wellcome Open Research</t>
  </si>
  <si>
    <t>10.12688/wellcomeopenres.14069.1</t>
  </si>
  <si>
    <t>https://www.scopus.com/inward/record.uri?eid=2-s2.0-85048278474&amp;doi=10.12688%2fwellcomeopenres.14069.1&amp;partnerID=40&amp;md5=47095588bcfd5f426a930c7aa4d85570</t>
  </si>
  <si>
    <t>Background. Chronic pain is a common, often disabling condition thought to involve a combination of peripheral and central neurobiological factors. However, the extent and nature of changes in the brain is poorly understood. Methods. We investigated brain network architecture using resting-state fMRI data in chronic back pain patients in the UK and Japan (41 patients, 56 controls), as well as open data from USA. We applied machine learning and deep learning (conditional variational autoencoder architecture) methods to explore classification of patients/controls based on network connectivity. We then studied the network topology of the data, and developed a multislice modularity method to look for consensus evidence of modular reorganisation in chronic back pain. Results. Machine learning and deep learning allowed reliable classification of patients in a third, independent open data set with an accuracy of 63%, with 68% in cross validation of all data. We identified robust evidence of network hub disruption in chronic pain, most consistently with respect to clustering coefficient and betweenness centrality. We found a consensus pattern of modular reorganisation involving extensive, bilateral regions of sensorimotor cortex, and characterised primarily by negative reorganisation - a tendency for sensorimotor cortex nodes to be less inclined to form pairwise modular links with other brain nodes. In contrast, intraparietal sulcus displayed a propensity towards positive modular reorganisation, suggesting that it might have a role in forming modules associated with the chronic pain state. Conclusion. The results provide evidence of consistent and characteristic brain network changes in chronic pain, characterised primarily by extensive reorganisation of the network architecture of the sensorimotor cortex. © 2018 Mano H et al.</t>
  </si>
  <si>
    <t>Arthritis.; Chronic pain; Connectomics; Deep learning; Graph theory; Hub disruption; Multislice modularity; Nociception; Osteoarthritis; Sensorimotor</t>
  </si>
  <si>
    <t>2-s2.0-85048278474</t>
  </si>
  <si>
    <t>Alturkistani A., Car J., Majeed A., Brindley D., Wells G., Meinert E.</t>
  </si>
  <si>
    <t>Determining the effectiveness of a massive open online course in data science for health</t>
  </si>
  <si>
    <t>MCCSIS 2018 - Multi Conference on Computer Science and Information Systems; Proceedings of the International Conferences on e-Learning 2018</t>
  </si>
  <si>
    <t>2018-July</t>
  </si>
  <si>
    <t>https://www.scopus.com/inward/record.uri?eid=2-s2.0-85063131366&amp;partnerID=40&amp;md5=ec6879b3f27000320cda21c37e1e09c7</t>
  </si>
  <si>
    <t>Massive Open Online Courses (MOOCs) are widely used to deliver specialized education and training in different fields. Determining the effectiveness of these courses is an integral part of delivering comprehensive, high-quality learning. This study is an evaluation of a MOOC offered by Imperial College London in collaboration with Health iQ called, Data Science Essentials: Real World Evidence. The paper analyzes the reported learning outcomes, attitudes and behaviours of students after completing the MOOC. The study used mixed-methods, drawing from a Kirkpatrick evaluation-using data from semi-structured interviews transcribed and analyzed through Braun and Clark's method for thematic coding. 191 learners joined the MOOC. Two participants who completed at least 75% of the course were interviewed for the course evaluation. The findings of the analysis suggest that the course attracted target learners and learners found its application and engagement methods effective. Learners found the training provided by the MOOC to be helpful and with the potential to be applied in their work environment in the future and identified some work-related barriers that prevent knowledge application. Networking during and post-MOOC was identified as an area that needs improvement and development in the future. Findings derived from this evaluation support the fact that generally, MOOCs can improve learning and knowledge attainment in practical skills-based knowledge. One implication of this study is to inform factors that engage learners in the design and implementation of MOOC. The findings have shown that factors that affect the learners’ engagement are the availability of lecture videos, self-assessment tools and high networking and communication between learners. In terms of knowledge application, support and availability of the right resources are essential because learners are not able to apply learning in their workplace if the workplace lacked the right resources and support. Developers of MOOCs for continuing professional development should take into consideration work-related barriers when designing their MOOCs. © 2018.</t>
  </si>
  <si>
    <t>Continuing professional development (CPD); E-learning; Massive Open Online Course (MOOC); Qualitative analysis</t>
  </si>
  <si>
    <t>2-s2.0-85063131366</t>
  </si>
  <si>
    <t>Svärd P.</t>
  </si>
  <si>
    <t>Public Information Directive (PSI) implementation in two Swedish municipalities</t>
  </si>
  <si>
    <t>Records Management Journal</t>
  </si>
  <si>
    <t>10.1108/RMJ-04-2016-0012</t>
  </si>
  <si>
    <t>https://www.scopus.com/inward/record.uri?eid=2-s2.0-85042478000&amp;doi=10.1108%2fRMJ-04-2016-0012&amp;partnerID=40&amp;md5=2d636c56f2a4b93baa43d2f31a603cef</t>
  </si>
  <si>
    <t>Purpose: This paper examines the implementation of the Public Sector Information (PSI) directive in two Swedish municipalities amidst a changing information management landscape impacted by e-government development. Government information is currently looked upon as a “gold mine” and “raw material” to be explored by interested parties. The PSI directive grants European citizens a right to access government information flows (PSI) in order to develop new electronic services. The Swedish government implemented its PSI directive in July 2010. Swedish municipalities have to embrace the directive and make the PSI available to the general public. The literature review highlighted a number of critical issues that should be addressed if PSI initiatives are to succeed. This study revealed that the two municipalities had different resource capacities, and the levels of e-government development varied. This meant that the implementation of the PSI directive also varied. The bigger municipality with a bigger budget had implemented the PSI directive and was publishing data sets on its website, while the smaller municipality with a smaller budget only published a few documents. This paper, therefore, argues that the municipalities should have the same capacity if the PSI is to be a democratic endeavor to serve all citizens. Good quality PSI will also require the municipalities to embrace a records and information continua thinking, which highlights the necessity to proactively and holistically manage the information for pluralization in different contexts. Design/methodology/approach: This paper builds on interviews that were conducted with four municipal officers. The number of respondents is quite small because the focus was specifically on people who were responsible for the implementation of the PSI directive in the municipalities. The respondents were identified through their fellow colleagues and they also recommended each other. Pickard refers to this kind of approach as a snow-bowling approach. Through interviews and observation, one participant advises on issues that need further inquiry and, hence, directs the researcher to another person who might offer more answers. A general interview guide approach was used to solicit answers to issues such as the implementation of the PSI directive, guidelines for PSI publication, if terms such as big data and open data were being used in the municipalities, if the municipalities had an information governance plan and how it was understood, if the information systems were well aligned to meet with the requirements of the PSI directive, how e-government development affected information management and information security and if the municipalities had information security guidelines. Findings: The Swedish government requires its administrations to engage in e-government development. This development has led to increased amounts of information that the municipalities have to effectively manage and make available to the general public. However, the municipalities operate under different conditions. Municipalities that are financially stronger are better placed to invest in measures that will lead to better quality PSI. All municipalities are, however, expected to implement the PSI directive. The two municipalities that were the subjects of this study had different information management environments and the capacity to invest in information management systems that would facilitate the management of their information resources. The budgetary constraints faced by smaller municipalities might impact the implementation of the PSI directive and, hence, hinder the publication of the PSI. e-Government is meant to be an inclusive project, and the PSI is meant for all citizens with innovative ideas. There is a risk that citizens who belong to poorer municipalities might not be equally privileged compared to those living in resourceful municipalities. This poses a democratic challenge that should concern all people interested in an open and inclusive society. Originality/value: Little research has so far been published on the implementation process of the PSI directive. The discourses that have started to emerge discuss the challenges of open data without paying much attention to the creation, capture and the management aspects of the PSI. The originality of this paper, therefore, lies in the application of the records and information continua thinking, which highlights dimensions that enhance information management and the democratic challenges that will be caused by the data divide, as municipalities have different capabilities when it comes to the publication of the PSI. © 2018, Emerald Publishing Limited.</t>
  </si>
  <si>
    <t>e-Government development; Public Sector Information; Records and information continua</t>
  </si>
  <si>
    <t>2-s2.0-85042478000</t>
  </si>
  <si>
    <t>Zhou L., Du S., Zhu H., Chen C., Ota K., Dong M.</t>
  </si>
  <si>
    <t>Location privacy in usage-based automotive insurance: Attacks and countermeasures</t>
  </si>
  <si>
    <t>10.1109/TIFS.2018.2848227</t>
  </si>
  <si>
    <t>https://www.scopus.com/inward/record.uri?eid=2-s2.0-85048629610&amp;doi=10.1109%2fTIFS.2018.2848227&amp;partnerID=40&amp;md5=84d0daac99fb983335851b0ae5ba80df</t>
  </si>
  <si>
    <t>Usage-based insurance (UBI) is regarded as a promising way to provide accurate automotive insurance rates by analyzing the driving behaviors (e.g., speed, mileage, and harsh braking/accelerating) of drivers. The best practice that has been adopted by many insurance programs to protect users' location privacy is the use of driving speed rather than GPS data. However, in this paper, we challenge this approach by presenting a novel speed-based location trajectory inference framework. The basic strategy of the proposed inference framework is motivated by the following observations. In practice, many environmental factors, such as real-time traffic and traffic regulations, can influence the driving speed. These factors provide side-channel information about the driving route, which can be exploited to infer the vehicle's trace. We implement our discovered attack on a public data set in New Jersey. The experimental results show that the attacker has a nearly 60% probability of obtaining the real route if he chooses the top 10 candidate routes. To thwart the proposed attack, we design a privacy preserving scoring and data audition framework that enhances drivers' control on location privacy without affecting the utility of UBI. Our defense framework can also detect users' dishonest behavior (e.g., modification of speed data) via a probabilistic audition scheme. Extensive experimental results validate the effectiveness of the defense framework. © 2005-2012 IEEE.</t>
  </si>
  <si>
    <t>Connected vehicles; hidden Markov model; inspection game; location privacy; secure aggregation protocol</t>
  </si>
  <si>
    <t>2-s2.0-85048629610</t>
  </si>
  <si>
    <t>Gottlieb S., Lombrozo T.</t>
  </si>
  <si>
    <t>Can Science Explain the Human Mind? Intuitive Judgments About the Limits of Science</t>
  </si>
  <si>
    <t>10.1177/0956797617722609</t>
  </si>
  <si>
    <t>https://www.scopus.com/inward/record.uri?eid=2-s2.0-85040747234&amp;doi=10.1177%2f0956797617722609&amp;partnerID=40&amp;md5=65973f5bfe5d50d4576f9cdd3038a5d1</t>
  </si>
  <si>
    <t>Can science explain romantic love, morality, and religious belief? We documented intuitive beliefs about the limits of science in explaining the human mind. We considered both epistemic evaluations (concerning whether science could possibly fully explain a given psychological phenomenon) and nonepistemic judgments (concerning whether scientific explanations for a given phenomenon would generate discomfort), and we identified factors that characterize phenomena judged to fall beyond the scope of science. Across six studies, we found that participants were more likely to judge scientific explanations for psychological phenomena to be impossible and uncomfortable when, among other factors, they support first-person, introspective access (e.g., feeling empathetic as opposed to reaching for objects), contribute to making humans exceptional (e.g., appreciating music as opposed to forgetfulness), and involve conscious will (e.g., acting immorally as opposed to having headaches). These judgments about the scope of science have implications for science education, policy, and the public reception of psychological science. © 2017, © The Author(s) 2017.</t>
  </si>
  <si>
    <t>explanation; folk epistemology; mind-body dualism; open data; open materials</t>
  </si>
  <si>
    <t>2-s2.0-85040747234</t>
  </si>
  <si>
    <t>Hwang Y., Hong G.-R.S.</t>
  </si>
  <si>
    <t>Predictors of driving cessation in community-dwelling older adults: A 3-year longitudinal study</t>
  </si>
  <si>
    <t>Transportation Research Part F: Traffic Psychology and Behaviour</t>
  </si>
  <si>
    <t>10.1016/j.trf.2017.11.017</t>
  </si>
  <si>
    <t>https://www.scopus.com/inward/record.uri?eid=2-s2.0-85037991706&amp;doi=10.1016%2fj.trf.2017.11.017&amp;partnerID=40&amp;md5=40679545e14d42266d7cf0ee91a50e9c</t>
  </si>
  <si>
    <t>Older adults eventually stop driving at a certain point. Driving cessation in older adults can have negative outcomes such as less social involvement, depression, social isolation, and even death. With the growing number of older adults, issues related to driving cessation must be carefully examined. However, little information is available on the driving habits of older adults in Korea. The purpose of this study is to examine the rate of driving cessation, and to identify predictors of driving cessation over three years in community-dwelling older adults in Korea. Open data from the National Survey on Korean Older Persons conducted in the years 2008 and 2011 were used for baseline and 3-year follow-up comparisons, respectively. The driving status of participants who were driving in 2008 was tracked in 2011. A total of 716 older drivers ages 65 years and over were selected. Logistic regression analysis was conducted to determine the predictors of driving cessation in 2011. Over a 3-year period, the rate of driving cessation was 17.9% (n = 128). Factors associated with driving cessation were advanced age, living in an urban area, weaker handgrip strength, depression, and impaired cognition. Healthcare professionals should make assessments and develop interventions to improve overall functions needed to maintain driving ability in older adults. © 2017 Elsevier Ltd</t>
  </si>
  <si>
    <t>Aging; Driving cessation; Older adults; Older drivers</t>
  </si>
  <si>
    <t>2-s2.0-85037991706</t>
  </si>
  <si>
    <t>Millán-Martínez P., Valero-Mora P.</t>
  </si>
  <si>
    <t>Automating statistical diagrammatic representations with data characterization</t>
  </si>
  <si>
    <t>Information Visualization</t>
  </si>
  <si>
    <t>10.1177/1473871617715326</t>
  </si>
  <si>
    <t>https://www.scopus.com/inward/record.uri?eid=2-s2.0-85056090145&amp;doi=10.1177%2f1473871617715326&amp;partnerID=40&amp;md5=cd6c109b18f10a8e208cf39e56337bd1</t>
  </si>
  <si>
    <t>The search for an efficient method to enhance data cognition is especially important when managing data from multidimensional databases. Open data policies have dramatically increased not only the volume of data available to the public, but also the need to automate the translation of data into efficient graphical representations. Graphic automation involves producing an algorithm that necessarily contains inputs derived from the type of data. A set of rules are then applied to combine the input variables and produce a graphical representation. Automated systems, however, fail to provide an efficient graphical representation because they only consider either a one-dimensional characterization of variables, which leads to an overwhelmingly large number of available solutions, a compositional algebra that leads to a single solution, or requires the user to predetermine the graphical representation. Therefore, we propose a multidimensional characterization of statistical variables that when complemented with a catalog of graphical representations that match any single combination, presents the user with a more specific set of suitable graphical representations to choose from. Cognitive studies can then determine the most efficient perceptual procedures to further shorten the path to the most efficient graphical representations. The examples used herein are limited to graphical representations with three variables given that the number of combinations increases drastically as the number of selected variables increases. © The Author(s) 2017.</t>
  </si>
  <si>
    <t>Automated design; Graphic design; Graphic user interface; Information visualization; Statistical graphics; Statistical graphics taxonomy</t>
  </si>
  <si>
    <t>2-s2.0-85056090145</t>
  </si>
  <si>
    <t>Hwangbo Y., Kyung Lee E., Son H.-Y., Im S.-W., Kwak S.-J., Yoon J.W., Kim M.J., Kim J., Choi H.S., Ryu C.H., Lee Y.J., Kim J.-I., Cho N.H., Joo Park Y.</t>
  </si>
  <si>
    <t>Genome-wide association study reveals distinct genetic susceptibility of thyroid nodules from thyroid cancer</t>
  </si>
  <si>
    <t>Journal of Clinical Endocrinology and Metabolism</t>
  </si>
  <si>
    <t>10.1210/jc.2017-02439</t>
  </si>
  <si>
    <t>https://www.scopus.com/inward/record.uri?eid=2-s2.0-85055830356&amp;doi=10.1210%2fjc.2017-02439&amp;partnerID=40&amp;md5=a9bd6593b32a072adec2b272d5e75975</t>
  </si>
  <si>
    <t>Context: Thyroid nodules are very common, and 7% to 15% of them are diagnosed as thyroid cancer. However, the inherited genetic risk factors for thyroid nodules and their associations with thyroid cancer remain unknown. Objective: To identify the genetic variants associated with susceptibility to thyroid nodules in comparison with thyroid cancer. Design and Setting: We performed a three-stage genome-wide association study for thyroid nodules. The discovery stage involved a genome-wide scan of 811 subjects with thyroid nodules and 691 subjects with a normal thyroid from a population-based cohort. Replication studies were conducted in an additional 1981 cases and 3100 controls from the participants of a health checkup. We also performed expression quantitative trait loci analysis of public data. Results: The most robust association was observed in TRPM3 (rs4745021) in the joint analysis (OR, 1.26; P = 6.12 × 10 28 ) and meta-analysis (OR, 1.28; P = 2.11 × 10 28 ). Signals at MBIP/NKX2-1 were replicated but did not reach genome-wide significance in the joint analysis (rs2415317, P = 4.62 × 10 25 ; rs944289, P = 8.68 × 10 25 ). The expression quantitative trait loci analysis showed that TRPM3 expression was associated with the rs4745021 genotype in thyroid tissues. Conclusions: To the best of our knowledge, we have performed the first genome-wide association study of thyroid nodules and identified a susceptibility locus associated with thyroid nodules, suggesting that thyroid nodules have a genetic predisposition distinct from that of thyroid cancer. Copyright © 2018 Endocrine Society.</t>
  </si>
  <si>
    <t>2-s2.0-85055830356</t>
  </si>
  <si>
    <t>Haneem F., Kama N., Azmi A., Azizan A., Sam S.M.</t>
  </si>
  <si>
    <t>Master data domains prioritization and privacy classification in government agencies: An empirical study of Malaysia local government</t>
  </si>
  <si>
    <t>International Journal of Engineering and Technology(UAE)</t>
  </si>
  <si>
    <t>3.20 Special Issue 20</t>
  </si>
  <si>
    <t>https://www.scopus.com/inward/record.uri?eid=2-s2.0-85063178519&amp;partnerID=40&amp;md5=83261e9f75265cefee82771873a1b72f</t>
  </si>
  <si>
    <t>Master data is the most valuable information in each government agency such as customers, suppliers, products, accounts, and the relationships between them. In government agencies, master data are scattered across various agencies, managed in a silo environment in multiple applications and database systems. This silo data management issue led to data quality issues such as data duplication and also may cause disaster to the agencies due to the complexity and higher cost and resource requirement. To resolve the issue, the Master Data Management (MDM) implementation at central level could minimize the data duplication problem by establishing a single source of truth by consolidating and integrating multiple master data from multiple agencies into central repository. The central repository can be referred by other applications across multiple agencies instead of creating new entities in their local database systems. However, in the initial stage of the MDM implementation process, master data across government agencies must be assessed and prioritized to ensure the success of the implementation. Hence, this study aims to clarify the domains prioritization and the privacy classification of master data in government agencies by using a qualitative and quantitative data analysis approach. It involves participative case studies from seven (7) Malaysia's local government agencies. The study identifies 36 sets of master data which generally prioritized into three domains which are; 1) services and products, 2) customers, and 3) service providers. From these master datasets, 20 datasets (56%) are classified as open data. The result of this study is in contrast with most of the current literatures that stated the MDM typically prioritize on the customer data domain as compared to other domains. This study also indicates that the government agency has a high potential to share these open master data to the centralized MDM platform with worry-free of the privacy issues. © 2018 Authors.</t>
  </si>
  <si>
    <t>Data management; Government agencies; Master data; Master data management (MDM)</t>
  </si>
  <si>
    <t>2-s2.0-85063178519</t>
  </si>
  <si>
    <t>Dillo I., de Leeuw L.</t>
  </si>
  <si>
    <t>Coretrustseal</t>
  </si>
  <si>
    <t>VOEB-Mitteilungen</t>
  </si>
  <si>
    <t>10.31263/voebm.v71i1.1981</t>
  </si>
  <si>
    <t>https://www.scopus.com/inward/record.uri?eid=2-s2.0-85054132052&amp;doi=10.31263%2fvoebm.v71i1.1981&amp;partnerID=40&amp;md5=010c2bbaff49849004b8a7852e52e199</t>
  </si>
  <si>
    <t>Open data and data management policies that call for the long-term storage and accessibility of data are becoming more and more commonplace in the research community. With it the need for trustworthy data repositories to store and disseminate data is growing. CoreTrustSeal, a community based and non-profit organisation, offers data repositories a core level certification based on the DSA-WDS Core Trustworthy Data Repositories Requirements catalogue and procedures. This universal catalogue of requirements reflects the core characteristics of trustworthy data repositories. Core certification involves an uncomplicated process whereby data repositories supply evidence that they are sustainable and trustworthy. A repository first conducts an internal self-assessment, which is then reviewed by community peers. Once the self-assessment is found adequate the CoreTrustSeal board certifies the repository with a CoreTrustSeal. The Seal is valid for a period of three years. Being a certified repository has several external and internal benefits. It for instance improves the quality and transparency of internal processes, increases awareness of and compliance with established standards, builds stakeholder confidence, enhances the reputation of the repository, and demonstrates that the repository is following good practices. It is also offering a benchmark for comparison and helps to determine the strengths and weaknesses of a repository. In the future we foresee a larger uptake through different domains, not in the least because within the European Open Science Cloud, the FAIR principles and therefore also the certification of trustworthy digital repositories holding data is becoming increasingly important. Next to that the CoreTrustSeal requirements will most probably become a European Technical standard which can be used in procurement (under review by the European Commission). © 2018, Vereinigung Osterreichischer Bibliothekarinnen und Bibliothekare. All rights reserved.</t>
  </si>
  <si>
    <t>Certification; CoreTrustSeal; Digital preservation; Policy; Process; Repository; Requirements; Review; Self-assessment; Service; Standard; Trusted digital repository</t>
  </si>
  <si>
    <t>2-s2.0-85054132052</t>
  </si>
  <si>
    <t>Hwabamungu B., Brown I., Williams Q.</t>
  </si>
  <si>
    <t>Stakeholder influence in public sector information systems strategy implementation—The case of public hospitals in South Africa</t>
  </si>
  <si>
    <t>International Journal of Medical Informatics</t>
  </si>
  <si>
    <t>10.1016/j.ijmedinf.2017.11.002</t>
  </si>
  <si>
    <t>https://www.scopus.com/inward/record.uri?eid=2-s2.0-85033367523&amp;doi=10.1016%2fj.ijmedinf.2017.11.002&amp;partnerID=40&amp;md5=8e3f46f5af0054e860b69c186f011a18</t>
  </si>
  <si>
    <t>Recent literature on organisational strategy has called for greater emphasis on individuals (stakeholders) and what they do in the process of strategizing. Public sector organisations have to engage with an array of heterogeneous stakeholders in fulfilling their mandate. The public health sector in particular needs to engage with a diversity of stakeholders at local, regional and national levels when strategising. The purpose of this study is to investigate the influence of stakeholder relations on the implementation of Information Systems (IS) strategy in public hospitals in South Africa. An interpretive approach using two provinces was employed. The Activity Analysis and Development (ActAD) framework, an enhanced form of activity theory, was used as the theoretical framework. Data was collected using semi-structured interviews, meetings, documents analysis, physical artefacts and observation. The collected data was analysed using thematic analysis. Findings reveal that IS strategy implementation in public hospitals involves a large and complex network of stakeholder groups at different levels, and over different time periods. These stakeholder groups act in accordance with formal and informal roles, rules and modalities. Various contextual conditions together with the actions of, and interactions between stakeholder groups give rise to the situationality of stakeholder relations dynamics and strategy implementation. The multiple actions and interactions over time lead to the realisation of some aspects of the IS strategy in public hospitals. Given the complexity and dynamism of the context there are also certain unplanned implementations as well. These relationships are captured in a Stakeholder Relations Influence (SRI) framework. The SRI framework can be assistive in the assessment and mapping of stakeholders and stakeholder relations, and the assessment of the implications of these relations for effective IS strategy implementation in public hospitals. The framework can also provide the basis for the development of appropriate corrective measures in the implementation of strategies and policies in public institutions such as public hospitals. © 2017 Elsevier B.V.</t>
  </si>
  <si>
    <t>Activity theory; Information systems strategy; Public hospitals; South Africa; Stakeholder relations; Strategy implementation</t>
  </si>
  <si>
    <t>2-s2.0-85033367523</t>
  </si>
  <si>
    <t>Thillaiyampalam G., Liberante F., Murray L., Cardwell C., Mills K., Zhang S.-D.</t>
  </si>
  <si>
    <t>An integrated meta-analysis approach to identifying medications with potential to alter breast cancer risk through connectivity mapping</t>
  </si>
  <si>
    <t>BMC Bioinformatics</t>
  </si>
  <si>
    <t>10.1186/s12859-017-1989-x</t>
  </si>
  <si>
    <t>https://www.scopus.com/inward/record.uri?eid=2-s2.0-85038970740&amp;doi=10.1186%2fs12859-017-1989-x&amp;partnerID=40&amp;md5=dbff759e8e1a64912455bb93dab0e884</t>
  </si>
  <si>
    <t>Background: Gene expression connectivity mapping has gained much popularity in recent years with a number of successful applications in biomedical research testifying its utility and promise. A major application of connectivity mapping is the identification of small molecule compounds capable of inhibiting a disease state. In this study, we are additionally interested in small molecule compounds that may enhance a disease state or increase the risk of developing that disease. Using breast cancer as a case study, we aim to develop and test a methodology for identifying commonly prescribed drugs that may have a suppressing or inducing effect on the target disease (breast cancer). Results: We obtained from public data repositories a collection of breast cancer gene expression datasets with over 7000 patients. An integrated meta-analysis approach to gene expression connectivity mapping was developed, which involved unified processing and normalization of raw gene expression data, systematic removal of batch effects, and multiple runs of balanced sampling for differential expression analysis. Differentially expressed genes stringently selected were used to construct multiple non-joint gene signatures representing the same biological state. Remarkably these non-joint gene signatures retrieved from connectivity mapping separate lists of candidate drugs with significant overlaps, providing high confidence in their predicted effects on breast cancers. Of particular note, among the top 26 compounds identified as inversely connected to the breast cancer gene signatures, 14 of them are known anti-cancer drugs. Conclusions: A few candidate drugs with potential to enhance breast cancer or increase the risk of the disease were also identified; further investigation on a large population is required to firmly establish their effects on breast cancer risks. This work thus provides a novel approach and an applicable example for identifying medications with potential to alter cancer risks through gene expression connectivity mapping. © 2017 The Author(s).</t>
  </si>
  <si>
    <t>Breast cancer; Connectivity mapping; Differentially expressed genes; Disease inhibitory compounds; Gene signature progression</t>
  </si>
  <si>
    <t>2-s2.0-85038970740</t>
  </si>
  <si>
    <t>Li N., Li Y., Meng H., Sun H., Wu D.</t>
  </si>
  <si>
    <t>Associations between urinary phthalate metabolites and serum anti-Müller hormone levels in U.S. men based on national health and nutrition examination survey 2003-2004</t>
  </si>
  <si>
    <t>10.3390/ijerph14121513</t>
  </si>
  <si>
    <t>https://www.scopus.com/inward/record.uri?eid=2-s2.0-85037636550&amp;doi=10.3390%2fijerph14121513&amp;partnerID=40&amp;md5=b1f92dcb76d332b8774c145ee036ca83</t>
  </si>
  <si>
    <t>Anti-Müller hormone (AMH) plays an important role in reproductive development and has a wide potential clinical application value. Phthalates have been widely found in human living environment and have negative effects on human reproduction. This study aimed to explore the relationship between urinary phthalate metabolites and serum AMH level in the general male population. Cross-sectional analyses were performed with a population of 489 men aged more than 12 years who participated in National Health and Nutrition Examination Survey (NHANES) 2003-2004 by Centers for Disease Control and Prevention, the United States. NHANES public data (demographic and socioeconomic information, examinations, and laboratory tests) were analyzed using Kruskal-Wallis test, Wilcoxon test and multivariable regression. Results showed that the urine concentration of mono (3-carboxypropyl) phthalate (MCPP) of 12-20 age group was significantly positively correlated with serum AMH concentration in the model without any covariates (p &lt; 0.05). In the 60-year-old group, the monomethyl phthalate (MEP), mono (2-ethyl-5-carboxypentyl) phthalate (MECPP) concentrations were significantly correlated with serum AMH concentrations in models both with and without covariates (all p &lt; 0.05). It could be concluded that exposure to phthalates might have negative effects on AMH level, especially in seniors. AMH could be used as a marker of exposure to phthalates in aged males. How exposure to phthalates affected AMH level and what the potential long-term health consequences of their relationship are needs more investigation. © 2017 by the authors.</t>
  </si>
  <si>
    <t>Anti-Müller hormone; Man; NHANES; Phthalate metabolites</t>
  </si>
  <si>
    <t>2-s2.0-85037636550</t>
  </si>
  <si>
    <t>Kashiyama T., Pang Y., Sekimoto Y.</t>
  </si>
  <si>
    <t>Open PFLOW: Creation and evaluation of an open dataset for typical people mass movement in urban areas</t>
  </si>
  <si>
    <t>Transportation Research Part C: Emerging Technologies</t>
  </si>
  <si>
    <t>10.1016/j.trc.2017.09.016</t>
  </si>
  <si>
    <t>https://www.scopus.com/inward/record.uri?eid=2-s2.0-85033566206&amp;doi=10.1016%2fj.trc.2017.09.016&amp;partnerID=40&amp;md5=7ee540381e11fa7f82d219075b76edc3</t>
  </si>
  <si>
    <t>Understanding people flow at a citywide level is critical for urban planning and commercial development. Thanks to the ubiquity of human location tracking devices, many studies on people mass movement with mobility logs have been conducted. However, high cost and severe privacy policy constraints still complicate utilization of these data in practice. There is no dataset that anyone can freely access, use, modify, and share for any purpose. To tackle this problem, we propose a novel dataset creation approach (called Open PFLOW) that continuously reports the spatiotemporal positions of all individual's in urban areas based on open data. With fully consideration of the privacy protection, each entity in our dataset does not match the actual movement of any real person, so that the dataset can be totally open to public as part of data infrastructure. Because the result is shown at a disaggregate level, users can freely modify, process, and visualize the dataset for any purpose. We evaluate the accuracy of the dataset by comparing it with commercial datasets and traffic census indicates that it has a high correlation with mesh population and link-based traffic volume. © 2017 The Authors</t>
  </si>
  <si>
    <t>Attitude formation; Data visualization; Open data; Public Participation GIS (PPGIS); Urban simulation</t>
  </si>
  <si>
    <t>2-s2.0-85033566206</t>
  </si>
  <si>
    <t>Vaughan C., Dessai S., Hewitt C., Baethgen W., Terra R., Berterretche M.</t>
  </si>
  <si>
    <t>Creating an enabling environment for investment in climate services: The case of Uruguay's National Agricultural Information System</t>
  </si>
  <si>
    <t>Climate Services</t>
  </si>
  <si>
    <t>10.1016/j.cliser.2017.11.001</t>
  </si>
  <si>
    <t>https://www.scopus.com/inward/record.uri?eid=2-s2.0-85034051691&amp;doi=10.1016%2fj.cliser.2017.11.001&amp;partnerID=40&amp;md5=6c08a99ddfd07942a650983d3d5491cc</t>
  </si>
  <si>
    <t>Increasingly challenged by climate variability and change, many of the world's governments have turned to climate services as a means to improve decision making and mitigate climate-related risk. While there have been some efforts to evaluate the economic impact of climate services, little is known about the contexts in which investments in climate services have taken place. An understanding of the factors that enable climate service investment is important for the development of climate services at local, national and international levels. This paper addresses this gap by investigating the context in which Uruguay's Ministry of Livestock, Agriculture and Fisheries invested in and developed its National System of Agriculture Information (SNIA), a national-level climate service for the agriculture sector. Using qualitative research methods, the paper uses key documents and 43 interviews to identify six factors that have shaped the decision to invest in the SNIA: (1) Uruguay's focus on sustainable agricultural intensification; (2) previous work on climate change adaptation; (3) the modernization of the meteorological service; (4) the country's open data policy; (5) the government's decision to focus the SNIA on near-term (e.g., seasonal) rather than long-term climate risk; and (6) the participation of key individuals. While the context in which these enablers emerged is unique to Uruguay, it is likely that some factors are generalizable to other countries. Social science research needed to confirm the wider applicability of innovation systems, groundwork, data access and champion is discussed. © 2017 The Authors</t>
  </si>
  <si>
    <t>Adaptation; Agriculture; Climate change; Climate services; Climate variability; Decision support; Uruguay</t>
  </si>
  <si>
    <t>2-s2.0-85034051691</t>
  </si>
  <si>
    <t>Oh S.-H., Kim D.-K., Lee S.-U., Jung S.H., Lee S.Y.</t>
  </si>
  <si>
    <t>Association between exercise type and quality of life in a community-dwelling older people: A cross-sectional study</t>
  </si>
  <si>
    <t xml:space="preserve"> e0188335</t>
  </si>
  <si>
    <t>10.1371/journal.pone.0188335</t>
  </si>
  <si>
    <t>https://www.scopus.com/inward/record.uri?eid=2-s2.0-85037639154&amp;doi=10.1371%2fjournal.pone.0188335&amp;partnerID=40&amp;md5=e251f14ed5ebdc8e71c0b6ed71cdee96</t>
  </si>
  <si>
    <t>Objectives: This study aimed to investigate the effects of three major representative exercises (resistance, flexibility, and walking) on quality of life (QoL) in a population of community-dwelling older adults. Materials and methods: This cross-sectional study used public data from the Sixth Korean National Health and Nutrition Examination Survey in 2014 (n = 1,586 older people). Demographic factors, three types of exercise, five EuroQoL subsets (mobility, self-care, usual activities, pain/discomfort, anxiety/depression), and QoL scores (EQ-VAS) were investigated. The independent associations between each exercise and the five QoL subsets were determined using odds ratios (OR) adjusted for three demographic factors (age group, sex, and area of residence), using multivariate logistic regression analysis. Results: The EQ-VAS scores of the exercisers was significantly higher than those of the non-exercisers for all exercise types. Subjects with problems in mobility dimension performed less exercise of all types of than those with normal mobility (resistance: OR, 0.687; flexibility: OR, 0.733, and walking: OR, 0.489). The self-care dimension was independently correlated with flexibility (OR, 0.558) and walking (OR, 0.485). Conclusion: All types of exercisers showed higher QoL scores than non-exercisers. Among the QoL dimensions, mobility and self-care were independently associated with flexibility and walking exercise in this older people, suggesting that engaging in regular flexibility and walking exercise is important for achieving higher QoL in the older people. © 2017 Oh et al. This is an open access article distributed under the terms of the Creative Commons Attribution License, which permits unrestricted use, distribution, and reproduction in any medium, provided the original author and source are credited.</t>
  </si>
  <si>
    <t>2-s2.0-85037639154</t>
  </si>
  <si>
    <t>Vukotic I., Gardner R.W., Bryant L.A.</t>
  </si>
  <si>
    <t>Big Data Tools as Applied to ATLAS Event Data</t>
  </si>
  <si>
    <t>Journal of Physics: Conference Series</t>
  </si>
  <si>
    <t>10.1088/1742-6596/898/7/072003</t>
  </si>
  <si>
    <t>https://www.scopus.com/inward/record.uri?eid=2-s2.0-85038594176&amp;doi=10.1088%2f1742-6596%2f898%2f7%2f072003&amp;partnerID=40&amp;md5=aba23f8a254bb49aa8f11a3292e6b858</t>
  </si>
  <si>
    <t>Big Data technologies have proven to be very useful for storage, processing and visualization of derived metrics associated with ATLAS distributed computing (ADC) services. Logfiles, database records, and metadata from a diversity of systems have been aggregated and indexed to create an analytics platform for ATLAS ADC operations analysis. Dashboards, wide area data access cost metrics, user analysis patterns, and resource utilization efficiency charts are produced flexibly through queries against a powerful analytics cluster. Here we explore whether these techniques and associated analytics ecosystem can be applied to add new modes of open, quick, and pervasive access to ATLAS event data. Such modes would simplify access and broaden the reach of ATLAS public data to new communities of users. An ability to efficiently store, filter, search and deliver ATLAS data at the event and/or sub-event level in a widely supported format would enable or significantly simplify usage of machine learning environments and tools like Spark, Jupyter, R, SciPy, Caffe, TensorFlow, etc. Machine learning challenges such as the Higgs Boson Machine Learning Challenge, the Tracking challenge, Event viewers (VP1, ATLANTIS, ATLASrift), and still to be developed educational and outreach tools would be able to access the data through a simple REST API. In this preliminary investigation we focus on derived xAOD data sets. These are much smaller than the primary xAODs having containers, variables, and events of interest to a particular analysis. Being encouraged with the performance of Elasticsearch for the ADC analytics platform, we developed an algorithm for indexing derived xAOD event data. We have made an appropriate document mapping and have imported a full set of standard model W/Z datasets. We compare the disk space efficiency of this approach to that of standard ROOT files, the performance in simple cut flow type of data analysis, and will present preliminary results on its scaling characteristics with different numbers of clients, query complexity, and size of the data retrieved. © Published under licence by IOP Publishing Ltd.</t>
  </si>
  <si>
    <t>2-s2.0-85038594176</t>
  </si>
  <si>
    <t>Lee D., Jeong S., Hong J.W.-K.</t>
  </si>
  <si>
    <t>OpenAPI-based message router for mashup service development</t>
  </si>
  <si>
    <t>19th Asia-Pacific Network Operations and Management Symposium: Managing a World of Things, APNOMS 2017</t>
  </si>
  <si>
    <t>10.1109/APNOMS.2017.8094185</t>
  </si>
  <si>
    <t>https://www.scopus.com/inward/record.uri?eid=2-s2.0-85040625744&amp;doi=10.1109%2fAPNOMS.2017.8094185&amp;partnerID=40&amp;md5=9794f27bfc739c4f5c21f2cf9c26c3c9</t>
  </si>
  <si>
    <t>Owing to the development of information technology, many people can access various services through the Internet. In addition, with the emergence of the Web 2.0 concept of opening, participating, and sharing, public institutions and companies have made it possible to use their data and services in a variety of ways. In this environment, service providers have developed new services by linking open data and services to meet the rapidly changing requirements of Internet users. A new service developed through the interworking of data and services is called a mashup service. A mashup service has the advantage of providing useful functions required by users by combining the existing data and services. However, to develop a mashup service, it is necessary to process the data collected from other sources and link the services, which greatly increases the developers burden. In this study, we propose an open application programming interface (openAPI)-based message router for mashup service development to overcome this problem. The message router supports the development of the mashup service by providing useful functions required by the developer in cooperation with various platforms according to the request messages transmitted through openAPI. © 2017 IEEE.</t>
  </si>
  <si>
    <t>2-s2.0-85040625744</t>
  </si>
  <si>
    <t>Milne D., Rasmussen J.</t>
  </si>
  <si>
    <t>Marine Scotland open data network</t>
  </si>
  <si>
    <t>OCEANS 2017 - Aberdeen</t>
  </si>
  <si>
    <t>2017-October</t>
  </si>
  <si>
    <t>10.1109/OCEANSE.2017.8084861</t>
  </si>
  <si>
    <t>https://www.scopus.com/inward/record.uri?eid=2-s2.0-85044599199&amp;doi=10.1109%2fOCEANSE.2017.8084861&amp;partnerID=40&amp;md5=1a01531a1270bc9dc0ae1fcd69ad0adb</t>
  </si>
  <si>
    <t>Marine Scotland, a directorate of Scottish Government, comprises of policy, planning and science divisions that collectively aim to manage Scotland's seas for prosperity and sustainability. Across this wide portfolio, data underpin the decisions Marine Scotland makes and the advice it provides to Ministers and the public. A transparent and robust decision making process requires easy access to authoritative data, both for use within Marine Scotland and by external stakeholders. Marine Scotland manages three data-driven services that work in harmony to provide an Open Data Network: Marine Scotland Information, Marine Scotland Data and Marine Scotland Maps. By closely following Open Data standards and working with the INSPIRE directive and open source tools, Marine Scotland has designed a complex but highly responsive network of services to bring together data access and visualisation, GIS capabilities and an information management solution. There are an increasing number of users of the sea, and while traditional management activities such as fisheries management and environmental monitoring and assessment still feature heavily, marine spatial management, licensing of activities and protecting designated areas are becoming the integrating tools for a more holistic management of the seas. In Scotland, the Scottish Government introduced a National Marine Plan, first published in 2015, which fulfils the requirements of the Marine (Scotland) Act 2010, and the Maritime Spatial Planning EU Directive (2014/89/EU). During the work to prepare an assessment on the condition of the Scottish marine area, Scotland's Marine Atlas was published in 2011. To support the Atlas, and in recognition of the need to update and manage spatial information on Scotland's seas, an interactive GIS portal was developed-National Marine Plan Interactive (NMPi), now known as Marine Scotland Maps. While the GIS portal greatly enhanced stakeholder engagement and created a tool for updating and managing spatial information to support planning of activities in Scottish seas, there was recognition that additional information was often required. Information web pages for spatial layers were created-initially a manual process- A nd subsequently transferred to a more dynamic database driven system to facilitate reuse of information sources and links. Within the research and monitoring function of Marine Scotland, data publication was becoming a pressing matter-not just for GIS representation, but to provide persistent identifiers to facilitate collaborative data sharing, and to be used in peer reviewed publications as well as Marine Scotland's own scientific report series. To improve access, and at the same time embrace the developing Scottish Government Open Data Strategy that was published in 2015, Marine Scotland deployed an open data portal (Marine Scotland Data) using open source software and open standards. This delivers open data at 4-star rating (www.5stardata.info) while also minting persistent identifiers on the datasets to improve citation and use in scientific literature. A number of the datasets published on Marine Scotland Data were increasingly used and referenced from pages describing the work presented on the Marine Scotland Map GIS portal, and it was decided to make the supporting information web pages more integrated to provide a more holistic description and access for stakeholders as well as enabling Marine Scotland to make better use of its own published information assets. The new information portal, Marine Scotland Information (MSI), was developed on a Drupal platform which combines service data from open standards (OGC standards and DCAT JSON feeds) with content generated by staff. Vocabularies allow the categorisation of service data and other content into searchable resources that allow stakeholders to locate and read about a broader topic, and then jump to the specific datasets and map layers as required. In this way MSI acts as a central source of information, bringing the data and GIS services together. The utilisation of information available through services enabled further keywords to be automatically generated, and additional metadata on spatial layers to be supplied through MSI. This provides context, user-friendly information and guided access to Marine Scotland data. It also facilities access to the more advanced functions offered by the data and GIS portals. The combination of contextual information with direct data access and open standards means that Marine Scotland is increasingly using its external facing tools for a substantial part of its data and information management for internal work also. This paper discusses the design and functionality of the Marine Scotland open data solution, and how the systems improve information management for both Marine Scotland and its stakeholders. © 2017 IEEE.</t>
  </si>
  <si>
    <t>2-s2.0-85044599199</t>
  </si>
  <si>
    <t>Denis J., Goëta S.</t>
  </si>
  <si>
    <t>Rawification and the careful generation of open government data</t>
  </si>
  <si>
    <t>Social Studies of Science</t>
  </si>
  <si>
    <t>10.1177/0306312717712473</t>
  </si>
  <si>
    <t>https://www.scopus.com/inward/record.uri?eid=2-s2.0-85031769805&amp;doi=10.1177%2f0306312717712473&amp;partnerID=40&amp;md5=4188fffe32e995090d16fce409f07e7c</t>
  </si>
  <si>
    <t>Drawing on a two-year ethnographic study within several French administrations involved in open data programs, this article aims to investigate the conditions of the release of government data – the rawness of which open data policies require. This article describes two sets of phenomena. First, far from being taken for granted, open data emerge in administrations through a progressive process that entails uncertain collective inquiries and extraction work. Second, the opening process draws on a series of transformations, as data are modified to satisfy an important criterion of open data policies: the need for both human and technical intelligibility. There are organizational consequences of these two points, which can notably lead to the visibilization or the invisibilization of data labour. Finally, the article invites us to reconsider the apparent contradiction between the process of data release and the existence of raw data. Echoing the vocabulary of one of the interviewees, the multiple operations can be seen as a ‘rawification’ process by which open government data are carefully generated. Such a notion notably helps to build a relational model of what counts as data and what counts as work. © 2017, © The Author(s) 2017.</t>
  </si>
  <si>
    <t>administration; data labour; invisible work; open data; open government; raw data</t>
  </si>
  <si>
    <t>2-s2.0-85031769805</t>
  </si>
  <si>
    <t>Styrin E., Dmitrieva N.</t>
  </si>
  <si>
    <t>Evaluating Public Organizations Using Open Data: An Assessment Tool and Ecosystems Approach</t>
  </si>
  <si>
    <t>10.4018/IJEGR.2017100101</t>
  </si>
  <si>
    <t>https://www.scopus.com/inward/record.uri?eid=2-s2.0-85042114923&amp;doi=10.4018%2fIJEGR.2017100101&amp;partnerID=40&amp;md5=b2dcadee917633855a16af4b196b1de8</t>
  </si>
  <si>
    <t>Information openness and stakeholder involvement through ICT become the driving factors of public organization change. In this article, an ecosystem approach is embraced to study the social sphere organizations (SSOs), such as hospitals, schools, and libraries. SSOs report on their activities by publishing information on the Web which can be used to evaluate the effectiveness and efficiency of these organizations by the public. The opening of data transforms the relationship between SSOs and other stakeholders. In this article, the institutionalization of SSO evaluation system in Russia is studied. The critical role of open data is demonstrated and the inclusion of stakeholders was found to be a key factor to make the evaluation system truly effective. Their study reveals that an ecosystem approach ensures that stakeholder demands are included in SSO evaluation and assessment process. Finally, by summarizing Russian experiences, the authors conclude with problem-oriented recommendations for open government tool application to institutionalize government practices targeted at open government principle implementation. Copyright © 2017, IGI Global. Copying or distributing in print or electronic forms without written permission of IGI Global is prohibited.</t>
  </si>
  <si>
    <t>Ecosystem; Independent Assessment; Open Data; Open Government; Social Sphere Organizations</t>
  </si>
  <si>
    <t>2-s2.0-85042114923</t>
  </si>
  <si>
    <t>Ballard I.C., Kim B., Liatsis A., Aydogan G., Cohen J.D., McClure S.M.</t>
  </si>
  <si>
    <t>More Is Meaningful: The Magnitude Effect in Intertemporal Choice Depends on Self-Control</t>
  </si>
  <si>
    <t>10.1177/0956797617711455</t>
  </si>
  <si>
    <t>https://www.scopus.com/inward/record.uri?eid=2-s2.0-85031127570&amp;doi=10.1177%2f0956797617711455&amp;partnerID=40&amp;md5=a81d01c09aaaab0f412cb415076c571e</t>
  </si>
  <si>
    <t>Impulsivity is a variable behavioral trait that depends on numerous factors. For example, increasing the absolute magnitude of available choice options promotes farsighted decisions. We argue that this magnitude effect arises in part from differential exertion of self-control as the perceived importance of the choice increases. First, we demonstrated that frontal executive-control areas were more engaged for more difficult decisions and that this effect was enhanced for high-magnitude rewards. Second, we showed that increased hunger, which is associated with lower self-control, reduced the magnitude effect. Third, we tested an intervention designed to increase self-control and showed that it reduced the magnitude effect. Taken together, our findings challenge existing theories about the magnitude effect and suggest that visceral and cognitive factors affecting choice may do so by influencing self-control. © 2017, © The Author(s) 2017.</t>
  </si>
  <si>
    <t>decision making; delay of gratification; fMRI; open data; self-control</t>
  </si>
  <si>
    <t>2-s2.0-85031127570</t>
  </si>
  <si>
    <t>Jung K., Garbarino E., Briley D.A., Wynhausen J.</t>
  </si>
  <si>
    <t>Blue and red voices: Effects of political ideology on consumers' complaining and disputing behavior</t>
  </si>
  <si>
    <t>Journal of Consumer Research</t>
  </si>
  <si>
    <t>10.1093/jcr/ucx037</t>
  </si>
  <si>
    <t>https://www.scopus.com/inward/record.uri?eid=2-s2.0-85029707502&amp;doi=10.1093%2fjcr%2fucx037&amp;partnerID=40&amp;md5=4e809af8d50ad2513c5f5bad7227742f</t>
  </si>
  <si>
    <t>Political ideology plays a pivotal role in shaping individuals' attitudes, opinions, and behaviors. However, apart from a handful of studies, little is known about how consumers' political ideology affects their marketplace behavior. The authors used three large consumer complaint databases from the Consumer Financial Protection Bureau, National Highway Traffic Safety Administration, and Federal Communications Commission in conjunction with a county-level indicator of political ideology (the 2012US presidential election results) to demonstrate that conservative consumers are not only less likely than liberal consumers to report complaints but also less likely to dispute complaint resolutions. A survey also sheds light on the relationship between political ideology and complaint/dispute behavior. Due to stronger motivations to engage in "system justification," conservative (as opposed to liberal) consumers are less likely to complain or dispute. The present research offers a useful means of identifying those consumers most and least likely to complain and dispute, given that political ideology is more observable than most psychological factors and more stable than most situational factors. Furthermore, this research and its theoretical framework open opportunities for future research examining the influence of political ideology on other marketplace behaviors. © The Author 2017. Published by Oxford University Press on behalf of Journal of Consumer Research, Inc. All rights reserved.</t>
  </si>
  <si>
    <t>Consumer complaint and dispute; Customer satisfaction; Political ideology; Public data</t>
  </si>
  <si>
    <t>2-s2.0-85029707502</t>
  </si>
  <si>
    <t>Yamakami T.</t>
  </si>
  <si>
    <t>Horizontal Requirement Engineering in Integration of Multiple IoT Use Cases of City Platform as a Service</t>
  </si>
  <si>
    <t>IEEE CIT 2017 - 17th IEEE International Conference on Computer and Information Technology</t>
  </si>
  <si>
    <t>10.1109/CIT.2017.54</t>
  </si>
  <si>
    <t>https://www.scopus.com/inward/record.uri?eid=2-s2.0-85032389089&amp;doi=10.1109%2fCIT.2017.54&amp;partnerID=40&amp;md5=11a40b4300f2c4a251bc2589ef1f6a38</t>
  </si>
  <si>
    <t>As deployment of IoT grows, potential and real conflicts and interference of IoT systems also grow. Many problems are potentially born in the requirement phase. However, the vertical nature of IoT deployment prevents identification of the challenges in the difficult in the early design phase. The author is engaged in a city-area IoT and open data project, and becomes aware that the necessity of systematic methodologies at the requirement phase. The author presents a 3-stage framework of requirement engineering of joint use cases of vertical IoT services. © 2017 IEEE.</t>
  </si>
  <si>
    <t>CPaaS.io; Horizontal requirement engineering; IoT</t>
  </si>
  <si>
    <t>2-s2.0-85032389089</t>
  </si>
  <si>
    <t>Ruijer E., Grimmelikhuijsen S., Hogan M., Enzerink S., Ojo A., Meijer A.</t>
  </si>
  <si>
    <t>Connecting societal issues, users and data. Scenario-based design of open data platforms</t>
  </si>
  <si>
    <t>10.1016/j.giq.2017.06.003</t>
  </si>
  <si>
    <t>https://www.scopus.com/inward/record.uri?eid=2-s2.0-85021821522&amp;doi=10.1016%2fj.giq.2017.06.003&amp;partnerID=40&amp;md5=2a2177caf35bb371b2110d396497c9c4</t>
  </si>
  <si>
    <t>Governments around the world make their data available through platforms but, disappointingly, the use of this data is lagging behind. This problem has been recognized in the literature and to facilitate use of open datasets, scholars have focused on identifying general user requirements for open data platform design. This approach however fails to take into account the variation of open data practices and specific contexts of usage. This study, therefore, argues that next to general requirements: we also need to collect context-specific user requirements for open data platforms. We take different societal issues as the starting point for open data platform design. To illustrate the value of this context-specific approach, we apply scenario-based design methodology in the Province of Groningen in The Netherlands. The results show that different scenarios result partly in similar but also partly in different user requirements, leading to a deeper and richer understanding of user requirements. We conclude that a context-specific approach thereby connecting data, users and societal issues can be used to guide government agencies and designers in efforts to develop open data platforms that actually meet the needs of citizens. © 2017 Elsevier Inc.</t>
  </si>
  <si>
    <t>Open data platform; Scenario-based design; Societal issues; User requirements</t>
  </si>
  <si>
    <t>2-s2.0-85021821522</t>
  </si>
  <si>
    <t>Kane M.J., Gross G.M., Chun C.A., Smeekens B.A., Meier M.E., Silvia P.J., Kwapil T.R.</t>
  </si>
  <si>
    <t>For Whom the Mind Wanders, and When, Varies Across Laboratory and Daily-Life Settings</t>
  </si>
  <si>
    <t>10.1177/0956797617706086</t>
  </si>
  <si>
    <t>https://www.scopus.com/inward/record.uri?eid=2-s2.0-85027546234&amp;doi=10.1177%2f0956797617706086&amp;partnerID=40&amp;md5=a7bbeb2bd8e5a3d66e95c0b01e041e2c</t>
  </si>
  <si>
    <t>Undergraduates (N = 274) participated in a weeklong daily-life experience-sampling study of mind wandering after being assessed in the lab for executive-control abilities (working memory capacity; attention-restraint ability; attention-constraint ability; and propensity for task-unrelated thoughts, or TUTs) and personality traits. Eight times a day, electronic devices prompted subjects to report on their current thoughts and context. Working memory capacity and attention abilities predicted subjects’ TUT rates in the lab, but predicted the frequency of daily-life mind wandering only as a function of subjects’ momentary attempts to concentrate. This pattern replicates prior daily-life findings but conflicts with laboratory findings. Results for personality factors also revealed different associations in the lab and daily life: Only neuroticism predicted TUT rate in the lab, but only openness predicted mind-wandering rate in daily life (both predicted the content of daily-life mind wandering). Cognitive and personality factors also predicted dimensions of everyday thought other than mind wandering, such as subjective judgments of controllability of thought. Mind wandering in people’s daily environments and TUTs during controlled and artificial laboratory tasks have different correlates (and perhaps causes). Thus, mind-wandering theories based solely on lab phenomena may be incomplete. © 2017, © The Author(s) 2017.</t>
  </si>
  <si>
    <t>executive control; experience sampling; mind wandering; open data; personality</t>
  </si>
  <si>
    <t>2-s2.0-85027546234</t>
  </si>
  <si>
    <t>Bruneau N., Carlet C., Guilley S., Heuser A., Prouff E., Rioul O.</t>
  </si>
  <si>
    <t>Stochastic Collision Attack</t>
  </si>
  <si>
    <t>10.1109/TIFS.2017.2697401</t>
  </si>
  <si>
    <t>https://www.scopus.com/inward/record.uri?eid=2-s2.0-85028833951&amp;doi=10.1109%2fTIFS.2017.2697401&amp;partnerID=40&amp;md5=8e6395ae4b15c03d588df554889250e5</t>
  </si>
  <si>
    <t>On the one hand, collision attacks have been introduced in the context of side-channel analysis for attackers who exploit repeated code with the same data without having any knowledge of the leakage model. On the other hand, stochastic attacks have been introduced to recover leakage models of internally processed intermediate secret variables. Both techniques have shown advantages and intrinsic limitations. Most collision attacks, for instance, fail in exploiting all the leakages (e.g., only a subset of matching samples are analyzed), whereas stochastic attacks cannot involve linear regression with the full basis (while the latter basis is the most informative one). In this paper, we present an innovative attacking approach, which combines the flavors of stochastic and collision attacks. Importantly, our attack is derived from the optimal distinguisher, which maximizes the success rate when the model is known. Notably, we develop an original closed-form expression, which shows many benefits by using the full algebraic description of the leakage model. Using simulated data, we show in the unprotected case that, for low noise, the stochastic collision attack is superior to the state of the art, whereas asymptotically and thus, for higher noise, it becomes equivalent to the correlation-enhanced collision attack. Our so-called stochastic collision attack is extended to the scenario where the implementation is protected by masking. In this case, our new stochastic collision attack is more efficient in all scenarios and, remarkably, tends to the optimal distinguisher. We confirm the practicability of the stochastic collision attack thanks to experiments against a public data set (DPA contest v4). Furthermore, we derive the stochastic collision attack in case of zero-offset leakage that occurs in protected hardware implementations and use simulated data for comparison. Eventually, we underline the capability of the new distinguisher to improve its efficiency when the attack multiplicity increases. © 2005-2012 IEEE.</t>
  </si>
  <si>
    <t>collision attacks; masking; optimal distinguisher; Side-channel analysis</t>
  </si>
  <si>
    <t>2-s2.0-85028833951</t>
  </si>
  <si>
    <t>Schnadower D., Tarr P.I., Charles C.T., Gorelick M.H., Dean M.J., O'Connell K.J., Mahajan P., Chun T.H., Bhatt S.R., Roskind C.G., Powell E.C., Rogers A.J., Vance C., Sapien R.E., Gao F., Freedman S.B.</t>
  </si>
  <si>
    <t>Randomised controlled trial of Lactobacillus rhamnosus (LGG) versus placebo in children presenting to the emergency department with acute gastroenteritis: The PECARN probiotic study protocol</t>
  </si>
  <si>
    <t>BMJ Open</t>
  </si>
  <si>
    <t xml:space="preserve"> e018115</t>
  </si>
  <si>
    <t>10.1136/bmjopen-2017-018115</t>
  </si>
  <si>
    <t>https://www.scopus.com/inward/record.uri?eid=2-s2.0-85029837409&amp;doi=10.1136%2fbmjopen-2017-018115&amp;partnerID=40&amp;md5=1d765be13fd5553ba7e48b5789ba9e37</t>
  </si>
  <si>
    <t>Introduction Acute gastroenteritis (AGE) is a common and burdensome condition that affects millions of children worldwide each year. Currently available strategies are limited to symptomatic management, treatment and prevention of dehydration and infection control; no disease-modifying interventions exist. Probiotics, defined as live microorganisms beneficial to the host, have shown promise in improving AGE outcomes, but existing studies have sufficient limitations such that the use of probiotics cannot currently be recommended with confidence. Here we present the methods of a large, rigorous, randomised, double-blind placebo-controlled study to assess the effectiveness and side effect profile of Lactobacillus rhamnosus GG (LGG) (ATCC 53103) in children with AGE. Methods and analysis The study is being conducted in 10 US paediatric emergency departments (EDs) within the federally funded Pediatric Emergency Care Applied Research Network, in accordance with current SPIRIT and CONSORT statement recommendations. We will randomise 970 children presenting to participating EDs with AGE to either 5 days of treatment with LGG (10 10 colony-forming unit twice a day) or placebo between July 2014 to December 2017. The main outcome is the occurrence of moderate-to-severe disease over time, as defined by the Modified Vesikari Scale. We also record adverse events and side effects related to the intervention. We will conduct intention-to-treat analyses and use an enrichment design to restore the statistical power in case the presence of a subpopulation with a substantially low treatment effect is identified. Ethics and dissemination Institutional review board approval has been obtained at all sites, and data and material use agreements have been established between the participating sites. The results of the trial will be published in peer-reviewed journals. A deidentified public data set will be made available after the completion of all study procedures. © 2017 Article author(s).</t>
  </si>
  <si>
    <t>Paediatric Gastroenterology</t>
  </si>
  <si>
    <t>2-s2.0-85029837409</t>
  </si>
  <si>
    <t>FeldmanHall O., Dunsmoor J.E., Kroes M.C.W., Lackovic S., Phelps E.A.</t>
  </si>
  <si>
    <t>Associative Learning of Social Value in Dynamic Groups</t>
  </si>
  <si>
    <t>10.1177/0956797617706394</t>
  </si>
  <si>
    <t>https://www.scopus.com/inward/record.uri?eid=2-s2.0-85027050911&amp;doi=10.1177%2f0956797617706394&amp;partnerID=40&amp;md5=bde732a281ea27bad1fb4700f443b32c</t>
  </si>
  <si>
    <t>Although humans live in societies that regularly demand engaging with multiple people simultaneously, little is known about social learning in group settings. In two experiments, we combined a Pavlovian learning framework with dyadic economic games to test whether blocking mechanisms support value-based social learning in the gain (altruistic dictators) and loss (greedy robbers) domains. Subjects first learned about an altruistic dictator, who subsequently made altruistic splits collectively with a partner. Results revealed that because the presence of the dictator already predicted the outcome, subjects did not learn to associate value with the partner. This social blocking effect was not observed in the loss domain: A kind robber’s partner, who could steal all the subjects’ money but stole little, acquired highly positive value—which biased subjects’ subsequent behavior. These findings reveal how Pavlovian mechanisms support efficient social learning, while also demonstrating that violations of social expectations can attenuate how readily these mechanisms are recruited. © 2017, © The Author(s) 2017.</t>
  </si>
  <si>
    <t>classical conditioning; open data; Pavlovian blocking; social learning; social value</t>
  </si>
  <si>
    <t>2-s2.0-85027050911</t>
  </si>
  <si>
    <t>Kenny A., Gordon N., Griffiths T., Kraemer J.D., Siedner M.J.</t>
  </si>
  <si>
    <t>Validation relaxation: A quality assurance strategy for electronic data collection</t>
  </si>
  <si>
    <t>Journal of Medical Internet Research</t>
  </si>
  <si>
    <t xml:space="preserve"> e297</t>
  </si>
  <si>
    <t>10.2196/jmir.7813</t>
  </si>
  <si>
    <t>https://www.scopus.com/inward/record.uri?eid=2-s2.0-85029384762&amp;doi=10.2196%2fjmir.7813&amp;partnerID=40&amp;md5=803243061620ceea95efa76c436d9d09</t>
  </si>
  <si>
    <t>Background: The use of mobile devices for data collection in developing world settings is becoming increasingly common and may offer advantages in data collection quality and efficiency relative to paper-based methods. However, mobile data collection systems can hamper many standard quality assurance techniques due to the lack of a hardcopy backup of data. Consequently, mobile health data collection platforms have the potential to generate datasets that appear valid, but are susceptible to unidentified database design flaws, areas of miscomprehension by enumerators, and data recording errors. Objective: We describe the design and evaluation of a strategy for estimating data error rates and assessing enumerator performance during electronic data collection, which we term "validation relaxation." Validation relaxation involves the intentional omission of data validation features for select questions to allow for data recording errors to be committed, detected, and monitored. Methods: We analyzed data collected during a cluster sample population survey in rural Liberia using an electronic data collection system (Open Data Kit). We first developed a classification scheme for types of detectable errors and validation alterations required to detect them. We then implemented the following validation relaxation techniques to enable data error conduct and detection: intentional redundancy, removal of "required" constraint, and illogical response combinations. This allowed for up to 11 identifiable errors to be made per survey. The error rate was defined as the total number of errors committed divided by the number of potential errors. We summarized crude error rates and estimated changes in error rates over time for both individuals and the entire program using logistic regression. Results: The aggregate error rate was 1.60% (125/7817). Error rates did not differ significantly between enumerators (P=.51), but decreased for the cohort with increasing days of application use, from 2.3% at survey start (95% CI 1.8%-2.8%) to 0.6% at day 45 (95% CI 0.3%-0.9%; OR=0.969; P&lt;.001). The highest error rate (84/618, 13.6%) occurred for an intentional redundancy question for a birthdate field, which was repeated in separate sections of the survey. We found low error rates (0.0% to 3.1%) for all other possible errors. Conclusions: A strategy of removing validation rules on electronic data capture platforms can be used to create a set of detectable data errors, which can subsequently be used to assess group and individual enumerator error rates, their trends over time, and categories of data collection that require further training or additional quality control measures. This strategy may be particularly useful for identifying individual enumerators or systematic data errors that are responsive to enumerator training and is best applied to questions for which errors cannot be prevented through training or software design alone. Validation relaxation should be considered as a component of a holistic data quality assurance strategy. © Avi Kenny, Nicholas Gordon, Thomas Griffiths, John D Kraemer, Mark J Siedner.</t>
  </si>
  <si>
    <t>Data accuracy; Data collection; Ehealth; Mhealth; Questionnaire design; Research methodology; Survey methodology; Surveys</t>
  </si>
  <si>
    <t>2-s2.0-85029384762</t>
  </si>
  <si>
    <t>Chen C.-Y., Hung H.-J., Chang K.-H., Hsu C.Y., Muo C.-H., Tsai C.-H., Wu T.-N.</t>
  </si>
  <si>
    <t>Long-term exposure to air pollution and the incidence of Parkinson’s disease: A nested case-control study</t>
  </si>
  <si>
    <t xml:space="preserve"> e0182834</t>
  </si>
  <si>
    <t>10.1371/journal.pone.0182834</t>
  </si>
  <si>
    <t>https://www.scopus.com/inward/record.uri?eid=2-s2.0-85027521565&amp;doi=10.1371%2fjournal.pone.0182834&amp;partnerID=40&amp;md5=c8a7523563d139ce12bb3fea50ab9326</t>
  </si>
  <si>
    <t>Background: Previous studies revealed that chronic exposure to air pollution can significantly increase the risk of the development of Parkinson’s disease (PD), but this relationship is inconclusive as large-scale prospective studies are limited and the results are inconsistent. Therefore, the purpose of this study was to ascertain the adverse health effects of air pollution exposure in a nationwide population using a longitudinal approach. Materials and methods: We conducted a nested case-control study using the National Health Insurance Research Dataset (NHIRD), which consisted of 1,000,000 beneficiaries in the National Health Insurance Program (NHI) in the year 2000 and their medical records from 1995 to 2013 and using public data on air pollution concentrations from monitoring stations across Taiwan released from the Environmental Protection Administration to identify people with ages 40 years living in areas with monitoring stations during 1995–1999 as study subjects. Then, we excluded subjects with PD, dementia, stroke and diabetes diagnosed before Jan. 1, 2000 and obtained 54,524 subjects to follow until Dec. 31, 2013. In this observational period, 1060 newly diagnosed PD cases were identified. 4240 controls were randomly selected from those without PD using a matching strategy for age, sex, the year of PD diagnosis and the year of entering the NHI program at a ratio of 1:4. Ten elements of air pollution were examined, and multiple logistic regression models were used to measure their risks in subsequent PD development. Results: The incidence of PD in adults aged 40 years was 1.9%, and the median duration for disease onset was 8.45 years. None of the chemical compounds (SO2, O3, CO, NOx, NO, NO2, THC, CH4, or NMHC) significantly affected the incidence of PD except for particulate matter. PM10 exposure showed significant effects on the likelihood of PD development (T3 level: &amp;gt; 65μg/m3 versus T1 level: 54μg/m3; OR = 1.35, 95% CI = 1.12–1.62, 0.001 P &amp;lt; 0.01). In addition, comorbid conditions such as dementia (ORs = 3.53–3.93, Ps &amp;lt; 0.001), stroke (ORs = 2.99–3.01, Ps &amp;lt; 0.001), depression (ORs = 2.51–2.64, Ps &amp;lt; 0.001), head injury (ORs = 1.24–1.29, 0.001 Ps &amp;lt; 0.01 or 0.01 Ps &amp;lt; 0.05), sleep disorder (OR = 1.23–1.26, 0.001 Ps &amp;lt; 0.01), and hypertension (ORs = 1.18–1.19, 0.01 Ps &amp;lt; 0.05) also significantly increased the risk for PD development. Conclusions: Although PM10 plays a significant role in PD development, the associated chemical/metal compounds that are capable of inducing adverse biological mechanisms still warrant further exploration. Because of a link between comorbid conditions and PM exposure, research on the causal relationship between long-term exposure to PM and the development of PD should be considered with caution because other possible modifiers or mediators, comorbid diseases in particular, may be involved. © 2017 Chen et al. This is an open access article distributed under the terms of the Creative Commons Attribution License, which permits unrestricted use, distribution, and reproduction in any medium, provided the original author and source are credited.</t>
  </si>
  <si>
    <t>2-s2.0-85027521565</t>
  </si>
  <si>
    <t>Chu K.-C., Xiao M.-Y.</t>
  </si>
  <si>
    <t>A study on the correlation between breast cancer and air pollution</t>
  </si>
  <si>
    <t>Proceedings of the 2017 IEEE/ACM International Conference on Advances in Social Networks Analysis and Mining, ASONAM 2017</t>
  </si>
  <si>
    <t>10.1145/3110025.3110118</t>
  </si>
  <si>
    <t>https://www.scopus.com/inward/record.uri?eid=2-s2.0-85040223082&amp;doi=10.1145%2f3110025.3110118&amp;partnerID=40&amp;md5=c13f92d14bb2cedb04b62723a527c3f3</t>
  </si>
  <si>
    <t>Breast cancer is one of the most important cancers in women around the world. The number of new cases of breast cancer in Taiwan has already broken the 10,000 mark each year to cause more than 2,000 unfortunate deaths. Many academic studies point out that the external environmental factor of breast cancer may be attributed to air pollution. Although there were relevant past studies on the external environment factor of breast cancer in Taiwan, but most statistical analyses had done little interactive visualization differences between air pollution indexes of counties/cities and the general trend status of breast cancer.in this study, a cross-domain integration was conducted based on air pollution and the density of cars/motorcycles in counties/cities to present it in a data visualization manner. The aim is to explore the correlation between the exposure to external environmental factor and breast cancer incidence rate in Taiwan. This involved integrating the open government data and establishing an entity-relationship model (ERD) using Power BI to visualize it, and exploring the correlation between the exposure to external environmental factor and breast cancer incidence rate in Taiwan. Supplemented by data visualization, data drilling was done on the impact of air pollution indexes in counties/cities to breast cancer, thereby providing a more effective platform for relevant institutions and the public to perform more beneficial breast cancer prevention advocacy, raising public awareness on breast cancer, and lowering the harmfulness of external environmental factor on breast cancer in the future. © 2017 Copyright is held by the owner/author(s).</t>
  </si>
  <si>
    <t>Air pollution; Breast cancer; Breast cancer risk; Interactive visualization; Open data</t>
  </si>
  <si>
    <t>2-s2.0-85040223082</t>
  </si>
  <si>
    <t>Wu C.-H., Kao S.-C., Kan M.-H.</t>
  </si>
  <si>
    <t>Knowledge discovery in open data of dengue epidemic</t>
  </si>
  <si>
    <t>Part F129682</t>
  </si>
  <si>
    <t>10.1145/3092090.3092093</t>
  </si>
  <si>
    <t>https://www.scopus.com/inward/record.uri?eid=2-s2.0-85028778634&amp;doi=10.1145%2f3092090.3092093&amp;partnerID=40&amp;md5=36226a91498d643e842233b06d73735d</t>
  </si>
  <si>
    <t>The purpose of the current research is to apply data mining technique (i.e., ID3) in the prediction of dengue epidemic by considering dengue open data and climate data. A salient analysis is the comparison between Google trend considered and not considered in the prediction model. A qualitative study is also conducted in which the mined results are presented to domain experts, specialists, and consultants. Feedbacks are collected and summarized. Research findings from analysis of 70,915 cases are obtained. First, location and time (i.e., month) shows the first highest classification power and climate variables (e.g., temperature and humidity) the next. Second, gender and age show the least power in the prediction model. Third, the prediction accuracy when Google trend not considered is higher (i.e., 0.96) than that considered (i.e., 0.94). Forth, the simplicity of the mined decision tree when Google trend not involved is higher (i.e., 0.46) than involved (i.e., 0.37). Results from the qualitative study are presented, and implications and suggestions are addressed. © 2017 ACM.</t>
  </si>
  <si>
    <t>Data mining; Dengue fever; Google trend; Open data; Simplicity</t>
  </si>
  <si>
    <t>2-s2.0-85028778634</t>
  </si>
  <si>
    <t>Osagie E., Waqar M., Adebayo S., Stasiewicz A., Porwol L., Ojo A.</t>
  </si>
  <si>
    <t>Usability evaluation of an open data platform</t>
  </si>
  <si>
    <t>Part F128275</t>
  </si>
  <si>
    <t>10.1145/3085228.3085315</t>
  </si>
  <si>
    <t>https://www.scopus.com/inward/record.uri?eid=2-s2.0-85023629989&amp;doi=10.1145%2f3085228.3085315&amp;partnerID=40&amp;md5=4856ababf9ba8fbea3d8a21cd37b2b88</t>
  </si>
  <si>
    <t>Despite the rapid proliferation of open data platforms, the accessibility and ease of use of data portals is low. This factor prevents citizens and civil society organizations from exploiting open data for their goals. The poor usability of current generation of open data platforms could be attributed to the fact that these platforms were not designed for non-Technical users. They are typically software products developed "by programmers for programmers or technical users". Consequently, while reports about innovative use of open data by software developers and start-ups are common, there are very few reports about successful public use of open data to tackle concrete societal challenges. This paper provides the results and lessons learnt from the usability evaluation of the second alpha release of a next generation open data platform designed explicitly to support non-Technical users. A scenario involving a transportation challenge in Dublin City was employed as the context for the evaluation of the platform. Findings provide some empirical basis for identifying important user interface design considerations, patterns for highly usable open data platforms and considerations for open data policy. ©2017 Association for Computing Machinery.</t>
  </si>
  <si>
    <t>Open data; Route-To-pa platform; Usable open data platform</t>
  </si>
  <si>
    <t>2-s2.0-85023629989</t>
  </si>
  <si>
    <t>Collombet S., Van Oevelen C., Ortega J.L.S., Abou-Jaoudé W., Di Stefano B., Thomas-Chollier M., Graf T., Thieffry D.</t>
  </si>
  <si>
    <t>Logical modeling of lymphoid and myeloid cell specification and transdifferentiation</t>
  </si>
  <si>
    <t>Proceedings of the National Academy of Sciences of the United States of America</t>
  </si>
  <si>
    <t>10.1073/pnas.1610622114</t>
  </si>
  <si>
    <t>https://www.scopus.com/inward/record.uri?eid=2-s2.0-85020290968&amp;doi=10.1073%2fpnas.1610622114&amp;partnerID=40&amp;md5=a53fbbbb5818d3fa87808d5a1868053a</t>
  </si>
  <si>
    <t>Blood cells are derived from a common set of hematopoietic stem cells, which differentiate into more specific progenitors of the myeloid and lymphoid lineages, ultimately leading to differentiated cells. This developmental process is controlled by a complex regulatory network involving cytokines and their receptors, transcription factors, and chromatin remodelers. Using public data and data from our own molecular genetic experiments (quantitative PCR,Western blot, EMSA) or genome-wide assays (RNA-sequencing, ChIP-sequencing), we have assembled a comprehensive regulatory network encompassing the main transcription factors and signaling components involved in myeloid and lymphoid development. Focusing on B-cell andmacrophage development, we defined a qualitative dynamical model recapitulating cytokine-induced differentiation of common progenitors, the effect of various reported gene knockdowns, and the reprogramming of pre-B cells into macrophages induced by the ectopic expression of specific transcription factors. The resulting network model can be used as a template for the integration of new hematopoietic differentiation and transdifferentiation data to foster our understanding of lymphoid/myeloid cell-fate decisions.</t>
  </si>
  <si>
    <t>Cell fate; Cell reprogramming; Dynamical modeling; Gene network; Hematopoiesis</t>
  </si>
  <si>
    <t>2-s2.0-85020290968</t>
  </si>
  <si>
    <t>Skračić K., Pale P., Kostanjčar Z.</t>
  </si>
  <si>
    <t>Authentication approach using one-time challenge generation based on user behavior patterns captured in transactional data sets</t>
  </si>
  <si>
    <t>Computers and Security</t>
  </si>
  <si>
    <t>10.1016/j.cose.2017.03.002</t>
  </si>
  <si>
    <t>https://www.scopus.com/inward/record.uri?eid=2-s2.0-85015050318&amp;doi=10.1016%2fj.cose.2017.03.002&amp;partnerID=40&amp;md5=069972f7693e3db3fe24db290cc7e94f</t>
  </si>
  <si>
    <t>Knowledge-based authentication methods have become increasingly popular, where they started as simple passwords, before evolving into static questions for fallback authentication and graphical password-based systems. Question-based authentication methods are typically based on static or slowly changing data sources, thereby making them vulnerable to eavesdropping, wiretapping, and other types of attacks. Thus, an alternative approach is needed to create an authentication challenge that could compete with other authentication factors: hardware tokens and biometrics. In this study, we propose a new authentication approach that exploits the user behavior patterns captured in non-public data sources to create unique, one-time challenges. We propose: (i) a model that is capable of representing user behavior patterns in a wide range of user activities captured from various data sources and (ii) a method for creating unique one-time challenges based on the model. We tested the model and the method based on multiple non-public data sources such as bank transactions, phone logs, computer usage data, and e-mail correspondence. We also demonstrated its efficacy with a live user pool. Security analysis indicated the full resilience of the proposed method against eavesdropping as well as its adaptability in response to guessing attacks by dynamically increasing the complexity of the challenge. © 2017 Elsevier Ltd</t>
  </si>
  <si>
    <t>Knowledge-based authentication; One-time challenge generation; Question-based authentication; Transactional data set patterns; User authentication; User behavior profiling</t>
  </si>
  <si>
    <t>2-s2.0-85015050318</t>
  </si>
  <si>
    <t>Naruse T., Matsumoto H., Fujisaki-Sakai M., Nagata S.</t>
  </si>
  <si>
    <t>Measurement of special access to home visit nursing services among Japanese disabled elderly people: Using GIS and claim data</t>
  </si>
  <si>
    <t>BMC Health Services Research</t>
  </si>
  <si>
    <t>10.1186/s12913-017-2322-0</t>
  </si>
  <si>
    <t>https://www.scopus.com/inward/record.uri?eid=2-s2.0-85019993397&amp;doi=10.1186%2fs12913-017-2322-0&amp;partnerID=40&amp;md5=b0c817d11b0d1df27ebec1fabf3f19f1</t>
  </si>
  <si>
    <t>Background: Home care service demands are increasing in Japan; this necessitates improved service allocation. This study examined the relationship between home visit nursing (HVN) service use and the proportion of elderly people living within 10 min' travel of HVN agencies. Methods: The population of elderly people living within reach of HVN agencies for each of 17 municipalities in one low-density prefecture was calculated using public data and geographic information systems. Multilevel logistic analysis for 2641 elderly people was conducted using medical and long-term care insurance claims data from October 2010 to examine the association between the proportion of elderly people reachable by HVNs and service usage in 13 municipalities. Municipality variables included HVN agency allocation appropriateness. Individual variables included HVN usage and demographic variables. Results: The reachable proportion of the elderly population ranged from 0.0 to 90.2% in the examined municipalities. The reachable proportion of the elderly population was significantly positively correlated with HVN use (odds ratio: 1.938; confidence interval: 1.265-2.967). Conclusions: Residents living in municipalities with a lower reachable proportion of the elderly population are less likely to use HVN services. Public health interventions should increase the reachable proportion of the elderly population in order to improve HVN service use. © 2017 The Author(s).</t>
  </si>
  <si>
    <t>Allocation; Geographic information systems (GIS); Home visit nursing; Service use</t>
  </si>
  <si>
    <t>2-s2.0-85019993397</t>
  </si>
  <si>
    <t>Bezuidenhout L.</t>
  </si>
  <si>
    <t>Technology transfer and true transformation: Implications for open data</t>
  </si>
  <si>
    <t>Data Science Journal</t>
  </si>
  <si>
    <t>10.5334/dsj-2017-026</t>
  </si>
  <si>
    <t>https://www.scopus.com/inward/record.uri?eid=2-s2.0-85020525947&amp;doi=10.5334%2fdsj-2017-026&amp;partnerID=40&amp;md5=355f328b49b146ffdd1a3d914f50c528</t>
  </si>
  <si>
    <t>When considering the “openness” of data it is unsurprising that most conversations focus on the online environment - how data is collated, moved and recombined for multiple purposes. Nonetheless, it is important to recognize that the movements online are only part of the data lifecycle. Indeed, considering where and how data are created - namely, the research setting - are of key importance to Open Data initiatives. In particular, such insights offer key understandings of how and why scientists engage with in practices of openness, and how data transitions from personal control to public ownership. This paper examines research settings in low/middle-income countries (LMIC) to better understand how resource limitations influence Open Data buy-in. Using empirical fieldwork in Kenyan and South African laboratories it draws attention to some key issues currently overlooked in Open Data discussions. First, that many of the hesitations raised by the scientists about sharing data were as much tied to the speed of their research as to any other factor. Thus, it would seem that the longer it takes for individual scientists to create data, the more hesitant they are about sharing it. Second, that the pace of research is a multifaceted bind involving many different challenges relating to laboratory equipment and infrastructure. Indeed, it is unlikely that one single solution (such as equipment donation) will ameliorate these “binds of pace”. Third, that these “binds of pace” were used by the scientists to construct “narratives of exclusion” through which they remove themselves from responsibility for data sharing. Using an adapted model of technology first proposed by Elihu Gerson, the paper then offers key ways in which these critical “binds of pace” can be addressed in Open Data discourse. In particular, it calls for an expanded understanding of laboratory equipment and research speed to include all aspects of the research environment. It also advocates for better engagement with LMIC scientists regarding these challenges and the adoption of frugal/responsible design principles in future Open Data initiatives. © 2017 The Author(s).</t>
  </si>
  <si>
    <t>Data sharing; Low/middle-income countries; Pace; Research; Technology</t>
  </si>
  <si>
    <t>2-s2.0-85020525947</t>
  </si>
  <si>
    <t>Pettit C.J., Tanton R., Hunter J.</t>
  </si>
  <si>
    <t>An online platform for conducting spatial-statistical analyses of national census data across Australia</t>
  </si>
  <si>
    <t>Computers, Environment and Urban Systems</t>
  </si>
  <si>
    <t>10.1016/j.compenvurbsys.2016.05.008</t>
  </si>
  <si>
    <t>https://www.scopus.com/inward/record.uri?eid=2-s2.0-85006434779&amp;doi=10.1016%2fj.compenvurbsys.2016.05.008&amp;partnerID=40&amp;md5=e0ebcd0732ad6fd24852b7b613555de3</t>
  </si>
  <si>
    <t>In recent years there have been significant advances in online planning and decision support systems that encompass spatial and statistical analysis and visualisation services. In this paper we provide an analysis and evaluation of one particular online spatial-statistical platform, known as the Australian Urban Research Infrastructure Network (AURIN) portal. By adopting the Statistical Data and Metadata Exchange (SMDX) format, more than 500 socio-economic data products can be dynamically searched, browsed, accessed and analysed via the AURIN portal. The significance of this approach is that urban geographers can access both the datasets and statistical analysis tools via the same online Portal and thus in theory, conduct their research more efficiently. In conducting our research we specifically focus on three practical use cases which utilise machine-to-machine access from the AURIN portal to the national census data maintained by the Australian Bureau of Statistics (ABS). The first use case involves location quotient analysis in New South Wales to analyse the financial sector. The second use case focuses on understanding economic growth across industry sectors across Queensland using shift-share analysis. The third use case aims to identify spatial autocorrelation between low income and other spatial variables in South Australia. Through this in-depth case study approach we have identified there are some strengths and weaknesses with the AURIN portal. We have demonstrated that the portal can successfully search, interrogate and visualise spatial-statistical data from across Australia. We have also demonstrated that the AURIN portal can successfully conduct simple spatial-statistical analysis all via a single online platform. However, we have also found there remains significant challenges in manipulating and visualising complex multi-dimensional datasets through the portal. Yet these challenges are not considered insurmountable and further research should endeavour to address them. In conclusion, it is important to highlight that online platforms such as the AURIN portal hold significant promise as effective planning and decision support systems which can be used to better shape our cities. © 2016</t>
  </si>
  <si>
    <t>GIS; Online platform; Open data; Spatial-statistical analyses</t>
  </si>
  <si>
    <t>2-s2.0-85006434779</t>
  </si>
  <si>
    <t>Khan Z., Dambruch J., Peters-Anders J., Sackl A., Strasser A., Fröhlich P., Templer S., Soomro K.</t>
  </si>
  <si>
    <t>Developing knowledge-based citizen participation platform to support smart city decision making: The smarticipate case study</t>
  </si>
  <si>
    <t>Information (Switzerland)</t>
  </si>
  <si>
    <t>10.3390/info8020047</t>
  </si>
  <si>
    <t>https://www.scopus.com/inward/record.uri?eid=2-s2.0-85018771560&amp;doi=10.3390%2finfo8020047&amp;partnerID=40&amp;md5=181a73d9fe7f5c3752715d4e2b6ab93d</t>
  </si>
  <si>
    <t>Citizen participation for social innovation and co-creating urban regeneration proposals can be greatly facilitated by innovative IT systems. Such systems can use Open Government Data, visualise urban proposals in 3D models and provide automated feedback on the feasibility of the proposals. Using such a system as a communication platform between citizens and city administrations provides an integrated top-down and bottom-up urban planning and decision-making approach to smart cities. However, generating automated feedback on citizens' proposals requires modelling domain-specific knowledge i.e., vocabulary and rules, which can be applied on spatial and temporal 3D models. This paper presents the European Commission funded H2020 smarticipate project that aims to achieve the above challenge by applying it on three smart cities: Hamburg, Rome and RBKC-London. Whilst the proposed system architecture indicates various innovative features, a proof of concept of the automated feedback feature for the Hamburg use case 'planting trees' is demonstrated. Early results and lessons learned show that it is feasible to provide automated feedback on citizen-initiated proposals on specific topics. However, it is not straightforward to generalise this feature to cover more complex concepts and conditions which require specifying comprehensive domain languages, rules and appropriate tools to process them. This paper also highlights the strengths of the smarticipate platform, discusses challenges to realise its different features and suggests potential solutions. © 2017 by the authors.</t>
  </si>
  <si>
    <t>Automated feedback; Citizen participation; Domain vocabulary and rule languages; Knowledge generation; Planning proposals</t>
  </si>
  <si>
    <t>2-s2.0-85018771560</t>
  </si>
  <si>
    <t>Chatfield A.T., Reddick C.G.</t>
  </si>
  <si>
    <t>A longitudinal cross-sector analysis of open data portal service capability: The case of Australian local governments</t>
  </si>
  <si>
    <t>10.1016/j.giq.2017.02.004</t>
  </si>
  <si>
    <t>https://www.scopus.com/inward/record.uri?eid=2-s2.0-85014231933&amp;doi=10.1016%2fj.giq.2017.02.004&amp;partnerID=40&amp;md5=7b8d2546b504b25da843bab627b1c4a6</t>
  </si>
  <si>
    <t>While open government partnerships and open government data initiatives around the world have proliferated in practice, empirical research is required to better understand open data policy and open data portal capability which would spur meaningful citizen engagement towards co-production of open services innovation through open data reuse. Specifically, relatively little has been empirically investigated about open data portal as supply-side service capabilities at the local government level. In this longitudinal research on twenty open data portals in Australia's largest cities, cross-sector analysis results find large variation in open data portal service capabilities, which are measured by open data policy intensity, open data provision, data format variety, and entrepreneurial data services, including analytics tools, data modeling, and hackathon idea competitions. Longitudinal cross-sector analysis results also find the important roles played by open data policy and dedicated open data portal investment as predictors of open data portal service capability improvements over time. © 2017</t>
  </si>
  <si>
    <t>Big data; Citizens/portal users; Data analytics; Longitudinal cross-sector analysis; Open data; Open data policy intensity; Open data portal; Open innovation; Service capability</t>
  </si>
  <si>
    <t>2-s2.0-85014231933</t>
  </si>
  <si>
    <t>Weerakkody V., Irani Z., Kapoor K., Sivarajah U., Dwivedi Y.K.</t>
  </si>
  <si>
    <t>Open data and its usability: an empirical view from the Citizen’s perspective</t>
  </si>
  <si>
    <t>Information Systems Frontiers</t>
  </si>
  <si>
    <t>10.1007/s10796-016-9679-1</t>
  </si>
  <si>
    <t>https://www.scopus.com/inward/record.uri?eid=2-s2.0-84979561901&amp;doi=10.1007%2fs10796-016-9679-1&amp;partnerID=40&amp;md5=53815c119a80deec8e29675c68929a04</t>
  </si>
  <si>
    <t>Government legislation and calls for greater levels of oversight and transparency are leading public bodies to publish their raw datasets online. Policy makers and elected officials anticipate that the accessibility of open data through online Government portals for citizens will enable public engagement in policy making through increased levels of fact based content elicited from open data. The usability and benefits of such open data are being argued as contributing positively towards public sector reforms, which are under extreme pressures driven by extended periods of austerity. However, there is very limited scholarly studies that have attempted to empirically evaluate the performance of government open data websites and the acceptance and use of these data from a citizen perspective. Given this research void, an adjusted diffusion of innovation model based on Rogers’ diffusion of innovations theory (DOI) is proposed and used in this paper to empirically determine the predictors influencing the use of public sector open data. A good understanding of these predictors affecting the acceptance and use of open data will likely assist policy makers and public administrations in determining the policy instruments that can increase the acceptance and use of open data through an active promotion campaign to engage-contribute-use. © 2016, The Author(s).</t>
  </si>
  <si>
    <t>Citizens; Government; Open data; Policy; Usability</t>
  </si>
  <si>
    <t>2-s2.0-84979561901</t>
  </si>
  <si>
    <t>Brandizi M., Melnichuk O., Bild R., Kohlmayer F., Rodriguez-Castro B., Spengler H., Kuhn K.A., Kuchinke W., Ohmann C., Mustonen T., Linden M., Nyrönen T., Lappalainen I., Brazma A., Sarkans U.</t>
  </si>
  <si>
    <t>Orchestrating differential data access for translational research: a pilot implementation</t>
  </si>
  <si>
    <t>BMC Medical Informatics and Decision Making</t>
  </si>
  <si>
    <t>10.1186/s12911-017-0424-6</t>
  </si>
  <si>
    <t>https://www.scopus.com/inward/record.uri?eid=2-s2.0-85016010348&amp;doi=10.1186%2fs12911-017-0424-6&amp;partnerID=40&amp;md5=1a17ef7bff2c02a5ef74b6f34e6088c3</t>
  </si>
  <si>
    <t>Background: Translational researchers need robust IT solutions to access a range of data types, varying from public data sets to pseudonymised patient information with restricted access, provided on a case by case basis. The reason for this complication is that managing access policies to sensitive human data must consider issues of data confidentiality, identifiability, extent of consent, and data usage agreements. All these ethical, social and legal aspects must be incorporated into a differential management of restricted access to sensitive data. Methods: In this paper we present a pilot system that uses several common open source software components in a novel combination to coordinate access to heterogeneous biomedical data repositories containing open data (open access) as well as sensitive data (restricted access) in the domain of biobanking and biosample research. Our approach is based on a digital identity federation and software to manage resource access entitlements. Results: Open source software components were assembled and configured in such a way that they allow for different ways of restricted access according to the protection needs of the data. We have tested the resulting pilot infrastructure and assessed its performance, feasibility and reproducibility. Conclusions: Common open source software components are sufficient to allow for the creation of a secure system for differential access to sensitive data. The implementation of this system is exemplary for researchers facing similar requirements for restricted access data. Here we report experience and lessons learnt of our pilot implementation, which may be useful for similar use cases. Furthermore, we discuss possible extensions for more complex scenarios. © 2017 The Author(s).</t>
  </si>
  <si>
    <t>Biomedical Data; Clinical Data; Data Access; Health Data Protection; Translational Research</t>
  </si>
  <si>
    <t>2-s2.0-85016010348</t>
  </si>
  <si>
    <t>Lin B.-H., Tseng S.-F.</t>
  </si>
  <si>
    <t>A predictive analysis of citizen hotlines 1999 and traffic accidents: A case study of Taoyuan city</t>
  </si>
  <si>
    <t>2017 IEEE International Conference on Big Data and Smart Computing, BigComp 2017</t>
  </si>
  <si>
    <t>10.1109/BIGCOMP.2017.7881696</t>
  </si>
  <si>
    <t>https://www.scopus.com/inward/record.uri?eid=2-s2.0-85017632583&amp;doi=10.1109%2fBIGCOMP.2017.7881696&amp;partnerID=40&amp;md5=f52636be9ed5e3d35e5396fcedf2b84f</t>
  </si>
  <si>
    <t>There has been a growing research interests in open data and open government recently. In 2012, the government in Taiwan has launched an 'Open Data Platform' and encouraged citizens to participate in public policy and to monitor the transparency of governments. In this study, two open data of Taoyuan city government in Taiwan were collected to explore the relationships of citizen hotline reporting and actual traffic accidents. Correlation and regression analyses were employed to examine the association of variables in these two datasets. The findings showed that road potholes and out of order traffic lights were two most reported problems in the citizen hotline 1999 in Taoyuan city. The analytic results suggested that road potholes reported by citizens in hotline 1999 were significantly related to the actual number of traffic accidents caused by potholes and street bumps. We conclude that data analytics of citizen hotline 1999 is crucial and it can be used to predict the trends and different causes of traffic accidents. © 2017 IEEE.</t>
  </si>
  <si>
    <t>open data; open government; predictive analytics</t>
  </si>
  <si>
    <t>2-s2.0-85017632583</t>
  </si>
  <si>
    <t>Gómez E.A.R.</t>
  </si>
  <si>
    <t>Perceptions about the concept and benefits of open government in local governments in Spain</t>
  </si>
  <si>
    <t>Part F128003</t>
  </si>
  <si>
    <t>10.1145/3047273.3047338</t>
  </si>
  <si>
    <t>https://www.scopus.com/inward/record.uri?eid=2-s2.0-85020850027&amp;doi=10.1145%2f3047273.3047338&amp;partnerID=40&amp;md5=4d0cc98988fd10bd3dedc577d16aa3e6</t>
  </si>
  <si>
    <t>The role of the concept Open Government (OG) has been key promoting transparency, participation and collaboration in public administration worldwide. At the same time, it is now the moment to generate data that allow us to understand the measures adopted. Diverse research suggests that OG contributes to creating better conditions for political and social dialogue, normative frameworks to be translated into laws and regulations, organizational change in public administrations, as well as the creation of software, applications and useful processes for citizens. At the same time, it is unclear the scope of concept or its relationship with other areas of public policy (like transparency, participation, e-government, social media, open data, etc.). This paper presents a research about the Open Government (OG) phenomena in Spanish municipalities over 50,000 inhabitants (146 municipalities), using a questionnaire. Particularly the research objective of this study is looking at the perceptions of city managers responsible of OG policies in order to understand more about this emergent public policy in the local layer of government. In order to achieve this purpose, the following research question has been raised: What is the perception of those who manage OG about this concept? The results are consistent with a notion of OG associated to terms like transparency or access to information, and less to collaboration, co-production, technologies or electronic government. © 2017 ACM.</t>
  </si>
  <si>
    <t>Adoption; City managers; Open government; Public policy; Spain; Survey research</t>
  </si>
  <si>
    <t>2-s2.0-85020850027</t>
  </si>
  <si>
    <t>Johnson P.A.</t>
  </si>
  <si>
    <t>Models of direct editing of government spatial data: challenges and constraints to the acceptance of contributed data</t>
  </si>
  <si>
    <t>Cartography and Geographic Information Science</t>
  </si>
  <si>
    <t>10.1080/15230406.2016.1176536</t>
  </si>
  <si>
    <t>https://www.scopus.com/inward/record.uri?eid=2-s2.0-84964506461&amp;doi=10.1080%2f15230406.2016.1176536&amp;partnerID=40&amp;md5=29aeef8275ecc3aa24994f89b01fcb1e</t>
  </si>
  <si>
    <t>The current popularity of government open data platforms as a way to share geospatial data has created an opportunity for government to receive direct feedback and edits on this very same data. This research proposes four models that can define how government accepts direct edits and feedback on geospatial data. The four models are a “status quo” of open data provision, data curation, data mirroring, and crowdsourcing. These models are placed on a continuum of government control ranging from high levels of control over data creation to a low level of control. Each model is discussed, with relevant challenges highlighted. These four models present an initial suite of options for governments looking to accept direct edits from data end users and can be framed as a partial realization of many of the principles of open government. Despite the varied potential of these approaches, they generate a shift in locus of control away from government, creating several areas of risk for government. Of these models, near-term interest may focus on data curation and data mirroring as evolutionary, rather than revolutionary steps that expand on the simple provision of open data. © 2016 The Author(s). Published by Informa UK Limited, trading as Taylor &amp; Francis Group.</t>
  </si>
  <si>
    <t>crowdsourcing; geospatial data; Open data; open government</t>
  </si>
  <si>
    <t>2-s2.0-84964506461</t>
  </si>
  <si>
    <t>Sanderson S.C., Brothers K.B., Mercaldo N.D., Clayton E.W., Antommaria A.H.M., Aufox S.A., Brilliant M.H., Campos D., Carrell D.S., Connolly J., Conway P., Fullerton S.M., Garrison N.A., Horowitz C.R., Jarvik G.P., Kaufman D., Kitchner T.E., Li R., Ludman E.J., McCarty C.A., McCormick J.B., McManus V.D., Myers M.F., Scrol A., Williams J.L., Shrubsole M.J., Schildcrout J.S., Smith M.E., Holm I.A.</t>
  </si>
  <si>
    <t>Public Attitudes toward Consent and Data Sharing in Biobank Research: A Large Multi-site Experimental Survey in the US</t>
  </si>
  <si>
    <t>American Journal of Human Genetics</t>
  </si>
  <si>
    <t>10.1016/j.ajhg.2017.01.021</t>
  </si>
  <si>
    <t>https://www.scopus.com/inward/record.uri?eid=2-s2.0-85012918005&amp;doi=10.1016%2fj.ajhg.2017.01.021&amp;partnerID=40&amp;md5=e5958e3a96ca6491c6fdc653e969f8c0</t>
  </si>
  <si>
    <t>Individuals participating in biobanks and other large research projects are increasingly asked to provide broad consent for open-ended research use and widespread sharing of their biosamples and data. We assessed willingness to participate in a biobank using different consent and data sharing models, hypothesizing that willingness would be higher under more restrictive scenarios. Perceived benefits, concerns, and information needs were also assessed. In this experimental survey, individuals from 11 US healthcare systems in the Electronic Medical Records and Genomics (eMERGE) Network were randomly allocated to one of three hypothetical scenarios: tiered consent and controlled data sharing; broad consent and controlled data sharing; or broad consent and open data sharing. Of 82,328 eligible individuals, exactly 13,000 (15.8%) completed the survey. Overall, 66% (95% CI: 63%–69%) of population-weighted respondents stated they would be willing to participate in a biobank; willingness and attitudes did not differ between respondents in the three scenarios. Willingness to participate was associated with self-identified white race, higher educational attainment, lower religiosity, perceiving more research benefits, fewer concerns, and fewer information needs. Most (86%, CI: 84%–87%) participants would want to know what would happen if a researcher misused their health information; fewer (51%, CI: 47%–55%) would worry about their privacy. The concern that the use of broad consent and open data sharing could adversely affect participant recruitment is not supported by these findings. Addressing potential participants’ concerns and information needs and building trust and relationships with communities may increase acceptance of broad consent and wide data sharing in biobank research. © 2017 American Society of Human Genetics</t>
  </si>
  <si>
    <t>biobank research; biorepository research; broad consent; data sharing; informed consent; tiered consent</t>
  </si>
  <si>
    <t>2-s2.0-85012918005</t>
  </si>
  <si>
    <t>Piscopo A., Siebes R., Hardman L.</t>
  </si>
  <si>
    <t>Predicting Sense of Community and Participation by Applying Machine Learning to Open Government Data</t>
  </si>
  <si>
    <t>Policy and Internet</t>
  </si>
  <si>
    <t>10.1002/poi3.145</t>
  </si>
  <si>
    <t>https://www.scopus.com/inward/record.uri?eid=2-s2.0-85015694512&amp;doi=10.1002%2fpoi3.145&amp;partnerID=40&amp;md5=e00e490d4e9daa5ce88031157face0c5</t>
  </si>
  <si>
    <t>Community capacity is used to monitor socioeconomic development. It is composed of a number of dimensions that can be measured to understand issues possibly arising in the implementation of a policy or of a project targeting a community. Measuring these dimensions is thus highly valuable for policymakers and local administrator, though expensive and time consuming. To address this issue, we evaluated their estimation through a machine learning technique—Random Forests—applied to secondary open government data and determined the most important variables for prediction. We focused on two dimensions: sense of community and participation. The variables included in the data sets used to train the predictive models complied with two criteria: nationwide availability and sufficiently fine-grained geographic breakdown, that is, neighborhood level. Our resultant models are more accurate than others based on traditional statistics found in the literature, showing the feasibility of the approach. The most determinant variables in our models were only partially in agreement with the most influential factors for sense of community and participation according to the social science literature consulted, providing a starting point for future investigation under a social science perspective. Moreover, due to the lack of geographic detail of the outcome measures available, further research is required to apply the predictive models to a neighborhood level. © 2017 Policy Studies Organization</t>
  </si>
  <si>
    <t>civic participation; e-Government; machine learning; open data; sense of community</t>
  </si>
  <si>
    <t>2-s2.0-85015694512</t>
  </si>
  <si>
    <t>Addyman C., Rocha S., Fautrelle L., French R.M., Thomas E., Mareschal D.</t>
  </si>
  <si>
    <t>Embodiment and the origin of interval timing: kinematic and electromyographic data</t>
  </si>
  <si>
    <t>Experimental Brain Research</t>
  </si>
  <si>
    <t>10.1007/s00221-016-4842-y</t>
  </si>
  <si>
    <t>https://www.scopus.com/inward/record.uri?eid=2-s2.0-85001785638&amp;doi=10.1007%2fs00221-016-4842-y&amp;partnerID=40&amp;md5=77489e8370b982fdbf4813a4433806fa</t>
  </si>
  <si>
    <t>Recent evidence suggests that interval timing (the judgment of durations lasting from approximately 500 ms. to a few minutes) is closely coupled to the action control system. We used surface electromyography (EMG) and motion capture technology to explore the emergence of this coupling in 4-, 6-, and 8-month-olds. We engaged infants in an active and socially relevant arm-raising task with seven cycles and response period. In one condition, cycles were slow (every 4 s); in another, they were fast (every 2 s). In the slow condition, we found evidence of time-locked sub-threshold EMG activity even in the absence of any observed overt motor responses at all three ages. This study shows that EMGs can be a more sensitive measure of interval timing in early development than overt behavior. © 2016, The Author(s). All Right Reserved.</t>
  </si>
  <si>
    <t>Electromyography; Embodiment; Infants; Interval timing; Open Data; Open Materials</t>
  </si>
  <si>
    <t>2-s2.0-85001785638</t>
  </si>
  <si>
    <t>Sand A., Nilsson M.E.</t>
  </si>
  <si>
    <t>When Perception Trumps Reality: Perceived, Not Objective, Meaning of Primes Drives Stroop Priming</t>
  </si>
  <si>
    <t>10.1177/0956797616684681</t>
  </si>
  <si>
    <t>https://www.scopus.com/inward/record.uri?eid=2-s2.0-85015696076&amp;doi=10.1177%2f0956797616684681&amp;partnerID=40&amp;md5=b0e53a53958a76279b106e4ad25a9ab1</t>
  </si>
  <si>
    <t>Is semantic priming driven by the objective or perceived meaning of the priming stimulus? This question is relevant given that many studies suggest that the objective meaning of invisible stimuli can influence cognitive processes and behavior. In an experiment involving 66 participants, we tested how the perceived meaning of misperceived stimuli influenced response times. Stroop priming (i.e., longer response times for incongruent than for congruent prime-target pairs) was observed in trials in which the prime was correctly identified. However, reversed Stroop priming was observed when the prime stimulus was incorrectly identified. Even in trials in which participants reported no perception of the prime and identified the primes at close to chance level (i.e., trials that meet both subjective and objective definitions of being subliminal), Stroop priming corresponded to perceived congruency, not objective congruency. This result suggests that occasional weak percepts and mispercepts are intermixed with no percepts in conditions traditionally claimed to be subliminal, casting doubt on claims of subliminal priming made in previous reports. © 2017, © The Author(s) 2017.</t>
  </si>
  <si>
    <t>consciousness; open data; open materials; perception; subliminal perception</t>
  </si>
  <si>
    <t>2-s2.0-85015696076</t>
  </si>
  <si>
    <t>Yeh C.-C., Wang P.-C., Pan Y.-H., Kao M.-C., Huang S.-K.</t>
  </si>
  <si>
    <t>A Scalable Privacy Preserving System for Open Data</t>
  </si>
  <si>
    <t>Proceedings - 2016 International Computer Symposium, ICS 2016</t>
  </si>
  <si>
    <t>10.1109/ICS.2016.0069</t>
  </si>
  <si>
    <t>https://www.scopus.com/inward/record.uri?eid=2-s2.0-85015338269&amp;doi=10.1109%2fICS.2016.0069&amp;partnerID=40&amp;md5=c2a63768739c86278062ed6448c61159</t>
  </si>
  <si>
    <t>The citizen considers that data source collecting by the government can be released for more diversity usage. However, to archive the open data dream, sensitive data potentially could be published after the proper privacy preserving processing. In this paper, we present a scalable privacy preserving system for open/big data which leverages K-anonymity algorithm and Hadoop framework. We use an experiment data (i.e., 10 TB) to show our system can handle the high-volume data when increasing the system resource. It is an essential factor for the Government to publish the data with privacy preserving processing. © 2016 IEEE.</t>
  </si>
  <si>
    <t>big data; K-anonymity; open data; privacy preserving</t>
  </si>
  <si>
    <t>2-s2.0-85015338269</t>
  </si>
  <si>
    <t>Kornberger M., Meyer R.E., Brandtner C., Höllerer M.A.</t>
  </si>
  <si>
    <t>When Bureaucracy Meets the Crowd: Studying “Open Government” in the Vienna City Administration</t>
  </si>
  <si>
    <t>Organization Studies</t>
  </si>
  <si>
    <t>10.1177/0170840616655496</t>
  </si>
  <si>
    <t>https://www.scopus.com/inward/record.uri?eid=2-s2.0-85014635795&amp;doi=10.1177%2f0170840616655496&amp;partnerID=40&amp;md5=7fbadb0890d82107ef6bd72624a63ec3</t>
  </si>
  <si>
    <t>Open Government is en vogue, yet vague: while practitioners, policy-makers, and others praise its virtues, little is known about how Open Government relates to bureaucratic organization. This paper presents insights from a qualitative investigation into the City of Vienna, Austria. It demonstrates how the encounter between the city administration and “the open” juxtaposes the decentralizing principles of the crowd, such as transparency, participation, and distributed cognition, with the centralizing principles of bureaucracy, such as secrecy, expert knowledge, written files, and rules. The paper explores how this theoretical conundrum is played out and how senior city managers perceive Open Government in relation to the bureaucratic nature of their administration. The purpose of this paper is twofold: first, to empirically trace the complexities of the encounter between bureaucracy and Open Government; and second, to critically theorize the ongoing rationalization of public administration in spite of constant challenges to its bureaucratic principles. In so doing, the paper advances our understanding of modern bureaucratic organizations under the condition of increased openness, transparency, and interaction with their environments. © 2017, © The Author(s) 2017.</t>
  </si>
  <si>
    <t>bureaucracy; democracy; open government; open government data; organization theory; public administration; Vienna</t>
  </si>
  <si>
    <t>2-s2.0-85014635795</t>
  </si>
  <si>
    <t>Pancino E., Lardo C., Altavilla G., Marinoni S., Ragaini S., Cocozza G., Bellazzini M., Sabbi E., Zoccali M., Donati P., Heiter U., Koposov S.E., Blomme R., Morel T., Símon-Díaz S., Lobel A., Soubiran C., Montalban J., Valentini M., Casey A.R., Blanco-Cuaresma S., Jofré P., Worley C.C., Magrini L., Hourihane A., François P., Feltzing S., Gilmore G., Randich S., Asplund M., Bonifacio P., Drew J.E., Jeffries R.D., Micela G., Vallenari A., Alfaro E.J., Allende Prieto C., Babusiaux C., Bensby T., Bragaglia A., Flaccomio E., Hambly N., Korn A.J., Lanzafame A.C., Smiljanic R., Van Eck S., Walton N.A., Bayo A., Carraro G., Costado M.T., Damiani F., Edvardsson B., Franciosini E., Frasca A., Lewis J., Monaco L., Morbidelli L., Prisinzano L., Sacco G.G., Sbordone L., Sousa S.G., Zaggia S., Koch A.</t>
  </si>
  <si>
    <t>The gaia -ESO survey: Calibration strategy</t>
  </si>
  <si>
    <t>Astronomy and Astrophysics</t>
  </si>
  <si>
    <t xml:space="preserve"> A5</t>
  </si>
  <si>
    <t>10.1051/0004-6361/201629450</t>
  </si>
  <si>
    <t>https://www.scopus.com/inward/record.uri?eid=2-s2.0-85011012862&amp;doi=10.1051%2f0004-6361%2f201629450&amp;partnerID=40&amp;md5=d8446e11f5277aadb3b423444443986e</t>
  </si>
  <si>
    <t>The Gaia-ESO survey (GES) is now in its fifth and last year of observations and has produced tens of thousands of high-quality spectra of stars in all Milky Way components. This paper presents the strategy behind the selection of astrophysical calibration targets, ensuring that all GES results on radial velocities, atmospheric parameters, and chemical abundance ratios will be both internally consistent and easily comparable with other literature results, especially from other large spectroscopic surveys and from Gaia. The calibration of GES is particularly delicate because of (i) the large space of parameters covered by its targets, ranging from dwarfs to giants, from O to M stars; these targets have a large wide of metallicities and also include fast rotators, emission line objects, and stars affected by veiling; (ii) the variety of observing setups, with different wavelength ranges and resolution; and (iii) the choice of analyzing the data with many different state-of-the-art methods, each stronger in a different region of the parameter space, which ensures a better understanding of systematic uncertainties. An overview of the GES calibration and homogenization strategy is also given, along with some examples of the usage and results of calibrators in GES iDR4, which is the fourth internal GES data release and will form the basis of the next GES public data release. The agreement between GES iDR4 recommended values and reference values for the calibrating objects are very satisfactory. The average offsets and spreads are generally compatible with the GES measurement errors, which in iDR4 data already meet the requirements set by the main GES scientific goals. © ESO, 2017.</t>
  </si>
  <si>
    <t>Galaxy: general; Stars: abundances; Surveys; Techniques: radial velocities; Techniques: spectroscopic</t>
  </si>
  <si>
    <t>2-s2.0-85011012862</t>
  </si>
  <si>
    <t>Zhang C., Garrard L., Keighley J., Carlson S., Gajewski B.</t>
  </si>
  <si>
    <t>Subgroup identification of early preterm birth (ePTB): Informing a future prospective enrichment clinical trial design</t>
  </si>
  <si>
    <t>BMC Pregnancy and Childbirth</t>
  </si>
  <si>
    <t>10.1186/s12884-016-1189-0</t>
  </si>
  <si>
    <t>https://www.scopus.com/inward/record.uri?eid=2-s2.0-85008482414&amp;doi=10.1186%2fs12884-016-1189-0&amp;partnerID=40&amp;md5=ebf658c03959bf31235de381ae02d554</t>
  </si>
  <si>
    <t>Background: Despite the widely recognized association between the severity of early preterm birth (ePTB) and its related severe diseases, little is known about the potential risk factors of ePTB and the sub-population with high risk of ePTB. Moreover, motivated by a future confirmatory clinical trial to identify whether supplementing pregnant women with docosahexaenoic acid (DHA) has a different effect on the risk subgroup population or not in terms of ePTB prevalence, this study aims to identify potential risk subgroups and risk factors for ePTB, defined as babies born less than 34 weeks of gestation. Methods: The analysis data (N = 3,994,872) were obtained from CDC and NCHS' 2014 Natality public data file. The sample was split into independent training and validation cohorts for model generation and model assessment, respectively. Logistic regression and CART models were used to examine potential ePTB risk predictors and their interactions, including mothers' age, nativity, race, Hispanic origin, marital status, education, pre-pregnancy smoking status, pre-pregnancy BMI, pre-pregnancy diabetes status, pre-pregnancy hypertension status, previous preterm birth status, infertility treatment usage status, fertility enhancing drug usage status, and delivery payment source. Results: Both logistic regression models with either 14 or 10 ePTB risk factors produced the same C-index (0.646) based on the training cohort. The C-index of the logistic regression model based on 10 predictors was 0.645 for the validation cohort. Both C-indexes indicated a good discrimination and acceptable model fit. The CART model identified preterm birth history and race as the most important risk factors, and revealed that the subgroup with a preterm birth history and a race designation as Black had the highest risk for ePTB. The c-index and misclassification rate were 0.579 and 0.034 for the training cohort, and 0.578 and 0.034 for the validation cohort, respectively. Conclusions: This study revealed 14 maternal characteristic variables that reliably identified risk for ePTB through either logistic regression model and/or a CART model. Moreover, both models efficiently identify risk subgroups for further enrichment clinical trial design. © 2017 The Author(s).</t>
  </si>
  <si>
    <t>Classification and regression tree; Early preterm birth; Enrichment trial design; Interaction; Logistic regression; Risk factor</t>
  </si>
  <si>
    <t>2-s2.0-85008482414</t>
  </si>
  <si>
    <t>Kim Y., Huh E.-N.</t>
  </si>
  <si>
    <t>Study on user customized data service model for improving data service reliability</t>
  </si>
  <si>
    <t>Proceedings of the 11th International Conference on Ubiquitous Information Management and Communication, IMCOM 2017</t>
  </si>
  <si>
    <t>10.1145/3022227.3022254</t>
  </si>
  <si>
    <t>https://www.scopus.com/inward/record.uri?eid=2-s2.0-85015171421&amp;doi=10.1145%2f3022227.3022254&amp;partnerID=40&amp;md5=7e3e3e5105cb8a7538451899b854a051</t>
  </si>
  <si>
    <t>New value was extracted through managing and analyzing huge volume of data in Big Data paradigm. With the paradigm, data environment such as Public Data and Data Market was built to collect and provide data for data users. Some issues to realize data-centric economy were naturally arisen. The Public Data or Data Market focused on an environment that data providers provide data to data customers. In other words, "Delivery" was focused. They had less consideration on "Use." For this reason, formats of provided data were different in each providers and ways of using data were also different. It was hard for data customers to use data. Data without applying data user's requirements occurred additional time and resource cost to use data. It was one factor to hinder the growth of data-centric economy. Therefore, a reference model and an algorithm were proposed in this paper. The reference model included the aspect of "Use" by considering data user's requirement. In order to consider data user's requirement, the algorithm considering relationship between data volume and limited time was surely necessary. The algorithm would support to maximize data availability and usability. The algorithm was used inside of the reference model to support in-time factor to guarantee service reliability satisfying various user's requirements. The concept and details of reference model and algorithm would be explained in the main body of this paper. Consequently, this paper could contribute for data customers to reduce additional computing and network resource usage because of providing data that is suitable for user's requirements. It might decrease battery and network consumption of mobile devices. In addition, Big Data analysis using this model might reduce processes of data collecting and preprocessing, and guarantee maximum data volume in limited time. © 2017 ACM.</t>
  </si>
  <si>
    <t>Data service model; Data service reliability; Data volume; In-time factor; User customized data service</t>
  </si>
  <si>
    <t>2-s2.0-85015171421</t>
  </si>
  <si>
    <t>Ahmed M.S., Mahmuddin M.B., Mahat N.I.B.</t>
  </si>
  <si>
    <t>The factor affecting Malaysian citizens satisfaction with open government data</t>
  </si>
  <si>
    <t>10.3923/jeasci.2017.3843.3846</t>
  </si>
  <si>
    <t>https://www.scopus.com/inward/record.uri?eid=2-s2.0-85029075928&amp;doi=10.3923%2fjeasci.2017.3843.3846&amp;partnerID=40&amp;md5=09186b72fd0a9a5c159cd7a6516d922b</t>
  </si>
  <si>
    <t>Open data can be traced to various initiatives like freedom of information, transparency and participation, data exchange, reuse of public sector information, open access, open source and open government. This study suggests a different approach in assessing the variables of citizens satisfaction in open government data in malaysia. Based on a thoroughly researched secondary data, this conceptual paper suggests a framework integrating the so far incoherent frameworks as proposed by previous researchers. Emanating from this eclectic and chronological literature review, the study will also propose further missing links that need to be included in the proposed integrated framework. Based on this holistic framework in a future study, the researchers will explain a sustainability index of citizens satisfaction in open data which will be tested empirically in the study. In fact from the proposed integrated framework in total five vital factors/aspects of open government data issues are likely to have an impact on Malaysian citizens satisfaction. User behavioural intention variables will play an intervening or mediating role in the framework. © Medwell Journals, 2017.</t>
  </si>
  <si>
    <t>Behavioural intention; Citizens; Expectation Confinnation Theory (ECT); Malaysia; Open government data; Satisfaction</t>
  </si>
  <si>
    <t>2-s2.0-85029075928</t>
  </si>
  <si>
    <t>Corrêa A.S., de Paula E.C., Corrêa P.L.P., da Silva F.S.C.</t>
  </si>
  <si>
    <t>Transparency and open government data: A wide national assessment of data openness in Brazilian local governments</t>
  </si>
  <si>
    <t>Transforming Government: People, Process and Policy</t>
  </si>
  <si>
    <t>10.1108/TG-12-2015-0052</t>
  </si>
  <si>
    <t>https://www.scopus.com/inward/record.uri?eid=2-s2.0-85018686752&amp;doi=10.1108%2fTG-12-2015-0052&amp;partnerID=40&amp;md5=4ef21f51d4f8bd5b9804eca39603e46d</t>
  </si>
  <si>
    <t>Purpose: This paper aims to identify and to understand how current data portals comply with open government data (OGD) principles in the context of Brazilian local government. Design/methodology/approach: In this paper, we assessed a sample of 561 municipalities from a universe of interest of 3,052 ones expected to disclose information using the internet. As part of our methodology, the authors analyzed the required items for active disclosure and the technical requirements, all enforced by Brazilian law and close to OGD principles which are the focus of analysis of the authors. Findings: The findings generally show the vast majority of assessed data portals did not comply with the basic requirements stated by national law, consequently not complying with OGD principles, and prevent society from benefiting from government data openness. The authors also found arguments that the national law should explicitly reproduce OGD principles, as they demonstrate clearer understanding about the global context of open data. Originality/value: The contributions of this work can be used to plan public data openness actions over the internet and envision effective accountability and public participation with clearer legislation and with the effective implementation of OGD principles in data portals. © 2017, © Emerald Publishing Limited.</t>
  </si>
  <si>
    <t>Assessment; Data portals; Local government; Municipality; OGD; Open government data</t>
  </si>
  <si>
    <t>2-s2.0-85018686752</t>
  </si>
  <si>
    <t>Saxena S., Janssen M.</t>
  </si>
  <si>
    <t>Examining open government data (OGD) usage in India through UTAUT framework</t>
  </si>
  <si>
    <t>Foresight</t>
  </si>
  <si>
    <t>10.1108/FS-02-2017-0003</t>
  </si>
  <si>
    <t>https://www.scopus.com/inward/record.uri?eid=2-s2.0-85026914598&amp;doi=10.1108%2fFS-02-2017-0003&amp;partnerID=40&amp;md5=2af12d0cbd677357364039fc736f8ee4</t>
  </si>
  <si>
    <t>Purpose: This paper aims to examine the use and acceptance of open government data (OGD) of different stakeholder groups in India. Design/methodology/approach: Following an empirical investigation among 244 respondents in India, the paper deploys path analysis via LISREL. The conceptual construction of the Unified Theory of Acceptance and Use of Technology (UTAUT) framework is used to assess the behavioral intention to use and accept OGD. Multiple regression analysis informs the relationship of demographic variables with the behavioral intention to use and accept OGD. Findings: Path analysis showed that there is an increased use and acceptance of OGD among the respondents. Multiple regression analysis shows that men are more likely to use open data sets than women. Individual differences are found among the respondents with regard to OGD usage. Thus, while men may tap open data sets in line with their purposes and professional backgrounds, women are likely to tap the data sets even for non-professional purposes. Furthermore, the respondents who are younger in age are more behaviorally inclined to accepting and using OGD than their older counterparts. Practical implications: The Indian government needs to popularize and familiarize OGD initiatives among the people to a greater extent. The utilitarian value of OGD may be provided when data sets are more user-friendly, frequently updated and accurate. This would facilitate in better provision of public services besides appreciating the public sentiment. Further, with increased interaction between citizens and the government, public accountability and transparency may be better realized. Social implications: The study shows that different groups of people are engaging in tapping information through government websites and related portals. Societal influence was found to be an important factor which predicts the acceptance and usage of OGD. An infrastructure can help to enable the use of OGD. Originality/value: Hitherto, studies have focused on OGD initiatives in the developed countries, but extant literature is scarce on developing countries. Therefore, this study seeks to fill the literature gap by probing OGD use and acceptance among different stakeholder groups in India. © 2017, © Emerald Publishing Limited.</t>
  </si>
  <si>
    <t>Acceptance; India; Open data; Open government data; UTAUT</t>
  </si>
  <si>
    <t>2-s2.0-85026914598</t>
  </si>
  <si>
    <t>Lai Y.-C., Yang T.-M.</t>
  </si>
  <si>
    <t>Exploring the factors influencing agencies' engagement in open data: A case study of Taichung city government</t>
  </si>
  <si>
    <t>Journal of Educational Media and Library Sciences</t>
  </si>
  <si>
    <t>10.6120/JoEMLS.2017.542/0026.RS.BM</t>
  </si>
  <si>
    <t>https://www.scopus.com/inward/record.uri?eid=2-s2.0-85037108325&amp;doi=10.6120%2fJoEMLS.2017.542%2f0026.RS.BM&amp;partnerID=40&amp;md5=6efa7cdc6fd0958c177500083425b4d0</t>
  </si>
  <si>
    <t>Open data has been an important trend among the government administrations around the world. The concept of open data is that, without violating privacy and national security, government data should be open, freely used, and redistributed by the public. It is expected that open data can promote transparency of government. In addition, open data has the potential to stimulate economic growth through value-added applications developed by the public, including citizens, private enterprises, and non-profit organizations. In Taiwan, when realizing the importance of open data, Taiwan government has started promoting the related initiatives in both the central government and local governments. In this research field, most studies have focused on the central government level, on the discussions of the types of open data to be released, and on the promotion of open data activities. Nevertheless, there is still limited research discussing the determinants of open government data, particularly there is a lack from the perspective of local governments. In order to fill this gap, this study explores the determinants of open data by selecting Taichung City Government as a case study. Specifically, this study attempts to identify the factors influencing government agencies' intentions of open data participation. The influential factors are explored from four perspectives: technology, organization, legislation and policy, and environment. In the technological perspective, the identified factors are information system operation, data type, and data format. Second, in the organizational perspective, the influential factors are top management support, cost and benefit, budget and resource, and performance evaluation. Third, legislation and policy is found to have the most significant impact on government agencies. Fourth, in the perspective of environment, both social pressure and peer effect are found to be the influential factors. Lastly, practical implications, limitations, and future research directions are also discussed in the study.</t>
  </si>
  <si>
    <t>E-government; Information sharing; Open data; Open government</t>
  </si>
  <si>
    <t>English; Chinese</t>
  </si>
  <si>
    <t>2-s2.0-85037108325</t>
  </si>
  <si>
    <t>Saxena S.</t>
  </si>
  <si>
    <t>“Usage by stakeholders” as the objective of “transparency-by-design” in open government data: Case study of Sri Lanka’s open data initiative</t>
  </si>
  <si>
    <t>Information and Learning Science</t>
  </si>
  <si>
    <t>10.1108/ILS-05-2017-0034</t>
  </si>
  <si>
    <t>https://www.scopus.com/inward/record.uri?eid=2-s2.0-85029942450&amp;doi=10.1108%2fILS-05-2017-0034&amp;partnerID=40&amp;md5=62aad5ebb1be90d09ee55ae8a7c049e0</t>
  </si>
  <si>
    <t>Purpose: While “transparency-by-design” serves as the antecedent of any Open Government Data (OGD) initiative (Janssen et al., 2017), its logical objective would be the extent to which data “usage” is facilitated. This paper aims to underscore the significance, drivers and barriers to ensure “usage” of data sets conceding that re-use of data sets is one of the key objectives of any OGD initiative. Design/methodology/approach: With a documentary analysis approach, the OGD initiative of Sri Lanka is investigated for the present purpose. Furthermore, the theoretical model of citizen engagement in OGD suggested by Sieber and Johnson (2015) is being referred to appreciate the extent to which the usage of data sets is facilitated via the OGD platform. Findings: There are drivers as well as barriers as far as facilitating the usage of the data sets in the Sri Lankan OGD initiative is concerned. For instance, some of the drivers are the provision of suggesting data sets or the possibility of referring to data sets which are historical in nature. However, there are countless barriers to usage than the drivers. For instance, there is absence of metadata in the data sets; the data sets are not updated regularly; there are historical data; the formats of the data sets are limited in nature and are not user-friendly; there is no facility of conducting data visualization or analytics, and there is no collaborative approach towards building further the OGD initiative. Research limitations/implications: As only one case study is probed in the paper, further research is warranted to undertake a comparative approach by taking two or more case studies into consideration. Practical implications: This study holds relevance for Sri Lankan Government and other stakeholders (policy makers, citizens, developers and the like) so far as furthering of user engagement in OGD initiative is concerned. Social implications: Facilitating more usage by citizens would increase their engagement, and they might derive value out of the data sets. At the same time, the government’s objective of ensuring increased usage of the data sets would be better realized. Originality/value: “Transparency-by-design” approach had its focus on the publishing phase of OGD, and this paper seeks to provide its logical conclusion by emphasizing upon “usage by stakeholders” because by opening data sets, the government has the target to ensure that these open data sets are being used and re-used. Therefore, it is the outcome which is being discussed with the support of a case study set in the background of Sri Lanka’s Open Data initiative. Besides, this is the first study which probes the OGD initiatives of Sri Lanka – therein lies the major contribution of the study. © 2017, © Emerald Publishing Limited.</t>
  </si>
  <si>
    <t>Citizen engagement; Engagement; Open government data; Sri Lanka; Transparency; Usage by stakeholders</t>
  </si>
  <si>
    <t>2-s2.0-85029942450</t>
  </si>
  <si>
    <t>van Loenen B., Crompvoets J., Poplin A.</t>
  </si>
  <si>
    <t>Open data portals as part of the open data ecosystem? Lessons learned from geoportal research</t>
  </si>
  <si>
    <t>https://www.scopus.com/inward/record.uri?eid=2-s2.0-85033477500&amp;partnerID=40&amp;md5=70d73db7f45095b8010e813722382406</t>
  </si>
  <si>
    <t>Many countries and also cities have their own open data portal, which provide geographic data that can be used even by citizens. One of the current challenges is to satisfy user needs to ensure that the data that is provided through the portal is actually used. This paper provides insights in the findability of datasets through of a special kind of portal: the geoportal. It presents the main findings of research accomplished on the findability, attainability and usability of geoportals through an assessment of the transaction costs involved.</t>
  </si>
  <si>
    <t>2-s2.0-85033477500</t>
  </si>
  <si>
    <t>Hartog M., Mulder B.</t>
  </si>
  <si>
    <t>Accountable and responsible disclosure of financial open government data: Open spending initiatives enhancing civic engagement</t>
  </si>
  <si>
    <t>Proceedings of the International Conference on ICT, Society and Human Beings 2017 - Part of the Multi Conference on Computer Science and Information Systems 2017</t>
  </si>
  <si>
    <t>https://www.scopus.com/inward/record.uri?eid=2-s2.0-85040163284&amp;partnerID=40&amp;md5=628953175b8df0e3b335f17404d4123c</t>
  </si>
  <si>
    <t>This research focuses an optimal arrangement of open spending as added instrumental value to the accountability in communicating financial information towards citizens within The Netherlands. Open Spending is more and more of relevance in the Netherlands and is addressed as one of the key action points in the Open Government Partnership Action plan of The Netherlands. In order to adequately communicate financial information towards citizens, 5 arrangement variables of accountability (transparency, liability, verifiability, responsibility and responsiveness) as defined by Jonathan Koppell where explored and extended with the notion of social accountability. As social accountability mechanisms are geared towards public expenditure management processes - mechanisms that seek to directly involve ordinary citizens in processes of allocating, disbursing, monitoring and evaluating the use of public resources - have proved very effective since it is this resource flow that puts policy into action. From a viewpoint of the 'Civic Engagement Model' created by The World Bank, we reflected on the current formats of accountability in a focus group with six key actors from amongst others Dutch Ministries, Open State Foundation, Provinces and Municipalities and verified afterwards with delegates of the Open Knowledge Foundation. After empirical analyses current initiatives surrounding open spending within The Netherlands are lacking a clear goal, content and format and an adequate completion on a National level. This research also showed a twofold goal for further open spending developments, on one hand generating social accountability, civic engagement and clarifying financial Open Government Data by providing contextualised information. © 2017.</t>
  </si>
  <si>
    <t>Accountability; Civic engagement; Government finances; OGD; Open Spending; Transparency</t>
  </si>
  <si>
    <t>2-s2.0-85040163284</t>
  </si>
  <si>
    <t>Trentini A., Losacco F.</t>
  </si>
  <si>
    <t>Sampling car-sharing data to evaluate urban traffic behaviour</t>
  </si>
  <si>
    <t>Proceedings of the International Conference on WWW/Internet 2017 and Applied Computing 2017</t>
  </si>
  <si>
    <t>https://www.scopus.com/inward/record.uri?eid=2-s2.0-85041224858&amp;partnerID=40&amp;md5=c8555850416c893ee91767cb4f9da73e</t>
  </si>
  <si>
    <t>Nowadays, in modern countries, urban traffic per se must be addressed as a problem. The "congestion factor" is fought by introducing regulations to reduce private traffic: tolls, dedicated lanes, narrow lanes, low speed limits, reduced parking availability, etc. Some help can come from car-sharing, i.e., pools of shared vehicles to be rented for short periods of time. Car-sharing vendors "publish" (not entirely/easily accessible) data about the state of their vehicle pool... Can this data be used to analyse the overall traffic behaviour in town? The authors scraped car-sharing vendors' websites for a couple of years, made data uniform and then queried and graphed the dataset. Some interesting findings are: the "lung effect" (morning moving-in, evening moving-out); evening peak usage (people using car-sharing instead of taxicabs to go out at night for leisure); vehicle usage (the total number of "busy" vehicles at any time) never goes beyond 70%. Moreover, by combining information about parking locations, movement vectors can be drawn to evaluate frequent paths. © 2017.</t>
  </si>
  <si>
    <t>Anti-Pollution Policies; Open Data; Public Accountancy; Traffic Monitoring; Urban Congestion</t>
  </si>
  <si>
    <t>2-s2.0-85041224858</t>
  </si>
  <si>
    <t>Baculi E., Fast V., Rinner C.</t>
  </si>
  <si>
    <t>The geospatial contents of municipal and regional open data catalogs in Canada</t>
  </si>
  <si>
    <t>URISA Journal</t>
  </si>
  <si>
    <t>https://www.scopus.com/inward/record.uri?eid=2-s2.0-85036518135&amp;partnerID=40&amp;md5=4a9122b73412c16545174246dd530336</t>
  </si>
  <si>
    <t>Open data have become a symbol of government accountability and transparency, with data inventories growing rapidly in recent years. The open data phenomenon has been examined through communication, political, and legal lenses, but the geographic perspective, which is reflected in the amount of spatial content in the catalogs, has yet to be quantified and monitored. Analyzing the availability and accessibility of geographic information in municipal open data catalogs in Canada is an important prerequisite to understanding the potential for open data to inform decision making in the public and private sectors. Building on a previous survey completed in 2012, this paper investigates the status and trends of geographic information in Canadian open data catalogs by collecting an inventory of datasets and quantifying its growth. Municipal open data catalogs across Canada were indexed according to the type of their geospatial content. The growth of open data, and more specifically geospatial content, offers the public an opportunity to know, access, and engage with government infrastructure and services.</t>
  </si>
  <si>
    <t>2-s2.0-85036518135</t>
  </si>
  <si>
    <t>Begany G.M., Martin E.G.</t>
  </si>
  <si>
    <t>An open health data engagement ecosystem model: Are facilitators the key to open data success?</t>
  </si>
  <si>
    <t>Proceedings of the Association for Information Science and Technology</t>
  </si>
  <si>
    <t>10.1002/pra2.2017.14505401091</t>
  </si>
  <si>
    <t>https://www.scopus.com/inward/record.uri?eid=2-s2.0-85040790568&amp;doi=10.1002%2fpra2.2017.14505401091&amp;partnerID=40&amp;md5=fcd6f7d0ffe435aa11ab42c9804e94d5</t>
  </si>
  <si>
    <t>Over the last decade, a rapidly growing open data movement has resulted in government agencies quickly publishing a large volume of data, and the data's subsequent use among a variety of open data consumers. Understanding the activities, actors, technologies and factors enabling open data publication and use has been the subject of discussion among academic researchers and practitioners. However, research is limited, with few empirical studies on open data collecting primary research data from the health domain. To address this gap, we conducted 53 semi-structured key informant interviews with participants in the open health data ecosystem in a variety of roles. Interview data were analyzed using a grounded theory approach to identify common themes and develop insights into the objectives, activities and desired outcomes of the open health data ecosystem. We found that data facilitators – data advocates, typically external to government agencies – are critical to this process by facilitating open data awareness and successful use. We applied activity theory to examine the facilitator theme and develop a preliminary model of the open health data ecosystem, including the roles, responsibilities and activities of different participants and the role of these facilitators. Our findings suggest that consumers' successful engagement with open health data is fostered by, and perhaps dependent upon, facilitators' activities. These empirically based insights into the structure and workings of the open health data engagement ecosystem can inform jurisdictions' development of open health data engagement strategies thereby improving the success of their open health data initiatives. Copyright © 2017 by Association for Information Science and Technology</t>
  </si>
  <si>
    <t>2-s2.0-85040790568</t>
  </si>
  <si>
    <t>Cezarino L.</t>
  </si>
  <si>
    <t>Geospatial open data sources in Brazil</t>
  </si>
  <si>
    <t>Espacios</t>
  </si>
  <si>
    <t>https://www.scopus.com/inward/record.uri?eid=2-s2.0-85014452933&amp;partnerID=40&amp;md5=23eed87aae0535fd136249cb86e649cc</t>
  </si>
  <si>
    <t>Geospatial open data opens research possibilities to users that do not have special requirements to deal with databases. This is an opportunities to discover new applications, especially when it comes to developing countries. In this sense, this paper aims to describe geospatial open data sources of Brazil. This investigation is qualitative and has description approach. The field research was online hunt and documentation of Brazilian research center; govern agencies, private companies, universities and their open GIS purpose identification. Results show that geospatial open data is provided by govern in federal instance and institute of research partnerships. Few universities participate on this process even though geography, economics and management are common graduate courses in Brazil. That exhibits a lack of high technology application under their teaching and formation human resources process. Other results points to INPE, which was the pioneer on the use of this technology and maintains trough Terra (and its derivations) many partnerships with different institutions to different applications. Limitations were in finding a major organization in Brazil that complies all data or organize spatial data source. As future research is highly recommended developing a paper that can explore the most used, more usable, easer operation software in Brazil. © 2017.</t>
  </si>
  <si>
    <t>Brazil; Geographic Information System; Geospatial data; Geospatial sources; Open data</t>
  </si>
  <si>
    <t>2-s2.0-85014452933</t>
  </si>
  <si>
    <t>Pileggi S.F., Hunter J.</t>
  </si>
  <si>
    <t>An ontological approach to dynamic fine-grained Urban Indicators</t>
  </si>
  <si>
    <t>Procedia Computer Science</t>
  </si>
  <si>
    <t>10.1016/j.procs.2017.05.003</t>
  </si>
  <si>
    <t>https://www.scopus.com/inward/record.uri?eid=2-s2.0-85027305100&amp;doi=10.1016%2fj.procs.2017.05.003&amp;partnerID=40&amp;md5=0dbcc291ace804cf4625ee506c99014d</t>
  </si>
  <si>
    <t>Urban indicators provide a unique multi-disciplinary data framework which social scientists, planners and policy makers employ to understand and analyze the complex dynamics of metropolitan regions. Indicators provide an independent, quantitative measure or benchmark of an aspect of an urban environment, by combining different metrics for a given region. While the current approach to urban indicators involves the systematic accurate collection of the raw data required to produce reliable indicators and the standardization of well-known commonly accepted or widely adopted indicators, the next generation of indicators is expected to support a more dynamic, customizable, fine-grained approach to indicators, via a context of interoperability and linked open data. Within this paper, we address these emerging requirements through an ontological approach aimed at (i) establishing interoperability among heterogeneous data sets, (ii) expressing the high-level semantics of the indicators, (iii) supporting indicator adaptability and dynamic composition for specific applications and (iv) representing properly the uncertainties of the resulting ecosystem. © 2017 The Authors. Published by Elsevier B.V.</t>
  </si>
  <si>
    <t>Ontology Design; Semantic Technology; Uncertain Knowledge; Urban Indicators</t>
  </si>
  <si>
    <t>2-s2.0-85027305100</t>
  </si>
  <si>
    <t>Clarke S., Arnab S., Lewis M., Morini L., Depriori S., Bogliolo A., Klopfenstein L.</t>
  </si>
  <si>
    <t>A gamified approach for facilitating a user-engagement strategy for public-led collective awareness platform for road sensing</t>
  </si>
  <si>
    <t>Proceedings of the 11th European Conference on Games Based Learning, ECGBL 2017</t>
  </si>
  <si>
    <t>https://www.scopus.com/inward/record.uri?eid=2-s2.0-85036478682&amp;partnerID=40&amp;md5=146a876a075f43d3639682012e8a9ccc</t>
  </si>
  <si>
    <t>Collective awareness is a means by which communities can engage in collective action and crowdsourcing through citizen participation, leading to the accumulation of big data essential for informing decision making and for solving difficult problems. However, engaging a huge number of the general public in a crowdsourcing initiative is a mammoth task. This paper explores the approach implemented by the Crowd4Roads (C4Rs) project, which aims at combining smart sensing, ride sharing and gamification applications to harness collective intelligence for providing open data towards boosting traffic conditions in Europe. Drawing on the theory of gameful/playful successes of using gamification as a motivating and behavioural change tool, Crowd4Roads adopts gamification as an innovative strategy for fostering user-engagement and promoting growth within the projects user acquisition and retention metrics. This paper presents the development approach of the C4Rs' SmartRoadSense system and the design of the gamified layer that is employed to actively engage a large number of users for the pilot trials of the system. The paper provides a discussion and reflection on the development approach.</t>
  </si>
  <si>
    <t>Car-sharing; Gamification; Road-sensing; Sustainable travel; User-engagement</t>
  </si>
  <si>
    <t>2-s2.0-85036478682</t>
  </si>
  <si>
    <t>Budde M., Riedel T., Beigl M., Schäfer K., Emeis S., Cyrys J., Schnelle-Kreis J., Philipp A., Ziegler V., Grimm H., Gratza T.</t>
  </si>
  <si>
    <t>SmartAQnet: Remote and in-situ sensing of urban air quality</t>
  </si>
  <si>
    <t>Proceedings of SPIE - The International Society for Optical Engineering</t>
  </si>
  <si>
    <t xml:space="preserve"> 104240C</t>
  </si>
  <si>
    <t>10.1117/12.2282698</t>
  </si>
  <si>
    <t>https://www.scopus.com/inward/record.uri?eid=2-s2.0-85040968255&amp;doi=10.1117%2f12.2282698&amp;partnerID=40&amp;md5=36aa7d544a0920b266c6be67fc6c2c16</t>
  </si>
  <si>
    <t>Air quality and the associated subjective and health-related quality of life are among the important topics of urban life in our time. However, it is very difficult for many cities to take measures to accommodate today's needs concerning e.g. mobility, housing and work, because a consistent fine-granular data and information on causal chains is largely missing. This has the potential to change, as today, both large-scale basic data as well as new promising measuring approaches are becoming available. The project "SmartAQnet", funded by the German Federal Ministry of Transport and Digital Infrastructure (BMVI), is based on a pragmatic, data driven approach, which for the first time combines existing data sets with a networked mobile measurement strategy in the urban space. By connecting open data, such as weather data or development plans, remote sensing of influencing factors, and new mobile measurement approaches, such as participatory sensing with low-cost sensor technology, "scientific scouts" (autonomous, mobile smart dust measurement device that is auto-calibrated to a high-quality reference instrument within an intelligent monitoring network) and demand-oriented measurements by light-weight UAVs, a novel measuring and analysis concept is created within the model region of Augsburg, Germany. In addition to novel analytics, a prototypical technology stack is planned which, through modern analytics methods and Big Data and IoT technologies, enables application in a scalable way. © 2017 SPIE.</t>
  </si>
  <si>
    <t>Air quality monitoring; Big data analytics; Environmental sensing; Mobile computing; Modeling</t>
  </si>
  <si>
    <t>2-s2.0-85040968255</t>
  </si>
  <si>
    <t>Deutsch E.W., Csordas A., Sun Z., Jarnuczak A., Perez-Riverol Y., Ternent T., Campbell D.S., Bernal-Llinares M., Okuda S., Kawano S., Moritz R.L., Carver J.J., Wang M., Ishihama Y., Bandeira N., Hermjakob H., Vizcaíno J.A.</t>
  </si>
  <si>
    <t>The ProteomeXchange consortium in 2017: Supporting the cultural change in proteomics public data deposition</t>
  </si>
  <si>
    <t>Nucleic Acids Research</t>
  </si>
  <si>
    <t>D1</t>
  </si>
  <si>
    <t>D1100</t>
  </si>
  <si>
    <t>D1106</t>
  </si>
  <si>
    <t>10.1093/nar/gkw936</t>
  </si>
  <si>
    <t>https://www.scopus.com/inward/record.uri?eid=2-s2.0-85015635953&amp;doi=10.1093%2fnar%2fgkw936&amp;partnerID=40&amp;md5=4c0b6da52fee976f418f267b64281d29</t>
  </si>
  <si>
    <t>The ProteomeXchange (PX) Consortium of proteomics resources (http://www.proteomexchange.org) was formally started in 2011 to standardize data submission and dissemination of mass spectrometry proteomics data worldwide. We give an overview of the current consortium activities and describe the advances of the past few years. Augmenting the PX founding members (PRIDE and PeptideAtlas, including the PASSEL resource), two new members have joined the consortium: MassIVE and jPOST. ProteomeCentral remains as the common data access portal, providing the ability to search for data sets in all participating PX resources, now with enhanced data visualization components. We describe the updated submission guidelines, now expanded to include four members instead of two. As demonstrated by data submission statistics, PX is supporting a change in culture of the proteomics field: public data sharing is now an accepted standard, supported by requirements for journal submissions resulting in public data release becoming the norm. More than 4500 data sets have been submitted to the various PX resources since 2012. Human is the most represented species with approximately half of the data sets, followed by some of the main model organisms and a growing list of more than 900 diverse species. Data reprocessing activities are becoming more prominent, with both MassIVE and PeptideAtlas releasing the results of reprocessed data sets. Finally, we outline the upcoming advances for ProteomeXchange. © The Author(s) 2016.</t>
  </si>
  <si>
    <t>2-s2.0-85015635953</t>
  </si>
  <si>
    <t>Harvilahti L.</t>
  </si>
  <si>
    <t>Tradition archives and the challenges of the digital world: From exclusive rules towards networks and contexts</t>
  </si>
  <si>
    <t>Letonica</t>
  </si>
  <si>
    <t>https://www.scopus.com/inward/record.uri?eid=2-s2.0-85049205311&amp;partnerID=40&amp;md5=20903e56ac1abf9bb5a379d7f847acd8</t>
  </si>
  <si>
    <t>At the beginning of the 20th century, international indexing and cross-referencing type-systems were developed for folklore archiving and research that later advanced to international standards in tradition archives, but they were not compatible with the general archival rules and practices. At present, during the digital age of 21st century, a need to participate in creating interoperable archival standards has emerged. Archival and cultural theories have proceeded from the postmodern era towards the requirements of the digital network society. This paradigm shift calls for measures for creating new standards and rules for the archival world, and a new understanding of the word context in the archival terminology. Furthermore, an integration of the archives, museums and libraries in developing search portals and solutions of Linked Open Data is at stake right now. In the digital age the keywords for the collecting institutions include: network, context, interoperability, and integration. © 2018 LU LFMI.</t>
  </si>
  <si>
    <t>Archival standards; Collection; Context; ISAD (G); RiC-CM; Tradition archives</t>
  </si>
  <si>
    <t>2-s2.0-85049205311</t>
  </si>
  <si>
    <t>Bezuidenhout L., Kelly A.H., Leonelli S., Rappert B.</t>
  </si>
  <si>
    <t>‘$100 Is Not Much To You’: Open Science and neglected accessibilities for scientific research in Africa</t>
  </si>
  <si>
    <t>Critical Public Health</t>
  </si>
  <si>
    <t>10.1080/09581596.2016.1252832</t>
  </si>
  <si>
    <t>https://www.scopus.com/inward/record.uri?eid=2-s2.0-84995559877&amp;doi=10.1080%2f09581596.2016.1252832&amp;partnerID=40&amp;md5=94242f7fb672a29eceff677fc94872c1</t>
  </si>
  <si>
    <t>The Open Science (OS) movement promises nothing less than a revolution in the availability of scientific knowledge around the globe. By removing barriers to online data and encouraging publication in Open Access formats and Open Data archives, OS seeks to expand the role, reach and value of research. The promises of OS imply a set of expectations about what different publics hope to gain from research, how accountability and participation can be enhanced, and what makes science public in the first place. This paper presents empirical material from fieldwork undertaken in (bio)chemistry laboratories in Kenya and South Africa to examine the extent to which these ideals can be realized in a sub-Saharan context. To analyse the challenges African researchers face in making use of freely available data, we draw from Amartya Sen’s Capabilities Approach. His theorisations of ‘conversion factors’ helps to understand how seemingly minor economic and social contingencies can hamper the production and (re-)use of online data. In contrast to initiatives that seek to make more data available, we suggest the need to facilitate a more egalitarian engagement with online data resources. © 2016 Informa UK Limited, trading as Taylor &amp; Francis Group.</t>
  </si>
  <si>
    <t>African science; data sharing; Open Science; public engagement; research environments</t>
  </si>
  <si>
    <t>2-s2.0-84995559877</t>
  </si>
  <si>
    <t>Hubbard P., Xiao W.</t>
  </si>
  <si>
    <t>Open government information in Chinese state-owned enterprises</t>
  </si>
  <si>
    <t>Information Polity</t>
  </si>
  <si>
    <t>10.3233/IP-170403</t>
  </si>
  <si>
    <t>https://www.scopus.com/inward/record.uri?eid=2-s2.0-85019662663&amp;doi=10.3233%2fIP-170403&amp;partnerID=40&amp;md5=97e89a684053e17892ea20f6cd47ef3e</t>
  </si>
  <si>
    <t>While the scope of freedom of information laws in democratic countries has been reduced through the contracting out and privatization of public services, China's national open government regulations retain coverage for "enterprises and entities engaged in sectors closely related to the interests of the people". Our review of local implementation and court cases find that implementation and interpretation of these regulations is patchy. Outside these public-service sectors, we find a break between earlier policies for 'openness in factory affairs', which emphasized the worker's right to participate in company decisions, with more recent 'open enterprise information', which requires non-listed state-owned enterprise to provide public financial reports. © 2017-IOS Press and the authors. All rights reserved.</t>
  </si>
  <si>
    <t>2-s2.0-85019662663</t>
  </si>
  <si>
    <t>Janssen M., Matheus R., Longo J., Weerakkody V.</t>
  </si>
  <si>
    <t>Transparency-by-design as a foundation for open government</t>
  </si>
  <si>
    <t>10.1108/TG-02-2017-0015</t>
  </si>
  <si>
    <t>https://www.scopus.com/inward/record.uri?eid=2-s2.0-85018683026&amp;doi=10.1108%2fTG-02-2017-0015&amp;partnerID=40&amp;md5=307de1bc1fc4be568f853002148d6e29</t>
  </si>
  <si>
    <t>Purpose: Many governments are working toward a vision of government-wide transformation that strives to achieve an open, transparent and accountable government while providing responsive services. The purpose of this paper is to clarify the concept of transparency-by-design to advance open government. Design/methodology/approach: The opening of data, the deployment of tools and instruments to engage the public, collaboration among public organizations and between governments and the public are important drivers for open government. The authors review transparency-by-design concepts. Findings: To successfully achieve open government, fundamental changes in practice and new research on governments as open systems are needed. In particular, the creation of “transparency-by-design” is a key aspect in which transparency is a key system development requirement, and the systems ensure that data are disclosed to the public for creating transparency. Research limitations/implications: Although transparency-by-design is an intuitive concept, more research is needed in what constitutes information and communication technology-mediated transparency and how it can be realized. Practical implications: Governments should embrace transparency-by-design to open more data sets and come closer to achieving open government. Originality/value: Transparency-by-design is a new concept that has not given any attention yet in the literature. © 2017, © Emerald Publishing Limited.</t>
  </si>
  <si>
    <t>Data; Democracy; e-government; Open data; Open government; Transparency</t>
  </si>
  <si>
    <t>2-s2.0-85018683026</t>
  </si>
  <si>
    <t>Lu J., Lou H., Fu R., Lu D., Zhang F., Wu Z., Zhang X., Li C., Fang B., Pu F., Wei J., Wei Q., Zhang C., Wang X., Lu Y., Yan S., Yang Y., Jin L., Xu S.</t>
  </si>
  <si>
    <t>Assessing genome-wide copy number variation in the Han Chinese population</t>
  </si>
  <si>
    <t>Journal of Medical Genetics</t>
  </si>
  <si>
    <t>10.1136/jmedgenet-2017-104613</t>
  </si>
  <si>
    <t>https://www.scopus.com/inward/record.uri?eid=2-s2.0-85032581946&amp;doi=10.1136%2fjmedgenet-2017-104613&amp;partnerID=40&amp;md5=02fafc8611f4908b1f2d8f392ac84db8</t>
  </si>
  <si>
    <t>Background Copy number variation (CNV) is a valuable source of genetic diversity in the human genome and a well-recognised cause of various genetic diseases. However, CNVs have been considerably underrepresented in population-based studies, particularly the Han Chinese which is the largest ethnic group in the world. Objectives To build a representative CNV map for the Han Chinese population. Methods We conducted a genome-wide CNV study involving 451 male Han Chinese samples from 11 geographical regions encompassing 28 dialect groups, representing a less-biased panel compared with the currently available data. We detected CNVs by using 4.2M NimbleGen comparative genomic hybridisation array and whole-genome deep sequencing of 51 samples to optimise the filtering conditions in CNV discovery. Results A comprehensive Han Chinese CNV map was built based on a set of high-quality variants (positive predictive value &gt;0.8, with sizes ranging from 369 bp to 4.16 Mb and a median of 5907 bp). The map consists of 4012 CNV regions (CNVRs), and more than half are novel to the 30 East Asian CNV Project and the 1000 Genomes Project Phase 3. We further identified 81 CNVRs specific to regional groups, which was indicative of the subpopulation structure within the Han Chinese population. Conclusions Our data are complementary to public data sources, and the CNV map may facilitate in the identification of pathogenic CNVs and further biomedical research studies involving the Han Chinese population. © Article author(s) (or their employer(s) unless otherwise stated in the text of the article) 2017.</t>
  </si>
  <si>
    <t>2-s2.0-85032581946</t>
  </si>
  <si>
    <t>Aziz Z., Riaz Z., Arslan M.</t>
  </si>
  <si>
    <t>Leveraging BIM and Big Data to deliver well maintained highways</t>
  </si>
  <si>
    <t>Facilities</t>
  </si>
  <si>
    <t>13-14</t>
  </si>
  <si>
    <t>10.1108/F-02-2016-0021</t>
  </si>
  <si>
    <t>https://www.scopus.com/inward/record.uri?eid=2-s2.0-85032980635&amp;doi=10.1108%2fF-02-2016-0021&amp;partnerID=40&amp;md5=6c09421473d908b08931e362e36098a7</t>
  </si>
  <si>
    <t>Purpose: Effective management of highways requires management of diverse data sets including traffic volume data, roadway, and road edge and road-side data. Like all major infrastructure clients, highways administration authorities are under pressure to use such platforms for better management of data that, in addition to creating other opportunities, allows improved life cycle management of asset data and predictive analytics. This paper aims to review such opportunities and the value that can be generated through integrated life cycle data management by leveraging Big Data and building information modelling (BIM). Design/methodology/approach: A literature review is initially performed to systematically gather information to identify and understand BIM as a collaborative platform. Data management applications in other industries are also reviewed. Interviews were conducted and two industry workshops were organised to understand BIM implementation challenges within highways development projects and the role BIM can play in bridging inefficiencies resulting from loss of information at handover phases. The overall understanding lead to drawing up user needs, gathering system requirements and eventually a system architecture design to promote efficient information management throughout the asset lifecycle. Findings: It is observed that data from the design and construction phases of projects can be used to inform asset registers from an earlier stage. This information can be used to plan maintenance schedules. Moreover, it can also be integrated with data generated from numerous other sensors to develop a better picture of network operations and support key decision-making. Effective road network management involves collection and analysis of huge data from a variety of sources including sensors, mobiles, assets and Open Data. Recent growth in Big Data analytics and data integration technologies provides new opportunities to optimise operations of highways infrastructure. Research limitations/implications: The system architecture designed for this research is translated into a prototype system as a proof of concept. However, it needs to be tested and validated by end users to be transformed into a useful solution for the industry. Originality/value: This paper provides an enhanced understanding of new opportunities created to optimise operations of highways infrastructure using the recent growth in Big Data analytics and data integration technologies. © 2017, © Emerald Publishing Limited.</t>
  </si>
  <si>
    <t>Asset management; Big Data; BIM; Data management; Facilities management; Highways management</t>
  </si>
  <si>
    <t>2-s2.0-85032980635</t>
  </si>
  <si>
    <t>Luo Y.-H., Tang W., Zhang X., Tan Z., Guo W.-L., Zhao N., Pang S.-M., Dang Y.-W., Rong M.-H., Cao J.</t>
  </si>
  <si>
    <t>Promising significance of the association of MIR-204-5p expression with clinicopathological features of hepatocellular carcinoma</t>
  </si>
  <si>
    <t>Medicine (United States)</t>
  </si>
  <si>
    <t xml:space="preserve"> e7545</t>
  </si>
  <si>
    <t>10.1097/MD.0000000000007545</t>
  </si>
  <si>
    <t>https://www.scopus.com/inward/record.uri?eid=2-s2.0-85026407580&amp;doi=10.1097%2fMD.0000000000007545&amp;partnerID=40&amp;md5=d1e4205ded80df73f192d9cf0cdd44f0</t>
  </si>
  <si>
    <t>Decreased level of miR-204-5p has been documented in various malignancies. However, the expression and clinical significance of miR-204-5p in hepatocellular carcinoma has not been investigated. The aim of this study is to examine the relationship between miR-204-5p expression and clinicopathological features in hepatocellular carcinoma (HCC) as well as to predict the relevant signaling pathways. The miR-204-5p expression level was detected in HCC and in matched paraneoplastic liver from 95 formalin-fixed paraffin-embedded tissues by the real-time reverse transcription polymerized chain reaction (qRT-PCR). The association of miR-204-5p expression with clinicopathological features as well as the prognosis of HCC was examined. Public data portals including the Gene Expression Omnibus and The Cancer Genome Atlas were used to retrieve the HCC-related data in order to perform a comprehensive meta-analysis. Meanwhile, protein-protein interaction (PPI) and enrichment analyses were performed using predicted target genes. The relative expression of miR-204-5p was remarkably reduced in HCC than that in paraneoplastic hepatic tissues. In HCC, the miR-204-5p expression was downregulated in the metastasis, vasoinvasion, and advanced stage (III and IV) subgroups compared with their counterparts. Furthermore, the meta-analysis based on qRT-PCR data demonstrated that miR-204-5p was markedly downregulated in HCC with a standardized mean difference of -5.19 (P &lt; .001). However, no significant association was observed between miR-204-5p and survival outcomes. The potential target genes of miR-204-5p were significantly enriched in several pathways which might be associated with HCC, such as "cell proliferation" from GO terms and "pathways in cancer" from the KEGG analysis. A PPI network of miR-204-5p potential target genes identified prospective core genes potentially involved in the regulation of HCC oncogenesis and progression. Our findings suggested that miR-204-5p might act as a tumor-suppressive gene in the tumorigenesis and progression of HCC via vital signaling pathways and that miR-204-5p could be regarded as a protective factor in HCC. © 2017 the Author(s). Published by Wolters Kluwer Health, Inc.</t>
  </si>
  <si>
    <t>GEO; hepatocellular carcinoma; MIR-204-5p; pathway analysis; qRT-PCR; TCGA</t>
  </si>
  <si>
    <t>2-s2.0-85026407580</t>
  </si>
  <si>
    <t>Farina F.M., Inguscio A., Kunderfranco P., Cortesi A., Elia L., Quintavalle M.</t>
  </si>
  <si>
    <t>MicroRNA-26a/cyclin-dependent kinase 5 axis controls proliferation, apoptosis and in vivo tumor growth of diffuse large B-cell lymphoma cell lines</t>
  </si>
  <si>
    <t>Cell Death and Disease</t>
  </si>
  <si>
    <t xml:space="preserve"> e2890</t>
  </si>
  <si>
    <t>10.1038/cddis.2017.291</t>
  </si>
  <si>
    <t>https://www.scopus.com/inward/record.uri?eid=2-s2.0-85029210397&amp;doi=10.1038%2fcddis.2017.291&amp;partnerID=40&amp;md5=31e13359ba14ff6dd4c95ce02ea0f640</t>
  </si>
  <si>
    <t>Diffuse large B-cell lymphoma (DLBCL) is the most frequent type of non-Hodgkin lymphoma. Despite a favorable therapeutic response to first-line chemo-immunotherapy, still 30-40% of patients is refractory, or relapse after this treatment. Thus, alternative strategies must be sought. Previous studies have indicated that cyclin-dependent kinase 5 (CDK5), a serine/threonine protein kinase, is involved in tumor development and progression, and it may represent a potential therapeutic target. However, its role in modulating DLBCL growth and progression remains largely unexplored. In this study, we show that CDK5 and its activator, cyclindependent kinase 5 activator 1 (CDK5R1 or p35), are overexpressed in DLBCL cell lines and that signal transducer and activator of transcription 3 (STAT3) phosphorylation and activity is dependent on CDK5 expression in DLBCL. Using public data sets, we also demonstrate that patients with DLBCL show a higher expression of CDK5 compared with healthy individuals. By using loss-offunction approaches, we demonstrate that CDK5's activity regulates proliferation and survival of DLBCL cells. MicroRNAs (miRNAs or miRs) are small noncoding RNAs that negatively regulating gene expression and are involved in cancer initiation and progression. We identify miR-26a as direct regulator of p35 expression and CDK5 activity. We show that miR-26a expression is lower in DLBCL cell lines compared to B lymphocytes and that its ectopic expression leads to a drastic reduction of DLBCL tumor growth in vivo and decreased proliferation, cell-cycle progression, and survival in vitro. Remarkably, concomitant overexpression of a 3′-UTR-Truncated form of p35 promoted tumor growth in vivo and cell proliferation, cell-cycle progression, and cell survival in vitro. In conclusion, these results demonstrate an important role for miR-26a and CDK5 together in the survival and growth of DLBCL cells, suggesting the existence of potential novel therapeutic targets for the treatment of DLBCL.</t>
  </si>
  <si>
    <t>2-s2.0-85029210397</t>
  </si>
  <si>
    <t>Guinney J., Wang T., Laajala T.D., Winner K.K., Bare J.C., Neto E.C., Khan S.A., Peddinti G., Airola A., Pahikkala T., Mirtti T., Yu T., Bot B.M., Shen L., Abdallah K., Norman T., Friend S., Stolovitzky G., Soule H., Sweeney C.J., Ryan C.J., Scher H.I., Sartor O., Xie Y., Aittokallio T., Zhou F.L., Costello J.C.</t>
  </si>
  <si>
    <t>Prediction of overall survival for patients with metastatic castration-resistant prostate cancer: development of a prognostic model through a crowdsourced challenge with open clinical trial data</t>
  </si>
  <si>
    <t>The Lancet Oncology</t>
  </si>
  <si>
    <t>10.1016/S1470-2045(16)30560-5</t>
  </si>
  <si>
    <t>https://www.scopus.com/inward/record.uri?eid=2-s2.0-85006765760&amp;doi=10.1016%2fS1470-2045%2816%2930560-5&amp;partnerID=40&amp;md5=0f7e243bf658c5175583931e8bf9f15a</t>
  </si>
  <si>
    <t>Background Improvements to prognostic models in metastatic castration-resistant prostate cancer have the potential to augment clinical trial design and guide treatment strategies. In partnership with Project Data Sphere, a not-for-profit initiative allowing data from cancer clinical trials to be shared broadly with researchers, we designed an open-data, crowdsourced, DREAM (Dialogue for Reverse Engineering Assessments and Methods) challenge to not only identify a better prognostic model for prediction of survival in patients with metastatic castration-resistant prostate cancer but also engage a community of international data scientists to study this disease. Methods Data from the comparator arms of four phase 3 clinical trials in first-line metastatic castration-resistant prostate cancer were obtained from Project Data Sphere, comprising 476 patients treated with docetaxel and prednisone from the ASCENT2 trial, 526 patients treated with docetaxel, prednisone, and placebo in the MAINSAIL trial, 598 patients treated with docetaxel, prednisone or prednisolone, and placebo in the VENICE trial, and 470 patients treated with docetaxel and placebo in the ENTHUSE 33 trial. Datasets consisting of more than 150 clinical variables were curated centrally, including demographics, laboratory values, medical history, lesion sites, and previous treatments. Data from ASCENT2, MAINSAIL, and VENICE were released publicly to be used as training data to predict the outcome of interest—namely, overall survival. Clinical data were also released for ENTHUSE 33, but data for outcome variables (overall survival and event status) were hidden from the challenge participants so that ENTHUSE 33 could be used for independent validation. Methods were evaluated using the integrated time-dependent area under the curve (iAUC). The reference model, based on eight clinical variables and a penalised Cox proportional-hazards model, was used to compare method performance. Further validation was done using data from a fifth trial—ENTHUSE M1—in which 266 patients with metastatic castration-resistant prostate cancer were treated with placebo alone. Findings 50 independent methods were developed to predict overall survival and were evaluated through the DREAM challenge. The top performer was based on an ensemble of penalised Cox regression models (ePCR), which uniquely identified predictive interaction effects with immune biomarkers and markers of hepatic and renal function. Overall, ePCR outperformed all other methods (iAUC 0·791; Bayes factor &gt;5) and surpassed the reference model (iAUC 0·743; Bayes factor &gt;20). Both the ePCR model and reference models stratified patients in the ENTHUSE 33 trial into high-risk and low-risk groups with significantly different overall survival (ePCR: hazard ratio 3·32, 95% CI 2·39–4·62, p&lt;0·0001; reference model: 2·56, 1·85–3·53, p&lt;0·0001). The new model was validated further on the ENTHUSE M1 cohort with similarly high performance (iAUC 0·768). Meta-analysis across all methods confirmed previously identified predictive clinical variables and revealed aspartate aminotransferase as an important, albeit previously under-reported, prognostic biomarker. Interpretation Novel prognostic factors were delineated, and the assessment of 50 methods developed by independent international teams establishes a benchmark for development of methods in the future. The results of this effort show that data-sharing, when combined with a crowdsourced challenge, is a robust and powerful framework to develop new prognostic models in advanced prostate cancer. Funding Sanofi US Services, Project Data Sphere. © 2017 Elsevier Ltd</t>
  </si>
  <si>
    <t>2-s2.0-85006765760</t>
  </si>
  <si>
    <t>Sinnott R.O., Bayliss C., Bromage A., Galang G., Gong Y., Greenwood P., Jayaputera G., Marques D., Morandini L., Nogoorani G., Pursultani H., Sarwar M., Voorsluys W., Widjaja I.</t>
  </si>
  <si>
    <t>Privacy Preserving Geo-Linkage in the Big Urban Data Era</t>
  </si>
  <si>
    <t>Journal of Grid Computing</t>
  </si>
  <si>
    <t>10.1007/s10723-016-9372-0</t>
  </si>
  <si>
    <t>https://www.scopus.com/inward/record.uri?eid=2-s2.0-84976499253&amp;doi=10.1007%2fs10723-016-9372-0&amp;partnerID=40&amp;md5=90fa8a4a64f7914e9c612cfb8cefdd95</t>
  </si>
  <si>
    <t>Big data technologies and a range of Government open data initiatives provide the basis for discovering new insights into cities; how they are planned, how they managed and the day-to-day challenges they face in health, transport and changing population profiles. The Australian Urban Research Infrastructure Network (AURIN – www.aurin.org.au) project is one example of such a big data initiative that is currently running across Australia. AURIN provides a single gateway providing online (live) programmatic access to over 2000 data sets from over 70 major and typically definitive data-driven organizations across federal and State government, across industry and across academia. However whilst open (public) data is useful to bring data-driven intelligence to cities, more often than not, it is the data that is not-publicly accessible that is essential to understand city challenges and needs. Such sensitive (unit-level) data has unique requirements on access and usage to meet the privacy and confidentiality demands of the associated organizations. In this paper we highlight a novel geo-privacy supporting solution implemented as part of the AURIN project that provides seamless and secure access to individual (unit-level) data from the Department of Health in Victoria. We illustrate this solution across a range of typical city challenges in localized contexts around Melbourne. We show how unit level data can be combined with other data in a privacy-protecting manner. Unlike other secure data access and usage solutions that have been developed/deployed, the AURIN solution allows any researcher to access and use the data in a manner that meets all of the associated privacy and confidentiality concerns, without obliging them to obtain ethical approval or any other hurdles that are normally put in place on access to and use of sensitive data. This provides a paradigm shift in secure access to sensitive data with geospatial content. © 2016, Springer Science+Business Media Dordrecht.</t>
  </si>
  <si>
    <t>Big data; Data privacy; Geo-spatial systems; Urban research</t>
  </si>
  <si>
    <t>2-s2.0-84976499253</t>
  </si>
  <si>
    <t>Francesco R., Gabriele M., Stefano R.</t>
  </si>
  <si>
    <t>Complex railway systems: capacity and utilisation of interconnected networks</t>
  </si>
  <si>
    <t>European Transport Research Review</t>
  </si>
  <si>
    <t>10.1007/s12544-016-0216-6</t>
  </si>
  <si>
    <t>https://www.scopus.com/inward/record.uri?eid=2-s2.0-84996520503&amp;doi=10.1007%2fs12544-016-0216-6&amp;partnerID=40&amp;md5=a8f44a9f4e0fd5024c064bb9f0addf4b</t>
  </si>
  <si>
    <t>Introduction: Worldwide the transport sector faces several issues related to the rising of traffic demand such as congestion, energy consumption, noise, pollution, safety, etc. Trying to stem the problem, the European Commission is encouraging a modal shift towards railway, considered as one of the key factors for the development of a more sustainable European transport system. The coveted increase in railway share of transport demand for the next decades and the attempt to open up the rail market (for freight, international and recently also local services) strengthen the attention to capacity usage of the system. This contribution proposes a synthetic methodology for the capacity and utilisation analysis of complex interconnected rail networks; the procedure has a dual scope since it allows both a theoretically robust examination of suburban rail systems and a solid approach to be applied, with few additional and consistent assumptions, for feasibility or strategic analysis of wide networks (by efficiently exploiting the use of Big Data and/or available Open Databases). Method: In particular the approach proposes a schematization of typical elements of a rail network (stations and line segments) to be applied in case of lack of more detailed data; in the authors’ opinion the strength points of the presented procedure stem from the flexibility of the applied synthetic methods and from the joint analysis of nodes and lines. The article, after building a quasi-automatic model to carry out several analyses by changing the border conditions or assumptions, even presents some general abacuses showing the variability of capacity/utilization of the network’s elements in function of basic parameters. Results: This has helped in both the presented case studies: one focuses on a detailed analysis of the Naples’ suburban node, while the other tries to broaden the horizon by examining the whole European rail network with a more specific zoom on the Belgium area. The first application shows how the procedure can be applied in case of availability of fine-grained data and for metropolitan/regional analysis, allowing a precise detection of possible bottlenecks in the system and the individuation of possible interventions to relieve the high usage rate of these elements. The second application represents an on-going attempt to provide a broad analysis of capacity and related parameters for the entire European railway system. It explores the potentiality of the approach and the possible exploitation of different ‘Open and Big Data’ sources, but the outcomes underline the necessity to rely on proper and adequate information; the accuracy of the results significantly depend on the design and precision of the input database. Conclusion: In conclusion, the proposed methodology aims to evaluate capacity and utilisation rates of rail systems at different geographical scales and according to data availability; the outcomes might provide valuable information to allow efficient exploitation and deployment of railway infrastructure, better supporting policy (e.g. investment prioritization, rail infrastructure access charges) and helping to minimize costs for users. The presented case studies show that the method allows indicative evaluations on the use of the system and comparative analysis between different elementary components, providing a first identification of ‘weak’ links or nodes for which, then, specific and detailed analyses should be carried out, taking into account more in depth their actual configuration, the technical characteristics and the real composition of the traffic (i.e. other elements influencing the rail capacity, such as: the adopted operating systems, the station traffic/route control &amp; safety system, the elastic release of routes, the overlap of block sections, etc.). © 2016, The Author(s).</t>
  </si>
  <si>
    <t>Big and open data; European railway system; GTFS; Railway capacity; Synthetic methods; Transport policy</t>
  </si>
  <si>
    <t>2-s2.0-84996520503</t>
  </si>
  <si>
    <t>Paiva P., Lockhart M.G., Girling J.E., Olshansky M., Woodrow N., Marino J.L., Hickey M., Rogers P.A.</t>
  </si>
  <si>
    <t>Identification of genes differentially expressed in menstrual breakdown and repair</t>
  </si>
  <si>
    <t>Molecular human reproduction</t>
  </si>
  <si>
    <t>https://www.scopus.com/inward/record.uri?eid=2-s2.0-85038927252&amp;partnerID=40&amp;md5=2b08e0ef3f06ab247207dc0eda6c6ea0</t>
  </si>
  <si>
    <t>STUDY QUESTION: Does the changing molecular profile of the endometrium during menstruation correlate with the histological profile of menstruation.SUMMARY ANSWER: We identified several genes not previously associated with menstruation; on Day 2 of menstruation (early-menstruation), processes related to inflammation are predominantly up-regulated and on Day 4 (late-menstruation), the endometrium is predominantly repairing and regenerating.WHAT IS KNOWN ALREADY: Menstruation is induced by progesterone withdrawal at the end of the menstrual cycle and involves endometrial tissue breakdown, regeneration and repair. Perturbations in the regulation of menstruation may result in menstrual disorders including abnormal uterine bleeding.STUDY DESIGN, SIZE DURATION: Endometrial samples were collected by Pipelle biopsy on Days 2 (n = 9), 3 (n = 9) or 4 (n = 6) of menstruation.PARTICIPANTS/MATERIALS, SETTING, METHODS: RNA was extracted from endometrial biopsies and analysed by genome wide expression Illumina Sentrix Human HT12 arrays. Data were analysed using 'Remove Unwanted Variation-inverse (RUV-inv)'. Ingenuity pathway analysis (IPA) and the Database for Annotation, Visualization and Integrated Discovery (DAVID) v6.7 were used to identify canonical pathways, upstream regulators and functional gene clusters enriched between Days 2, 3 and 4 of menstruation. Selected individual genes were validated by quantitative PCR.MAIN RESULTS AND THE ROLE OF CHANCE: Overall, 1753 genes were differentially expressed in one or more comparisons. Significant canonical pathways, gene clusters and upstream regulators enriched during menstrual bleeding included those associated with immune cell trafficking, inflammation, cell cycle regulation, extracellular remodelling and the complement and coagulation cascade. We provide the first evidence for a role for glutathione-mediated detoxification (glutathione-S-transferase mu 1 and 2; GSTM1 and GSTM2) during menstruation. The largest number of differentially expressed genes was between Days 2 and 4 of menstruation (n = 1176). We identified several genes not previously associated with menstruation including lipopolysaccharide binding protein, serpin peptidase inhibitor, clade B (ovalbumin), member 3 (SERPINB3) and -4 (SERPINB4), interleukin-17C (IL17C), V-set domain containing T-cell activation inhibitor 1 (VTCN1), proliferating cell nuclear antigen factor (KIAA0101/PAF), trefoil factor 3 (TFF3), laminin alpha 2 (LAMA2) and serine peptidase inhibitor, Kazal type 1 (SPINK1). Genes related to inflammatory processes were up-regulated on Day 2 (early-menstruation), and those associated with endometrial repair and regeneration were up-regulated on Day 4 (late-menstruation).LIMITATIONS, REASONS FOR CAUTION: Participants presented with a variety of endometrial pathologies related to bleeding status and other menstrual characteristics. These variations may also have influenced the menstrual process.WIDER IMPLICATIONS OF THE FINDINGS: The temporal molecular profile of menstruation presented in this study identifies a number of genes not previously associated with the menstrual process. Our findings provide valuable insight into the menstrual process and may present novel targets for therapeutic intervention in cases of endometrial dysfunction.LARGE SCALE DATA: All microarray data have been deposited in the public data repository Gene Expression Omnibus (GSE86003).STUDY FUNDING AND COMPETING INTERESTS: Funding for this work was provided by a National Health and Medical Research Council of Australia (NHMRC) Project Grant APP1008553 to M.H., P.R. and J.G. M.H. is supported by an NHMRC Practitioner Fellowship. P.P. is supported by a NHMRC Early Career Fellowship. The authors have no conflict of interest to declare. © The Author 2016. Published by Oxford University Press on behalf of the European Society of Human Reproduction and Embryology. All rights reserved. For Permissions, please email: journals.permissions@oup.com.</t>
  </si>
  <si>
    <t>endometrium; gene array; inflammation; menstruation; repair; RUV-inv</t>
  </si>
  <si>
    <t>2-s2.0-85038927252</t>
  </si>
  <si>
    <t>Karyagin M.E., Romanov V.A.</t>
  </si>
  <si>
    <t>Russian large cities' open data: Problems of innovative development</t>
  </si>
  <si>
    <t>22-23-November-2016</t>
  </si>
  <si>
    <t>10.1145/3014087.3014089</t>
  </si>
  <si>
    <t>https://www.scopus.com/inward/record.uri?eid=2-s2.0-85008226695&amp;doi=10.1145%2f3014087.3014089&amp;partnerID=40&amp;md5=a9888a072b19919f70c57b0ce3d013ef</t>
  </si>
  <si>
    <t>The paper analyzes factors and problems of open data implementation in terms of open data belonging to large Russian cities (populated over 100 000). The study analyzes legal and organizational aspect of development of Russian open data sector and formulates legal, technological, and infrastructural problems. According to the study data, incomprehensiveness of innovation transfer leads to isolation of the open data development direction thus failing to achieve expected result, which is usage of demanded and sound open data based on governmental information for development of applications and services demanded by business and/or wide public. Having performed content analysis for Russian cities' informational resources, we conclude that most cities have not even begun publishing open data. © 2016 ACM.</t>
  </si>
  <si>
    <t>E-Government; Innovations; Open Data</t>
  </si>
  <si>
    <t>2-s2.0-85008226695</t>
  </si>
  <si>
    <t>Sciarretta G., Carbone R., Ranise S.</t>
  </si>
  <si>
    <t>A delegated authorization solution for smart-city mobile applications</t>
  </si>
  <si>
    <t>2016 IEEE 2nd International Forum on Research and Technologies for Society and Industry Leveraging a Better Tomorrow, RTSI 2016</t>
  </si>
  <si>
    <t>10.1109/RTSI.2016.7740623</t>
  </si>
  <si>
    <t>https://www.scopus.com/inward/record.uri?eid=2-s2.0-85006010369&amp;doi=10.1109%2fRTSI.2016.7740623&amp;partnerID=40&amp;md5=203cb3660f4d418d0f2cf21234d9d0f8</t>
  </si>
  <si>
    <t>An increasingly popular scenario for Smart Cities is the one in which mobile apps attempt to access resources (e.g., open data about public transportation or e-government services) made available by city authorities through the use of Application Programming Interfaces (APIs). There is a growing awareness of the benefits of using APIs to foster civic engagement through a more efficient and personalized delivery of government services, and as an enabler of a new wave of innovation contributing to a more automated and sustainable city functioning. Despite these advantages, there are several factors hindering the exploitation of APIs. One of the most important technical barriers to the creation of mobile apps following the recurrent pattern of consuming data (e.g., selected parts of open data or user profiles) stored by other applications or services is the lack of a secure delegation mechanism. In this paper, we discuss the main security issues underlying the design of such a delegation mechanism for Smart City mobile apps and present a solution-based on OAuth 2.0-overcoming the security problems. An implementation of the solution has been integrated in the Smart Community Platform for developing open services in the Trentino region and is being used daily by up to 13,000 users. To date, no security issue has been reported. © 2016 IEEE.</t>
  </si>
  <si>
    <t>Authentication and Authorization Protocols; OAuth 2.0; Security of Mobile Apps</t>
  </si>
  <si>
    <t>2-s2.0-85006010369</t>
  </si>
  <si>
    <t>Kitamura Y., Yamamoto H., Yamaguchi K.</t>
  </si>
  <si>
    <t>Promoting Sustainable Regional Health Care in Japan: Developing a Public Online Map of Health Care Resources and Information</t>
  </si>
  <si>
    <t>Home Health Care Management and Practice</t>
  </si>
  <si>
    <t>10.1177/1084822316629614</t>
  </si>
  <si>
    <t>https://www.scopus.com/inward/record.uri?eid=2-s2.0-84990243110&amp;doi=10.1177%2f1084822316629614&amp;partnerID=40&amp;md5=88f931f3e3881f1f9753f9c52f18162e</t>
  </si>
  <si>
    <t>To supply sustainable health care to cancer patients, it is important to continuously deliver appropriate information regarding community health care resources and to develop an accessible medical system. We developed an information-sharing system using geographical data called the “Resource Map for Community Cooperation in Cancer Care” (http://cancerqa.scchr.jp/shizuoka/ganmap/). This system is based on registered public data available in Shizuoka Prefecture and provides the user with information concerning more than 7,000 medically related facilities (e.g., hospitals, clinics, and pharmacies). The system’s information database was derived from existing official regional data. After a probation period, we identified three factors that promote Information technology (IT) system usage for sustainable health care management: (1) visual presentation of information and usability, (2) information management, and (3) contribution to social innovation. © 2016, © The Author(s) 2016.</t>
  </si>
  <si>
    <t>cancer patients; geographic information system; health care resource; health care service; health information system; Japan; system model</t>
  </si>
  <si>
    <t>2-s2.0-84990243110</t>
  </si>
  <si>
    <t>Fujii H., Nakagawa K., Kagabu M.</t>
  </si>
  <si>
    <t>Decomposition approach of the nitrogen generation process: empirical study on the Shimabara Peninsula in Japan</t>
  </si>
  <si>
    <t>Environmental Science and Pollution Research</t>
  </si>
  <si>
    <t>10.1007/s11356-016-7522-3</t>
  </si>
  <si>
    <t>https://www.scopus.com/inward/record.uri?eid=2-s2.0-84986255574&amp;doi=10.1007%2fs11356-016-7522-3&amp;partnerID=40&amp;md5=4bf146c655bfd228b3d9537288b2b856</t>
  </si>
  <si>
    <t>Groundwater nitrate pollution is one of the most prevalent water-related environmental problems worldwide. The objective of this study is to identify the determinants of nitrogen pollutant changes with a focus on the nitrogen generation process. The novelty of our research framework is to cost-effectively identify the factors involved in nitrogen pollutant generation using public data. This study focuses on three determinant factors: (1) nitrogen intensity changes, (2) structural changes, and (3) scale changes. This study empirically analyses three sectors, including crop production, farm animals, and the household, on the Shimabara Peninsula in Japan. Our results show that the nitrogen supply from crop production sectors has decreased because the production has been scaled down and shifted towards lower nitrogen intensive crops. In the farm animal sector, the nitrogen supply has also been successfully reduced due to scaling-down efforts. Households have decreased the nitrogen supply by diffusion of integrated septic tank and sewerage systems. © 2016, Springer-Verlag Berlin Heidelberg.</t>
  </si>
  <si>
    <t>Agriculture; Decomposition analysis; Japan; Log mean Divisia index; Nitrate pollution</t>
  </si>
  <si>
    <t>2-s2.0-84986255574</t>
  </si>
  <si>
    <t>Wirtz B.W., Piehler R., Thomas M.-J., Daiser P.</t>
  </si>
  <si>
    <t>Resistance of Public Personnel to Open Government: A cognitive theory view of implementation barriers towards open government data</t>
  </si>
  <si>
    <t>Public Management Review</t>
  </si>
  <si>
    <t>10.1080/14719037.2015.1103889</t>
  </si>
  <si>
    <t>https://www.scopus.com/inward/record.uri?eid=2-s2.0-84946429672&amp;doi=10.1080%2f14719037.2015.1103889&amp;partnerID=40&amp;md5=98631073108a7d143efca0db3726c71b</t>
  </si>
  <si>
    <t>Open government has become an important topic in democratically developed societies. Its key aims are to increase transparency, citizen trust and public participation. Against this background, the article focuses on perceived barriers opposing the introduction of open government data. On the basis of cognitive theory and a literature review, the essential factors that impede public servants in implementing open government data are conceptualized and summarized in a model. The perceived risk-based attitude of public servants is identified as the main barrier. Other significant obstacles include perceived legal barriers, perceived hierarchical structuring of authorities, perceived bureaucratic decision-making culture and perceived organizational transparency. © 2015 Taylor &amp; Francis.</t>
  </si>
  <si>
    <t>cognitive theory; implementation barriers; open government data; resistance; structural equation modelling</t>
  </si>
  <si>
    <t>2-s2.0-84946429672</t>
  </si>
  <si>
    <t>Slomp R., Kolen B., Westera H., Verweij J., Riedstra D.</t>
  </si>
  <si>
    <t>Interpreting the impact of flood forecasts by combining policy analysis studies and flood defence</t>
  </si>
  <si>
    <t>E3S Web of Conferences</t>
  </si>
  <si>
    <t>10.1051/e3sconf/20160703006</t>
  </si>
  <si>
    <t>https://www.scopus.com/inward/record.uri?eid=2-s2.0-85013649308&amp;doi=10.1051%2fe3sconf%2f20160703006&amp;partnerID=40&amp;md5=a72c6bd5aa0ebfe89ff0f9cc517a3ca2</t>
  </si>
  <si>
    <t>Flood forecasting is necessary to save lives and reduce damages. Reducing damages is important to save livelihoods and to reduce the recovery time. Flood alerts should contain expected time of the event, location and extent of the event. A flood alert is not only one message but part of a rehearsed flow of information using multiple canals. First people have to accept the fact that there might be a threat and what the threat is about. People need a reference to understand the situation and be aware of possible measures they can take to assure their own safety and reduce damages. Information to the general public has to be consistent with the information used by emergency services and has to be very clear about consequences and context of possible measures (as shelter in place or preventive evacuation). Emergency services should monitor how the public is responding to adapt their communication en operation during a crisis. Flood warnings and emergency services are often coordinated by different government organisations. This is an extra handicap for having consistent information out on time for people to use. In an information based society, where everyone has twitter, email and a camera, public organisations may have to trust the public more and send out the correct information as it comes in. In the Netherlands Rijkswaterstaat, the National Water Authority and the National Public Works Department, is responsible for or involved in forecasting in case of floods, policy studies on flood risk, policy studies on maintenance, assessment and design of flood defences, elaborating rules and regulations for flood defences, advice on crisis management to the national government and for maintaining the main infrastructure in the Netherlands (high ways and water ways). The Water Management Center in the Netherlands (WMCN) has developed a number of models to provide flood forecasts. WMCN is run for and by all managers of flood defences and is hosted by Rijkswaterstaat. Other organisations use these forecasts to define the consequences of the forecast, to take measures (as the evacuation of camping places on rivers banks or lake shores) or to estimate the conditional probability of failure of a flood defence. Increasing the resilience of the population by disseminating information from both policy studies (flood scenarios) and flood forecasts has been the project goal of the MEGO project "Module Evacuatie Grote Overstromingen", an information tool for large scale evacuation due to floods. This information is available on a national website. The MEGO project has focussed on making the information from two major policy studies on flood risk available, the first sturdy determined new risk-based standards for flood defences (WV21). The second study determined the current flood risk (VNK-2). The MEGO database contains a selection of verified flood scenario's. For each scenario the hydraulic loads which will cause a flood are known as are the probabilities of flooding and predicted casualties and damages. Overland flow maps are available. MEGO combines this data with the flood forecast, open data of the "Cadastre" (national Registry), the national digital terrain model (AHN) and the main infrastructure (local, regional and national). The site offers prepared and real time maps for professionals during a crisis, and tools to increase risk awareness for citizens. The software was recently renamed national water and flood information system, "Landelijk Informatiesysteem Water en Overstromingen (LIWO)' when it went live in 2016. In LIWO the second goal of MEGO was realized, by adding the information from flood forecasts. It is an open source model. © 2016 The Authors, published by EDP Sciences.</t>
  </si>
  <si>
    <t>2-s2.0-85013649308</t>
  </si>
  <si>
    <t>Aiad M., Lee P.H.</t>
  </si>
  <si>
    <t>Non-intrusive load disaggregation with adaptive estimations of devices main power effects and two-way interactions</t>
  </si>
  <si>
    <t>Energy and Buildings</t>
  </si>
  <si>
    <t>10.1016/j.enbuild.2016.08.050</t>
  </si>
  <si>
    <t>https://www.scopus.com/inward/record.uri?eid=2-s2.0-84983434549&amp;doi=10.1016%2fj.enbuild.2016.08.050&amp;partnerID=40&amp;md5=f8804e5edfc5355705e4723fdaab2df3</t>
  </si>
  <si>
    <t>Energy management and savings in residential homes are emerging concerns nowadays because of several challenges facing the energy sector such as energy sources limitations and environmental impacts. Non-intrusive load monitoring (NILM) was introduced as a set of methods and techniques that aim to decompose the total aggregate consumption measured by the smart meter into the consumptions by individual appliances present in the household. The detailed information on energy usage for each device were found to be a good influencing method for the residents to adopt better devices usage profiles which lead eventually to noticeable energy savings. Recent research had shown that the Hidden Markov Models (HMMs) and its extensions are effective models in the load disaggregation problem. The authors had introduced a new unsupervised approach for load disaggregation that includes the mutual devices interactions information into the Factorial Hidden Markov Model (FHMM) representation of the aggregate signal in an earlier work. In this paper, we introduce an adaptive approach for estimating devices main power consumptions and their two-way interactions during the disaggregation process. The adaptive approach is used to mimic the changes in devices consumptions and two-way interactions. The adaptive estimation process was carried out only for cases when there are four devices or less that are operating/ON instantaneously. The proposed approach was tested with data from the REDD public data set and it showed better performance in terms of energy disaggregation accuracy compared with the standard FHMM. The adaptive estimating of main factors effects (primary power consumptions) and two-way interactions during the disaggregation process provided higher disaggregation accuracy results, in general, than those with fixed factors and two-way interactions values. © 2016 Elsevier B.V.</t>
  </si>
  <si>
    <t>Adaptive estimation; Devices interactions; Energy disaggregation; Factorial hidden Markov models; Fractional factorial design; Non-intrusive load monitoring</t>
  </si>
  <si>
    <t>2-s2.0-84983434549</t>
  </si>
  <si>
    <t>Cashman S.A., Meyer D.E., Edelen A.N., Ingwersen W.W., Abraham J.P., Barrett W.M., Gonzalez M.A., Randall P.M., Ruiz-Mercado G., Smith R.L.</t>
  </si>
  <si>
    <t>Mining available data from the United States environmental protection agency to support rapid life cycle inventory modeling of chemical manufacturing</t>
  </si>
  <si>
    <t>Environmental Science and Technology</t>
  </si>
  <si>
    <t>10.1021/acs.est.6b02160</t>
  </si>
  <si>
    <t>https://www.scopus.com/inward/record.uri?eid=2-s2.0-84985912187&amp;doi=10.1021%2facs.est.6b02160&amp;partnerID=40&amp;md5=5d0394f7f40f92a400fae58434c1b85b</t>
  </si>
  <si>
    <t>Demands for quick and accurate life cycle assessments create a need for methods to rapidly generate reliable life cycle inventories (LCI). Data mining is a suitable tool for this purpose, especially given the large amount of available governmental data. These data are typically applied to LCIs on a case-by-case basis. As linked open data becomes more prevalent, it may be possible to automate LCI using data mining by establishing a reproducible approach for identifying, extracting, and processing the data. This work proposes a method for standardizing and eventually automating the discovery and use of publicly available data at the United States Environmental Protection Agency for chemical-manufacturing LCI. The method is developed using a case study of acetic acid. The data quality and gap analyses for the generated inventory found that the selected data sources can provide information with equal or better reliability and representativeness on air, water, hazardous waste, on-site energy usage, and production volumes but with key data gaps including material inputs, water usage, purchased electricity, and transportation requirements. A comparison of the generated LCI with existing data revealed that the data mining inventory is in reasonable agreement with existing data and may provide a more-comprehensive inventory of air emissions and water discharges. The case study highlighted challenges for current data management practices that must be overcome to successfully automate the method using semantic technology. Benefits of the method are that the openly available data can be compiled in a standardized and transparent approach that supports potential automation with flexibility to incorporate new data sources as needed. © 2016 American Chemical Society.</t>
  </si>
  <si>
    <t>2-s2.0-84985912187</t>
  </si>
  <si>
    <t>Rosati A.G., Santos L.R.</t>
  </si>
  <si>
    <t>Spontaneous Metacognition in Rhesus Monkeys</t>
  </si>
  <si>
    <t>10.1177/0956797616653737</t>
  </si>
  <si>
    <t>https://www.scopus.com/inward/record.uri?eid=2-s2.0-84986267176&amp;doi=10.1177%2f0956797616653737&amp;partnerID=40&amp;md5=840a89c07371689fbf0f20f5ce5d9c8a</t>
  </si>
  <si>
    <t>Metacognition is the ability to think about thinking. Although monitoring and controlling one’s knowledge is a key feature of human cognition, its evolutionary origins are debated. In the current study, we examined whether rhesus monkeys (Macaca mulatta; N = 120) could make metacognitive inferences in a one-shot decision. Each monkey experienced one of four conditions, observing a human appearing to hide a food reward in an apparatus consisting of either one or two tubes. The monkeys tended to search the correct location when they observed this baiting event, but engaged in information seeking—by peering into a center location where they could check both potential hiding spots—if their view had been occluded and information seeking was possible. The monkeys only occasionally approached the center when information seeking was not possible. These results show that monkeys spontaneously use information about their own knowledge states to solve naturalistic foraging problems, and thus provide the first evidence that nonhumans exhibit information-seeking responses in situations with which they have no prior experience. © 2016, © The Author(s) 2016.</t>
  </si>
  <si>
    <t>comparative psychology; metacognition; monitoring; open data; open materials; theory of mind</t>
  </si>
  <si>
    <t>2-s2.0-84986267176</t>
  </si>
  <si>
    <t>De Blasio E., Selva D.</t>
  </si>
  <si>
    <t>Why Choose Open Government? Motivations for the Adoption of Open Government Policies in Four European Countries</t>
  </si>
  <si>
    <t>10.1002/poi3.118</t>
  </si>
  <si>
    <t>https://www.scopus.com/inward/record.uri?eid=2-s2.0-84992663661&amp;doi=10.1002%2fpoi3.118&amp;partnerID=40&amp;md5=00f9758ac8b863b6f925a4ccf9d5ff82</t>
  </si>
  <si>
    <t>Open government policies (on transparency, participation, and collaboration, but also on digital technology) are spreading across Europe as a new governance model, but are not homogeneous across different countries. By adopting a qualitative computer-assisted analysis of policy documents from France, Italy, Spain, and the United Kingdom, we mapped the different meanings of open government by examining the specific measures and key motivations for their adoption in order to find out how different national governments frame the variables of open government. The article shows the emergence of competing models of open government: on the one hand, the hegemonic model of open government seems to stress innovation and openness in the sense of an enhanced transparency, and occasionally of public–private collaboration, but failing to achieve an open decision making. We have detected a paradox in the open government implementation: the economic lens, although softened by a drive toward innovation, anchors the policy-making process in already-consolidated mechanisms, rather than in substantive change. On the other hand, we can foresee the emergence of a different perspective on open government, which provides a proper policy framework for democratic innovations to develop. © 2016 Policy Studies Organization</t>
  </si>
  <si>
    <t>collaborative governance; democratic innovations; digital democracy; new public management; NPM; open data; open government</t>
  </si>
  <si>
    <t>2-s2.0-84992663661</t>
  </si>
  <si>
    <t>Cherukupalli N., Divate M., Mittapelli S.R., Khareedu V.R., Vudem D.R.</t>
  </si>
  <si>
    <t>De novo assembly of leaf transcriptome in the medicinal plant Andrographis paniculata</t>
  </si>
  <si>
    <t>Frontiers in Plant Science</t>
  </si>
  <si>
    <t>10.3389/fpls.2016.01203</t>
  </si>
  <si>
    <t>https://www.scopus.com/inward/record.uri?eid=2-s2.0-84984660701&amp;doi=10.3389%2ffpls.2016.01203&amp;partnerID=40&amp;md5=70bd05e60920925b681b6634ab1b70c3</t>
  </si>
  <si>
    <t>Andrographis paniculata is an important medicinal plant containing various bioactive terpenoids and flavonoids. Despite its importance in herbal medicine, no ready-to-use transcript sequence information of this plant is made available in the public data base, this study mainly deals with the sequencing of RNA from A. paniculata leaf using Illumina HiSeq™ 2000 platform followed by the de novo transcriptome assembly. A total of 189.22 million high quality paired reads were generated and 1,70,724 transcripts were predicted in the primary assembly. Secondary assembly generated a transcriptome size of ∼88 Mb with 83,800 clustered transcripts. Based on the similarity searches against plant non-redundant protein database, gene ontology, and eukaryotic orthologous groups, 49,363 transcripts were annotated constituting upto 58.91% of the identified unigenes. Annotation of transcripts—using kyoto encyclopedia of genes and genomes database—revealed 5606 transcripts plausibly involved in 140 pathways including biosynthesis of terpenoids and other secondary metabolites. Transcription factor analysis showed 6767 unique transcripts belonging to 97 different transcription factor families. A total number of 124 CYP450 transcripts belonging to seven divergent clans have been identified. Transcriptome revealed 146 different transcripts coding for enzymes involved in the biosynthesis of terpenoids of which 35 contained terpene synthase motifs. This study also revealed 32,341 simple sequence repeats (SSRs) in 23,168 transcripts. Assembled sequences of transcriptome of A. paniculata generated in this study are made available, for the first time, in the TSA database, which provides useful information for functional and comparative genomic analysis besides identification of key enzymes involved in the various pathways of secondary metabolism. © 2016 Cherukupalli, Divate, Mittapelli, Khareedu and Vudem.</t>
  </si>
  <si>
    <t>Andrographis paniculata; Cytochrome P450; De novo assembly; Leaf transcriptome; Simple sequence repeats; Terpenoid biosynthesis</t>
  </si>
  <si>
    <t>2-s2.0-84984660701</t>
  </si>
  <si>
    <t>Blodgett D., Read E., Lucido J., Slawecki T., Young D.</t>
  </si>
  <si>
    <t>An Analysis of Water Data Systems to Inform the Open Water Data Initiative</t>
  </si>
  <si>
    <t>Journal of the American Water Resources Association</t>
  </si>
  <si>
    <t>10.1111/1752-1688.12417</t>
  </si>
  <si>
    <t>https://www.scopus.com/inward/record.uri?eid=2-s2.0-84981765097&amp;doi=10.1111%2f1752-1688.12417&amp;partnerID=40&amp;md5=7ed1759aa01e08996018c13825f950c3</t>
  </si>
  <si>
    <t>Improving access to data and fostering open exchange of water information is foundational to solving water resources issues. In this vein, the Department of the Interior's Assistant Secretary for Water and Science put forward the charge to undertake an Open Water Data Initiative (OWDI) that would prioritize and accelerate work toward better water data infrastructure. The goal of the OWDI is to build out the Open Water Web (OWW). We therefore considered the OWW in terms of four conceptual functions: water data cataloging, water data as a service, enriching water data, and community for water data. To describe the current state of the OWW and identify areas needing improvement, we conducted an analysis of existing systems using a standard model for describing distributed systems and their business requirements. Our analysis considered three OWDI-focused use cases—flooding, drought, and contaminant transport—and then examined the landscape of other existing applications that support the Open Water Web. The analysis, which includes a discussion of observed successful practices of cataloging, serving, enriching, and building community around water resources data, demonstrates that we have made significant progress toward the needed infrastructure, although challenges remain. The further development of the OWW can be greatly informed by the interpretation and findings of our analysis. © 2016 The Authors Journal of the American Water Resources Association published by Wiley Periodicals, Inc. on behalf of American Water Resources Association</t>
  </si>
  <si>
    <t>data management; geospatial analysis; hydrologic cycle; network linked asset; open data; public participation</t>
  </si>
  <si>
    <t>2-s2.0-84981765097</t>
  </si>
  <si>
    <t>Blaiszik B., Chard K., Pruyne J., Ananthakrishnan R., Tuecke S., Foster I.</t>
  </si>
  <si>
    <t>The Materials Data Facility: Data Services to Advance Materials Science Research</t>
  </si>
  <si>
    <t>JOM</t>
  </si>
  <si>
    <t>10.1007/s11837-016-2001-3</t>
  </si>
  <si>
    <t>https://www.scopus.com/inward/record.uri?eid=2-s2.0-84978079857&amp;doi=10.1007%2fs11837-016-2001-3&amp;partnerID=40&amp;md5=b10d298b7c962d4bbe56dc82297dce2d</t>
  </si>
  <si>
    <t>With increasingly strict data management requirements from funding agencies and institutions, expanding focus on the challenges of research replicability, and growing data sizes and heterogeneity, new data needs are emerging in the materials community. The materials data facility (MDF) operates two cloud-hosted services, data publication and data discovery, with features to promote open data sharing, self-service data publication and curation, and encourage data reuse, layered with powerful data discovery tools. The data publication service simplifies the process of copying data to a secure storage location, assigning data a citable persistent identifier, and recording custom (e.g., material, technique, or instrument specific) and automatically-extracted metadata in a registry while the data discovery service will provide advanced search capabilities (e.g., faceting, free text range querying, and full text search) against the registered data and metadata. The MDF services empower individual researchers, research projects, and institutions to (I) publish research datasets, regardless of size, from local storage, institutional data stores, or cloud storage, without involvement of third-party publishers; (II) build, share, and enforce extensible domain-specific custom metadata schemas; (III) interact with published data and metadata via representational state transfer (REST) application program interfaces (APIs) to facilitate automation, analysis, and feedback; and (IV) access a data discovery model that allows researchers to search, interrogate, and eventually build on existing published data. We describe MDF’s design, current status, and future plans. © 2016, The Minerals, Metals &amp; Materials Society.</t>
  </si>
  <si>
    <t>data management; data preservation; data publication; Materials; software as a service</t>
  </si>
  <si>
    <t>2-s2.0-84978079857</t>
  </si>
  <si>
    <t>Chen L., Yang D., Jakubowicz J., Pan G., Zhang D., Li S.</t>
  </si>
  <si>
    <t>Sensing the pulse of urban activity centers leveraging bike sharing open data</t>
  </si>
  <si>
    <t>Proceedings - 2015 IEEE 12th International Conference on Ubiquitous Intelligence and Computing, 2015 IEEE 12th International Conference on Advanced and Trusted Computing, 2015 IEEE 15th International Conference on Scalable Computing and Communications, 2015 IEEE International Conference on Cloud and Big Data Computing, 2015 IEEE International Conference on Internet of People and Associated Symposia/Workshops, UIC-ATC-ScalCom-CBDCom-IoP 2015</t>
  </si>
  <si>
    <t>10.1109/UIC-ATC-ScalCom-CBDCom-IoP.2015.43</t>
  </si>
  <si>
    <t>https://www.scopus.com/inward/record.uri?eid=2-s2.0-84983448001&amp;doi=10.1109%2fUIC-ATC-ScalCom-CBDCom-IoP.2015.43&amp;partnerID=40&amp;md5=870dee0e6026e9a99a00ee8471bdbdb5</t>
  </si>
  <si>
    <t>Understanding social activities in Urban Activity Centers can benefit both urban authorities and citizens. Traditionally, monitoring large social activities usually incurs significant costs of human labor and time. Fortunately, with the recent booming of urban open data, a wide variety of human digital footprints have become openly accessible, providing us with new opportunities to understand the social dynamics in the cities. In this paper, we resort to urban open data from bike sharing systems, and propose a two-phase framework to identify social activities in Urban Activity Centers based on bike sharing open data. More specifically, we first detect bike usage anomalies from the bike trip data, and then identify the potential social activities from the detected anomalies using a proposed heuristic method by considering both spatial and temporal constraints. We evaluate our framework based on the large-scale real-world dataset collected from the bike sharing system of Washington, D.C. The results show that our framework can efficiently identify social activities in different types of Urban Activity Centers and outperforms the baseline approach. In particular, our framework can identify 89% of the social activities in the major Urban Activity Centers of Washington, D.C. © 2015 IEEE.</t>
  </si>
  <si>
    <t>Bike Sharing System; Urban Activity Center; Urban Open Data</t>
  </si>
  <si>
    <t>2-s2.0-84983448001</t>
  </si>
  <si>
    <t>Niu A.-Q., Xie L.-J., Wang H., Zhu B., Wang S.-Q.</t>
  </si>
  <si>
    <t>Prediction of selective estrogen receptor beta agonist using open data and machine learning approach</t>
  </si>
  <si>
    <t>Drug Design, Development and Therapy</t>
  </si>
  <si>
    <t>10.2147/DDDT.S110603</t>
  </si>
  <si>
    <t>https://www.scopus.com/inward/record.uri?eid=2-s2.0-84978766561&amp;doi=10.2147%2fDDDT.S110603&amp;partnerID=40&amp;md5=0c111b06e2ea1b29faa5e2a761c3ab74</t>
  </si>
  <si>
    <t>Background: Estrogen receptors (ERs) are nuclear transcription factors that are involved in the regulation of many complex physiological processes in humans. ERs have been validated as important drug targets for the treatment of various diseases, including breast cancer, ovarian cancer, osteoporosis, and cardiovascular disease. ERs have two subtypes, ER-α and ER-β. Emerging data suggest that the development of subtype-selective ligands that specifically target ER-β could be a more optimal approach to elicit beneficial estrogen-like activities and reduce side effects. Methods: Herein, we focused on ER-β and developed its in silico quantitative structure-activity relationship models using machine learning (ML) methods. Results: The chemical structures and ER-β bioactivity data were extracted from public chemogenomics databases. Four types of popular fingerprint generation methods including MACCS fingerprint, PubChem fingerprint, 2D atom pairs, and Chemistry Development Kit extended fingerprint were used as descriptors. Four ML methods including Naïve Bayesian classifier, k-nearest neighbor, random forest, and support vector machine were used to train the models. The range of classification accuracies was 77.10% to 88.34%, and the range of area under the ROC (receiver operating characteristic) curve values was 0.8151 to 0.9475, evaluated by the 5-fold cross-validation. Comparison analysis suggests that both the random forest and the support vector machine are superior for the classification of selective ER-β agonists. Chemistry Development Kit extended fingerprints and MACCS fingerprint performed better in structural representation between active and inactive agonists. Conclusion: These results demonstrate that combining the fingerprint and ML approaches leads to robust ER-β agonist prediction models, which are potentially applicable to the identification of selective ER-β agonists. © 2016 Niu et al.</t>
  </si>
  <si>
    <t>Estrogen receptor subtype β; Machine learning approach; Quantitative structure-activity relationship models; Selective estrogen receptor modulators</t>
  </si>
  <si>
    <t>2-s2.0-84978766561</t>
  </si>
  <si>
    <t>Zhang J., Liu H., Sayogo D.S., Picazo-Vela S., Luna-Reyes L.</t>
  </si>
  <si>
    <t>Strengthening institutional-based trust for sustainable consumption: Lessons for smart disclosure</t>
  </si>
  <si>
    <t>10.1016/j.giq.2016.01.009</t>
  </si>
  <si>
    <t>https://www.scopus.com/inward/record.uri?eid=2-s2.0-84962132776&amp;doi=10.1016%2fj.giq.2016.01.009&amp;partnerID=40&amp;md5=6f93ea8f51b621d8e898c48174c8d0df</t>
  </si>
  <si>
    <t>Smart disclosure constitutes a form of open data policy that has the objective of promoting more sustainable economies and innovation by providing consumers with information to help them make better purchasing decisions. Trust in the information regarding product and certification is crucial for the adoption and usage of smart disclosure tools that make use of such information. In this paper, we investigate the determinants of trust in sustainable product information through a survey administered in Mexico and the United States. Our results suggest that information indicating brands and certificates reputation are important factors that encourage the development of trust. Our results also suggest that additional information to verify labels does not emerge as significant predictor to induce trust. We argue that to be useful, such information should be aggregated and presented to consumers in a simple way right at their fingertips. Finally, we found that information indicating support from government agencies and endorsement from non-for-profit organizations significantly influence consumer's trusting beliefs on sustainable practices information. © 2016 Elsevier Inc.</t>
  </si>
  <si>
    <t>And private sector transparency; Consumer trust; Labeling; Open data; Smart disclosure; Sustainability</t>
  </si>
  <si>
    <t>2-s2.0-84962132776</t>
  </si>
  <si>
    <t>Kalloubi F., Nfaoui E.H., El Beqqali O.</t>
  </si>
  <si>
    <t>Microblog semantic context retrieval system based on linked open data and graph-based theory</t>
  </si>
  <si>
    <t>10.1016/j.eswa.2016.01.020</t>
  </si>
  <si>
    <t>https://www.scopus.com/inward/record.uri?eid=2-s2.0-84958150373&amp;doi=10.1016%2fj.eswa.2016.01.020&amp;partnerID=40&amp;md5=54bc200c32e123d305bc7a0d53c6124d</t>
  </si>
  <si>
    <t>Microblogging platforms have emerged as large collections of short documents. In fact, the provision of an effective way to retrieve short text presents a significant research challenge owing to several factors: creative language usage, high contextualization, the informal nature of micro blog posts and the limited length of this form of communication. Thus, micro blogging retrieval systems suffer from the problems of data sparseness and the semantic gap. This makes it inadequate to accurately meet users' information needs because users compose tweets using few terms and without query terms inside; thus, many relevant tweets will not be retrieved. To overcome the problems of data sparseness and the semantic gap, recent studies on content-based microblog searching have focused on adding semantics to micro posts by linking short text to knowledge bases resources. Moreover, previous studies use bag-of-concepts representation by linking named entities to their corresponding knowledge base concepts. However, bag-of-concepts representation considers only concepts that match named entities and supposes that all concepts are equivalent and independent. Thus, in this paper, we present a graph-of-concepts method that considers the relationships among concepts that match named entities in short text and their related concepts and contextualizes each concept in the graph by leveraging the linked nature of DBpedia as a Linked Open Data knowledge base and graph-based centrality theory. Furthermore, we propose a similarity measure that computes the similarity between two graphs (query-tweet) by considering the relationships between the contextualized concepts. Finally, we introduce some experiment results, using a real Twitter dataset, to expose the effectiveness of our system. © 2016 Elsevier Ltd. All rights reserved.</t>
  </si>
  <si>
    <t>DBpedia; Graph centrality; Information retrieval; Linked open data; Named entity linking; Semantic similarity</t>
  </si>
  <si>
    <t>2-s2.0-84958150373</t>
  </si>
  <si>
    <t>McNutt J.G., Justice J.B., Melitski J.M., Ahn M.J., Siddiqui S.R., Carter D.T., Kline A.D.</t>
  </si>
  <si>
    <t>The diffusion of civic technology and open government in the United States</t>
  </si>
  <si>
    <t>10.3233/IP-160385</t>
  </si>
  <si>
    <t>https://www.scopus.com/inward/record.uri?eid=2-s2.0-84978069581&amp;doi=10.3233%2fIP-160385&amp;partnerID=40&amp;md5=d5f36ea9d2e4c849e410947ba7d12e5c</t>
  </si>
  <si>
    <t>Civic technology is a nascent force in the relationship between governments and communities. Elements of the civic technology ecosystem include open data, related information and communications technology (ICT) innovations and the organizational boundary-spanning practices of civic technology. This paper reports the results of an exploratory study of civic technology adoption by local governments in the United States. The research compares the 113 U.S. city governments recognized for their exemplary fiscal year 2012 popular annual financial reports (PAFRs) with the 49 municipalities in the U.S. state of Delaware that operate websites. Results suggest that a long term commitment to citizen involvement in government data and the size of the community are important predictors of adoption. © 2016 IOS Press and the authors.</t>
  </si>
  <si>
    <t>Civic technology; e-governance; e-government; local government; open data; transparency</t>
  </si>
  <si>
    <t>2-s2.0-84978069581</t>
  </si>
  <si>
    <t>Casadevall A., Ellis L.M., Davies E.W., McFall-Ngai M., Fang F.C.</t>
  </si>
  <si>
    <t>A framework for improving the quality of research in the biological sciences</t>
  </si>
  <si>
    <t>mBio</t>
  </si>
  <si>
    <t xml:space="preserve"> e01256-16</t>
  </si>
  <si>
    <t>10.1128/mBio.01256-16</t>
  </si>
  <si>
    <t>https://www.scopus.com/inward/record.uri?eid=2-s2.0-84986607507&amp;doi=10.1128%2fmBio.01256-16&amp;partnerID=40&amp;md5=3c2d15fdd4c0f3d73beb44498e553b2f</t>
  </si>
  <si>
    <t>The American Academy of Microbiology convened a colloquium to discuss problems in the biological sciences, with emphasis on identifying mechanisms to improve the quality of research. Participants from various disciplines made six recommendations: (i) design rigorous and comprehensive evaluation criteria to recognize and reward high-quality scientific research; (ii) require universal training in good scientific practices, appropriate statistical usage, and responsible research practices for scientists at all levels, with training content regularly updated and presented by qualified scientists; (iii) establish open data at the timing of publication as the standard operating procedure throughout the scientific enterprise; (iv) encourage scientific journals to publish negative data that meet methodologic standards of quality; (v) agree upon common criteria among scientific journals for retraction of published papers, to provide consistency and transparency; and (vi) strengthen research integrity oversight and training. These recommendations constitute an actionable framework that, in combination, could improve the quality of biological research. © 2016 Casadevall et al.</t>
  </si>
  <si>
    <t>2-s2.0-84986607507</t>
  </si>
  <si>
    <t>Matheus R., Janssen M.</t>
  </si>
  <si>
    <t>Towards an ambidextrous government: Strategies for balancing exploration and exploitation in open government</t>
  </si>
  <si>
    <t>08-10-June-2016</t>
  </si>
  <si>
    <t>10.1145/2912160.2912192</t>
  </si>
  <si>
    <t>https://www.scopus.com/inward/record.uri?eid=2-s2.0-84978779879&amp;doi=10.1145%2f2912160.2912192&amp;partnerID=40&amp;md5=ba4c8ea96cd407416447bf2857ca2896</t>
  </si>
  <si>
    <t>Governments are often putting their efforts in the operation and execution of existing services without having the means to innovate. Ambidexterity is the ability to operate existing services and to innovate at the same time Ambidexterity is a concept originating from organizational studies in the private sector and is hardly used in the public sector. The goal of this paper is to identify strategies used by governments to combine exploitation and exploration. Factors influencing ambidexterity were derived from the literature and categorized in political, organizational, technological and economical categories. These factors were used to analyze two case studies. The cases revealed strategies used by government to move from exploitation to exploration. Strategies include providing incentives, like awards and prizes, to involve resources that are external to the government. The strategies can be classified as contextual ambidexterity. © 2016 ACM.</t>
  </si>
  <si>
    <t>Ambidexterity; E-government; Exploitation.; Exploration; Innovation; Open Data; Open Government Accountability; Public Sector; Transparency</t>
  </si>
  <si>
    <t>2-s2.0-84978779879</t>
  </si>
  <si>
    <t>Puron-Cid G., Bolívar M.P.R.</t>
  </si>
  <si>
    <t>Financial transparency in Mexican municipalities. An empirical research</t>
  </si>
  <si>
    <t>10.1145/2912160.2912169</t>
  </si>
  <si>
    <t>https://www.scopus.com/inward/record.uri?eid=2-s2.0-84978696341&amp;doi=10.1145%2f2912160.2912169&amp;partnerID=40&amp;md5=62bcb3e6eb4c748eaa94b6fd49e317bc</t>
  </si>
  <si>
    <t>Transparency has become a critical issue in the context of the adoption of new technologies in the public sector. In particular, the disclosure of financial information represents a key modality of transparency in which governments have the opportunity to improve their relationship with citizens and harness civic participation by reporting patrimonial aspects of public entities, budgetary execution of public operations, and other specific financial information, tools and policies. This research contributes to the literature on governmental financial disclosure by proposing a scoring system and evaluating its measurements using exploratory factor analysis (EFA). The scoring system applies a content analysis of government financial information available on official municipal governmentś websites in Mexico. The EFA identifies the different dimensions of financial transparency. An overview of the e-democracy process was conducted to frame the relation between accountability and the role of new technologies in the context of disclosure of government financial information. The results of this study help to identify three dimensions of financial transparency: (1) patrimonial information, (2) budgetary execution, and (3) other specific transparency information, tools and policies. The analysis also provides evidence that population size and metropolitan character of municipalities matter for a better practice of financial transparency. Other findings are also presented. © 2016 ACM.</t>
  </si>
  <si>
    <t>E-democracy; Financial transparency; Information disclosure; Local government; Open data</t>
  </si>
  <si>
    <t>2-s2.0-84978696341</t>
  </si>
  <si>
    <t>Sicari S., Rizzardi A., Miorandi D., Cappiello C., Coen-Porisini A.</t>
  </si>
  <si>
    <t>A secure and quality-aware prototypical architecture for the Internet of Things</t>
  </si>
  <si>
    <t>Information Systems</t>
  </si>
  <si>
    <t>10.1016/j.is.2016.02.003</t>
  </si>
  <si>
    <t>https://www.scopus.com/inward/record.uri?eid=2-s2.0-84960156424&amp;doi=10.1016%2fj.is.2016.02.003&amp;partnerID=40&amp;md5=17f16f95e671e84875fb7a3b57d2915d</t>
  </si>
  <si>
    <t>The increasing diffusion of services enabled by Internet of Things (IoT) technologies raises several risks associated to security and data quality. Together with the high number of heterogeneous interconnected devices, this creates scalability issues, thereby calling for a flexible middleware platform able to deal with both security threats and data quality issues in a dynamic IoT environment. In this paper a lightweight and cross-domain prototype of a distributed architecture for IoT is presented, providing minimum data caching functionality and in-memory data processing. A number of supporting algorithms for the assessment of data quality and security are presented and discussed. In the presented system, users can request services on the basis of a publish/subscribe mechanism, data from IoT devices being filtered according to users requirements in terms of security and quality. The prototype is validated in an experimental setting characterized by the usage of real-time open data feeds presenting different levels of reliability, quality and security. © 2016 Elsevier Ltd. All rights reserved.</t>
  </si>
  <si>
    <t>Internet of Things; Middleware; Prototype; Quality; Security</t>
  </si>
  <si>
    <t>2-s2.0-84960156424</t>
  </si>
  <si>
    <t>Shen Y., Karimi K.</t>
  </si>
  <si>
    <t>Urban function connectivity: Characterisation of functional urban streets with social media check-in data</t>
  </si>
  <si>
    <t>Cities</t>
  </si>
  <si>
    <t>10.1016/j.cities.2016.03.013</t>
  </si>
  <si>
    <t>https://www.scopus.com/inward/record.uri?eid=2-s2.0-84962847043&amp;doi=10.1016%2fj.cities.2016.03.013&amp;partnerID=40&amp;md5=81c4321ab98ae7722acc00712a49a7c7</t>
  </si>
  <si>
    <t>Social media check-in data, one type of crowdsourcing open data about individual activity-related choices, provides a new perspective to sense people's spatial and temporal preference in urban places. In this paper, through the analysis of the interaction between these scored places on streets, we aim to advance our knowledge of network accessibility with social media check-ins to portray urban structure and related socioeconomic performance more explicitly. By conceptualising an interface graph to reflect the interplay between land-use points and the co-visual paths, we propose a novel framework to characterise the urban streets with land-use connectivity indices that are measured with a new type of place-function signature. A "3-Ds" model is introduced to package three principal dimensions of urban function network, including accessible density, accessible diversity and delivery efficiency, as one integrated index that works towards a comprehensive understanding of function connectivity from each street's midpoints to all reachable land-use points. Streets are further partitioned to the annotated function regions based on function connectivity in different types of active land-use. The results of preliminary studies in the city of Tianjin, China show that the proposed metrics can explicitly describe the inherent function structure and the regions' typology across scales. Compared with space syntax measurements at the same radius for describing the variation of empirically observed house price, the integrated metric can improve the predictability of statistic models sufficiently, and each specified index is confirmed to be statistically significant by controlling other factors. Overall, this research shows that the usage of ubiquitous big social media data can enrich the current description of the urban network system and enhance the predictability of network accessibility on socioeconomic performance. © 2016 Elsevier Ltd.</t>
  </si>
  <si>
    <t>Connectivity; Land use; Network accessibility; Social media check-in data; Street network; Urban design</t>
  </si>
  <si>
    <t>2-s2.0-84962847043</t>
  </si>
  <si>
    <t>Crociata A., Mattoscio N.</t>
  </si>
  <si>
    <t>Output-orientated Data Envelopment Analysis for measuring recycling efficiency: an application at Italian regional level</t>
  </si>
  <si>
    <t>Environmental Education Research</t>
  </si>
  <si>
    <t>10.1080/13504622.2015.1015494</t>
  </si>
  <si>
    <t>https://www.scopus.com/inward/record.uri?eid=2-s2.0-84925438483&amp;doi=10.1080%2f13504622.2015.1015494&amp;partnerID=40&amp;md5=6d078a96e7368dcbdbf9ad7cf1a671c5</t>
  </si>
  <si>
    <t>Pro-environmental behaviours associated with reducing, reusing and recycling have become increasingly matters of public policy concern. However, the existing literature on waste management rarely considers the cultural factors associated with predictors and enablers of recycling behaviours, nor has it deeply explored the relation between cultural access and such behaviours. Mindful of the relationship between cultural participation and learning, the main objective of this paper is to examine which Italian regions are ranked among the most ‘efficient’ in recycling, taking into account the variable of cultural participation. Using a Data Envelopment Analysis method applied to Italian regions for the period 2002–2007, we provide a measure of ‘efficiency’ that considers cultural consumptions (as input) and recycling (as output). Public data are drawn from two sources: the Italian Institute of Statistics database, ‘Cultura in cifre’, and the survey ‘Noi Italia – Environment section’. The results from the empirical analysis rank efficient and non-efficient regions in terms of connection between pro-environmental behaviour and cultural participation. The results also indicate a benchmark for ‘inefficient’ regions. The findings add to the discussion of cultural considerations for designing and implementing preventative pro-environmental strategies, that seek to reduce environmental costs and public environmental expenditure by factoring in – rather than out – the importance, role and impact of cultural access and participation. © 2015 Taylor &amp; Francis.</t>
  </si>
  <si>
    <t>cultural consumptions; Data Envelopment Analysis; pro-environmental behaviour; recycling; technical efficiency</t>
  </si>
  <si>
    <t>2-s2.0-84925438483</t>
  </si>
  <si>
    <t>Dharmasena S., Bessler D.A., Capps O., Jr.</t>
  </si>
  <si>
    <t>Food environment in the United States as a complex economic system</t>
  </si>
  <si>
    <t>Food Policy</t>
  </si>
  <si>
    <t>10.1016/j.foodpol.2016.03.003</t>
  </si>
  <si>
    <t>https://www.scopus.com/inward/record.uri?eid=2-s2.0-84962159084&amp;doi=10.1016%2fj.foodpol.2016.03.003&amp;partnerID=40&amp;md5=a1c36bdf4d6c7cc8627467a24ac27548</t>
  </si>
  <si>
    <t>The food environment in the United States is complex. Sixteen socio-economic-demographic variables from various public data sources are studied with a machine learning algorithm to ascertain the causality structure associated with the food environment in the United States. High levels of unemployment and poverty are direct causes of high levels of food insecurity, while low income causes high levels of food insecurity via increased levels of poverty. Unemployment is a common cause for both increased levels of food insecurity and poverty. We find that food insecurity and participation in Supplemental Nutrition Assistance Program (SNAP) are related, yet no direct causality is observed. Contrary to past studies which find that SNAP participation decreased the occurrences of poverty, in contemporaneous time, we find that poverty and SNAP participation are related through several back-door paths, via food insecurity, unemployment, race and food taxes. Obesity and SNAP participation are indirectly related via several back-door paths, namely, race income, poverty and food insecurity and unemployment. Also, food insecurity and obesity are related by several back-door paths. Low income, high food taxes, and race (being Black and non-Hispanic) are direct causes of obesity. The complex causality structure in the US food environment reveals that policy variables cannot be treated independently of their rich causal structure. Government agencies responsible for designing policies for food assistance, poverty alleviation, combating food insecurity and obesity need to consider the interrelationships among these variables. © 2016 Elsevier Ltd.</t>
  </si>
  <si>
    <t>Directed acyclic graphs; Food assistance; Food environment; Food insecurity; Obesity; Poverty</t>
  </si>
  <si>
    <t>2-s2.0-84962159084</t>
  </si>
  <si>
    <t>Dobashi A., Tsuyama N., Asaka R., Togashi Y., Ueda K., Sakata S., Baba S., Sakamoto K., Hatake K., Takeuchi K.</t>
  </si>
  <si>
    <t>Frequent BCOR aberrations in extranodal NK/T-Cell lymphoma, nasal type</t>
  </si>
  <si>
    <t>Genes Chromosomes and Cancer</t>
  </si>
  <si>
    <t>10.1002/gcc.22348</t>
  </si>
  <si>
    <t>https://www.scopus.com/inward/record.uri?eid=2-s2.0-84958259216&amp;doi=10.1002%2fgcc.22348&amp;partnerID=40&amp;md5=c8fdec0579c24688de2f8cb91ab91cd2</t>
  </si>
  <si>
    <t>Extranodal natural killer/T cell lymphoma (ENKTL) is a rare subtype of lymphoma. Recurrent mutations in the JAK-STAT pathway, recently reported in ENKTL cases, are interesting in terms of both pathogenesis and inhibitor therapy. However, the frequencies of these mutations are low and variable among reports, and other pathognomonic mutations in ENKTL remain to be elucidated. In the present study, targeted capture sequencing of 602 cancer-related genes from 25 frozen ENKTL samples was performed, 11 of which were matched to normal samples. Several recurrent somatic mutations involving BCOR (32%), TP53 (16%), DDX3X (12%), FAT4 (8%), NRAS (8%), MLL3 (12%), and MIR17HG (8%) were identified. The pattern of BCOR aberrations (1 nonsense and 5 frame-shift mutations, a mutation leading to a splicing error, and gene loss) suggested that loss of function of BCOR was the functionally important outcome of such changes. The literature was reviewed and the public data on BCOR aberrations was reanalyzed and it was found that the aberrations were frequently found in myeloid neoplasms, but, interestingly, were highly specific to ENKTL among lymphoid malignancies. Given the high frequency and pattern of aberration, BCOR is likely to play an important role in ENKTL pathogenesis as a tumor suppressor gene. © 2016 Wiley Periodicals, Inc.</t>
  </si>
  <si>
    <t>2-s2.0-84958259216</t>
  </si>
  <si>
    <t>Yu C.-C.</t>
  </si>
  <si>
    <t>A value-centric business model framework for managing open data applications</t>
  </si>
  <si>
    <t>Journal of Organizational Computing and Electronic Commerce</t>
  </si>
  <si>
    <t>10.1080/10919392.2015.1125175</t>
  </si>
  <si>
    <t>https://www.scopus.com/inward/record.uri?eid=2-s2.0-84961241212&amp;doi=10.1080%2f10919392.2015.1125175&amp;partnerID=40&amp;md5=eae05a8c4647ed6fa2fd0fca1dbb9e57</t>
  </si>
  <si>
    <t>Open data has been noted as one of the main objectives of open government, and eventually as a foundation for creating value-added business and public applications in various domains such as e-Tourism and e-Participation. Value proposition to and creation for all stakeholders in the open data service chain are key factors to the success of developing and delivering Open Data Applications (ODAs). As critical is the design and development of suitable business models that help direct value proposition, creation, and assessment, and further sustain continuous business operations. In the literature, there is still a lack of studies comprehensively addressing issues regarding value creation and business model design of open data applications. This article introduces an ODA applicable value-centric Business Model (ODA-vBM) framework for guiding the development of operational business models that support the full value management process, including value identification, proposition, creation, and assessment. Major components of the new value-centric business model framework include value and objectives, actors and roles, services and systems, resources and costs, functions and activities, as well as actions and performances. The ODA-vBM framework can be used by government and other organizations involved in the ODA service chain to direct the construction and evaluation of business models for matching individual conditions and needs. Also proposed in this article is an integrated design science research and action research approach for effectively building and evaluating the business model framework, as well as operational business models in specific organizational contexts. Cases with diverse application domains, project levels, and service chain structures are presented to show the feasibility and usefulness of the introduced business model framework, as well as the derived organization-specific business models for open data applications. © 2016 Taylor &amp; Francis.</t>
  </si>
  <si>
    <t>Action research; business model; design science; open data; open data application; open government; value creation; value management</t>
  </si>
  <si>
    <t>2-s2.0-84961241212</t>
  </si>
  <si>
    <t>Vetrò A., Canova L., Torchiano M., Minotas C.O., Iemma R., Morando F.</t>
  </si>
  <si>
    <t>Open data quality measurement framework: Definition and application to Open Government Data</t>
  </si>
  <si>
    <t>10.1016/j.giq.2016.02.001</t>
  </si>
  <si>
    <t>https://www.scopus.com/inward/record.uri?eid=2-s2.0-84958559276&amp;doi=10.1016%2fj.giq.2016.02.001&amp;partnerID=40&amp;md5=a9b54049754cf461ef62eae7187e1e71</t>
  </si>
  <si>
    <t>The diffusion of Open Government Data (OGD) in recent years kept a very fast pace. However, evidence from practitioners shows that disclosing data without proper quality control may jeopardize dataset reuse and negatively affect civic participation. Current approaches to the problem in literature lack a comprehensive theoretical framework. Moreover, most of the evaluations concentrate on open data platforms, rather than on datasets.In this work, we address these two limitations and set up a framework of indicators to measure the quality of Open Government Data on a series of data quality dimensions at most granular level of measurement. We validated the evaluation framework by applying it to compare two cases of Italian OGD datasets: an internationally recognized good example of OGD, with centralized disclosure and extensive data quality controls, and samples of OGD from decentralized data disclosure (municipality level), with no possibility of extensive quality controls as in the former case, hence with supposed lower quality.Starting from measurements based on the quality framework, we were able to verify the difference in quality: the measures showed a few common acquired good practices and weaknesses, and a set of discriminating factors that pertain to the type of datasets and the overall approach. On the basis of this evaluation, we also provided technical and policy guidelines to overcome the weaknesses observed in the decentralized release policy, addressing specific quality aspects. © 2016 Elsevier Inc.</t>
  </si>
  <si>
    <t>Data quality measurement; Empirical assessment; Government information quality; Open data quality; Open Government Data</t>
  </si>
  <si>
    <t>2-s2.0-84958559276</t>
  </si>
  <si>
    <t>Ma H., Weng C.</t>
  </si>
  <si>
    <t>Prediction of black box warning by mining patterns of Convergent Focus Shift in clinical trial study populations using linked public data</t>
  </si>
  <si>
    <t>Journal of Biomedical Informatics</t>
  </si>
  <si>
    <t>10.1016/j.jbi.2016.01.015</t>
  </si>
  <si>
    <t>https://www.scopus.com/inward/record.uri?eid=2-s2.0-84962815338&amp;doi=10.1016%2fj.jbi.2016.01.015&amp;partnerID=40&amp;md5=57ba26bc0394474ec03905d338b59f14</t>
  </si>
  <si>
    <t>Objective: To link public data resources for predicting post-marketing drug safety label changes by analyzing the Convergent Focus Shift patterns among drug testing trials. Methods: We identified 256 top-selling prescription drugs between 2003 and 2013 and divided them into 83 BBW drugs (drugs with at least one black box warning label) and 173 ROBUST drugs (drugs without any black box warning label) based on their FDA black box warning (BBW) records. We retrieved 7499 clinical trials that each had at least one of these drugs for intervention from the ClinicalTrials.gov. We stratified all the trials by pre-marketing or post-marketing status, study phase, and study start date. For each trial, we retrieved drug and disease concepts from clinical trial summaries to model its study population using medParser and SNOMED-CT. Convergent Focus Shift (CFS) pattern was calculated and used to assess the temporal changes in study populations from pre-marketing to post-marketing trials for each drug. Then we selected 68 candidate drugs, 18 with BBW warning and 50 without, that each had at least nine pre-marketing trials and nine post-marketing trials for predictive modeling. A random forest predictive model was developed to predict BBW acquisition incidents based on CFS patterns among these drugs. Pre- and post-marketing trials of BBW and ROBUST drugs were compared to look for their differences in CFS patterns. Results: Among the 18 BBW drugs, we consistently observed that the post-marketing trials focused more on recruiting patients with medical conditions previously unconsidered in the pre-marketing trials. In contrast, among the 50 ROBUST drugs, the post-marketing trials involved a variety of medications for testing their associations with target intervention(s). We found it feasible to predict BBW acquisitions using different CFS patterns between the two groups of drugs. Our random forest predictor achieved an AUC of 0.77. We also demonstrated the feasibility of the predictor for identifying long-term BBW acquisition events without compromising prediction accuracy. Conclusions: This study contributes a method for post-marketing pharmacovigilance using Convergent Focus Shift (CFS) patterns in clinical trial study populations mined from linked public data resources. These signals are otherwise unavailable from individual data resources. We demonstrated the added value of linked public data and the feasibility of integrating ClinicalTrials.gov summaries and drug safety labels for post-marketing surveillance. Future research is needed to ensure better accessibility and linkage of heterogeneous drug safety data for efficient pharmacovigilance. © 2016 Elsevier Inc.</t>
  </si>
  <si>
    <t>Black box warning; Clinical trial; Convergent Focus Shift; Patient selection; Random forest</t>
  </si>
  <si>
    <t>2-s2.0-84962815338</t>
  </si>
  <si>
    <t>Klaus L.C.O.</t>
  </si>
  <si>
    <t>Transforming armed forces through military transparency: Open government challenges in a world of secrecy</t>
  </si>
  <si>
    <t>10.1108/TG-01-2015-0002</t>
  </si>
  <si>
    <t>https://www.scopus.com/inward/record.uri?eid=2-s2.0-84961575334&amp;doi=10.1108%2fTG-01-2015-0002&amp;partnerID=40&amp;md5=eb760d037394318390069e75f87e938a</t>
  </si>
  <si>
    <t>Purpose – After discussing recent academic attempts to assess the status of worldwide military transparency and accountability in nations which adopted open governance paradigms, this paper tries to show that such countries allegedly committed to democracy and open data should coherently fight for military transparency and citizen inclusion in the governance process, avoiding the prevalence of military secrecy over military transparency. The most important contribution of the paper is discussing the lack of military transparency, until now taken for granted as a traditional armed forces ’informal right, and proposing concrete definitions of military transparency and secrecy within the context of the open government partnership. In addition to the definitions, an exploratory model of how military accountability can affect military transparency has been suggested. Design/methodology/approach – For the proposed endeavour, first a description on the context of open governance where the involved public defence sector is inserted is given. Second, notions of military transparency and secrecy are proposed. Finally, the paper discusses when military secrecy could be granted and what it means for military information to be unjustifiably kept secret. At the end, the urge of the citizen involvement to open the still insulated military governance systems is highlighted. Findings – This paper proposes notions of military secrecy and military transparency and suggests the second term as a broader notion which includes the first. This paper also indirectly identifies the conditions for the inadmissibility of military secrecy and calls attention to the bad externalities of unjustifiably holding public information back. Research limitations/implications – The consideration of the proposed notions of military secrecy and military transparency could minimize the traditional excuse of military confidentiality that armed forces worldwide tend to not to convey public information to the public while making military accountability perfectly possible without overexposing its strategies regarding national defence. Practical implications – Providing armed forces and citizens with concrete definitions of military secrecy and military transparency could not only help military institutions to develop a sincere transparency policy based on open government terms, but it could also guide interested media and citizens with their control and oversight tasks by establishing clear limits for alleged secrecy while releasing the borders for military transparency. Social implications – The suggested approach for military transparency and secrecy is not only adequate to the globalized strategy of open governance but also mainly a way to finally reward citizens’ often misused and manipulated trust. Originality/value – It is the first attempt of an academic definition for military secrecy and military transparency taking into consideration the open government terms and aiming at improving military accountability. © 2016, © Emerald Group Publishing Limited.</t>
  </si>
  <si>
    <t>Military accountability; Military secrecy; Military transparency; Open government; Transforming armed forces</t>
  </si>
  <si>
    <t>2-s2.0-84961575334</t>
  </si>
  <si>
    <t>Dinesh H.G.C.P., Perera P.H., Godaliyadda G.M.R.I., Ekanayake M.P.B., Ekanayake J.B.</t>
  </si>
  <si>
    <t>Residential appliance monitoring based on low frequency smart meter measurements</t>
  </si>
  <si>
    <t>2015 IEEE International Conference on Smart Grid Communications, SmartGridComm 2015</t>
  </si>
  <si>
    <t>10.1109/SmartGridComm.2015.7436412</t>
  </si>
  <si>
    <t>https://www.scopus.com/inward/record.uri?eid=2-s2.0-84964961176&amp;doi=10.1109%2fSmartGridComm.2015.7436412&amp;partnerID=40&amp;md5=a0539b33ce66bb6bb20660f1214164ff</t>
  </si>
  <si>
    <t>A Non-Intrusive Load Monitoring (NILM) method for residential appliances based on uncorrelated spectral components of an active power signal is presented. This method utilizes the Karhunen Loéve (KL) expansion to breakdown the active power signal into subspace components so as to construct a unique information rich appliance signature. Unlike existing NILM techniques that rely on multiple measurements at high sampling rates, this method works effectively with a single active power measurement taken at a low sampling rate. After constructing the signature data base, subspace component level power conditions were introduced to reduce the number of possible appliance combinations. Then, an algorithm was presented to identify the turned on appliance combination in a given time window. After identifying the turned on appliance combination, another algorithm was introduced to disaggregate the energy contribution of each individual appliance. The case study conducted using tracebase public data set demonstrate the ability of the proposed method to accurately identify and disaggregate individual energy contributions of turned on appliance combinations that contain single state, multi state and continuous varying appliances. Finally, the proposed method was modified to accommodate usage behavior patterns of each residence adaptively. The modification was validated using six US households in REDD public database. This significantly improves the convergence speed of the turned on appliances identification process. © 2015 IEEE.</t>
  </si>
  <si>
    <t>2-s2.0-84964961176</t>
  </si>
  <si>
    <t>Unsupervised approach for load disaggregation with devices interactions</t>
  </si>
  <si>
    <t>10.1016/j.enbuild.2015.12.043</t>
  </si>
  <si>
    <t>https://www.scopus.com/inward/record.uri?eid=2-s2.0-84954472329&amp;doi=10.1016%2fj.enbuild.2015.12.043&amp;partnerID=40&amp;md5=39c950883e76e95d214157312c52ca60</t>
  </si>
  <si>
    <t>Energy savings is one of the hottest issues and concerns nowadays due to high oil prices and global warming as a result of CO2 emissions. Non-intrusive appliances load monitoring (NIALM) is a methodology that aims to breakdown the total power consumption measured by the smart meter in each household into the power consumed by the individual appliances. These detailed information on individual appliances consumptions can influence the users to follow better energy usage profiles so as to achieve energy savings. We introduce a novel energy disaggregation model that considers mutual devices interactions and embeds the information on devices interactions into the Factorial Hidden Markov Model (FHMM) representations of the aggregated data. The hidden states in the FHMM were inferred by means of the Viterbi algorithm. Devices' interaction is a power quality issue that affects the measured power consumed by a device when there are other devices connected to the network. We tested our model using a selected house from the REDD public data set. Our proposed approach showed enhanced results when compared with the standard FHMM. Devices interactions, when observed, enabled us to disaggregate and assign energy consumption for individual devices more accurately. © 2016 Elsevier B.V. All rights reserved.</t>
  </si>
  <si>
    <t>Devices interactions; Energy disaggregation; Factorial Hidden Markov Models; Non-intrusive appliance load monitoring; Viterbi algorithm</t>
  </si>
  <si>
    <t>2-s2.0-84954472329</t>
  </si>
  <si>
    <t>Odongo A.O., Rono G.C.</t>
  </si>
  <si>
    <t>Open government data as a right for effective citizen participation</t>
  </si>
  <si>
    <t>01-03-March-2016</t>
  </si>
  <si>
    <t>10.1145/2910019.2910035</t>
  </si>
  <si>
    <t>https://www.scopus.com/inward/record.uri?eid=2-s2.0-84976342120&amp;doi=10.1145%2f2910019.2910035&amp;partnerID=40&amp;md5=bbc18b6153e17d974d9818124d2b08e5</t>
  </si>
  <si>
    <t>Open Government Data (OGD) is where the public sector relinquishes its role as information gatekeeper and become information provider. This realigns power dynamics between the public and private sectors. Open and transparent governments are more accountable to their citizens and less corrupt. Openness generates trust in government, paves way for meaningful citizen participation and more informed and better policies. This paper addresses the question: How does OGD arouse development opportunity generation? To explore and illustrate how development opportunities can be generated using OGD, we proposed a conceptual model that generates noticeable techniques resulting in economic development opportunities. This portrays the contributory pathways between OGD, social factors and technological factors that can generate development opportunities. We looked at overall economic and societal impacts from OGD and examine OGD initiatives as the unit of analysis. Copyright is held by the owner/author(s).</t>
  </si>
  <si>
    <t>Open data; Open government; Openness; Transparency and citizen participation</t>
  </si>
  <si>
    <t>2-s2.0-84976342120</t>
  </si>
  <si>
    <t>Parycek P., Schöllhammer R., Schossböck J.</t>
  </si>
  <si>
    <t>"Each in their own garden": Obstacles for the implementation of open government in the public sector of the German-speaking region</t>
  </si>
  <si>
    <t>10.1145/2910019.2910105</t>
  </si>
  <si>
    <t>https://www.scopus.com/inward/record.uri?eid=2-s2.0-84976382012&amp;doi=10.1145%2f2910019.2910105&amp;partnerID=40&amp;md5=5693da5d6e8203336f6ff425c72aeafa</t>
  </si>
  <si>
    <t>The utilization of new technologies by the public sector differs from the one by private companies and individuals. Regarding technologies that enable transparency, openness and outside participation (those usually associated with the term Open Government), not only a limited knowledge of the relevant technologies and capabilities, but also cultural and organizational factors can hinder their implementation. In this study we analyze such factors and ask about their relevance in the German speaking region. In the working group Open Government in the interdisciplinary research cooperation ISPRAT e.V. researchers used a methodological mix of qualitative and quantitative data. Four focus groups and six telephone interviews within different levels of management in the public sector were conducted to identify the relevant factors. Furthermore, a representative quantitative survey was extended by study-specific questions. As result, three key areas regarding the potential cultural and organizational barriers are presented: information cultures and divergent interests in agencies, limited innovation potential in organizational cultures and limited communication of strategies. From this analysis, further implications and some recommendations are derived. © 2016 ACM.</t>
  </si>
  <si>
    <t>German-speaking region; Obstacles; Open government; Open government data; Public administration; Public sector</t>
  </si>
  <si>
    <t>2-s2.0-84976382012</t>
  </si>
  <si>
    <t>Victor S.P., Xavier Rex M.</t>
  </si>
  <si>
    <t>Analytical implementation of web structure mining using data analysis in educational domain</t>
  </si>
  <si>
    <t>International Journal of Applied Engineering Research</t>
  </si>
  <si>
    <t>https://www.scopus.com/inward/record.uri?eid=2-s2.0-84961696407&amp;partnerID=40&amp;md5=20ba0181237b6c40d5ec7642af95ab00</t>
  </si>
  <si>
    <t>The optimal web data mining analysis of web page structure acts as a key factor in educational domain which provides the systematic way of novel implementation towards real-time data with different level of implications. Our experimental setup initially focuses with retrieval of web structure such that WebPages as nodes and hyperlinks as edges in order to identify the webpage as a popular webpage or similar webpage. This paper perform a detailed study of web structure retrieval schema towards variant effect of periodic web pages in the field of educational domain which can be carried out with expected optimal output strategies. We will implement our experimental web structure restoration techniques with real time implementation of object representation in the motive of educational Domains such as a college webpage required for an open data analysis system. We will also perform algorithmic procedural strategies for the successful implementation of our proposed research technique in several sampling domains with a maximum level of improvements. In near future we will implement the Web usage techniques for the efficient data analysis domain. © Research India Publications.</t>
  </si>
  <si>
    <t>Classification; Hyperlink; Pattern; Web mining; Web structure mining</t>
  </si>
  <si>
    <t>2-s2.0-84961696407</t>
  </si>
  <si>
    <t>Everson E., Boles M., Fink K., Topol R., Fenaughty A.</t>
  </si>
  <si>
    <t>Estimating the prevalence of childhood obesity in Alaska using partial, nonrandom measurement data</t>
  </si>
  <si>
    <t>Preventing Chronic Disease</t>
  </si>
  <si>
    <t>10.5888/pcd13.150429</t>
  </si>
  <si>
    <t>https://www.scopus.com/inward/record.uri?eid=2-s2.0-84963655891&amp;doi=10.5888%2fpcd13.150429&amp;partnerID=40&amp;md5=c6414ad10f2846d59cca38ca5ab4e631</t>
  </si>
  <si>
    <t>Although monitoring childhood obesity prevalence is critical for state public health programs to assess trends and the effectiveness of interventions, few states have comprehensive body mass index measurement systems in place. In some states, however, assorted school districts collect measurements on student height and weight as part of annual health screenings. To estimate childhood obesity prevalence in Alaska, we created a logistic regression model using such annual measurements along with public data on demographics and socioeconomic status. Our mixed-effects model-generated prevalence estimates validated well against weighted estimates, with 95% confidence intervals overlapping between methodologies among 7 of 8 participating school districts. Our methodology accounts for variation in school-level and student-level demographic factors across the state, and the approach we describe can be applied by other states that have existing nonrandom student measurement data to estimate childhood obesity prevalence.</t>
  </si>
  <si>
    <t>2-s2.0-84963655891</t>
  </si>
  <si>
    <t>Gasiorowska A., Chaplin L.N., Zaleskiewicz T., Wygrab S., Vohs K.D.</t>
  </si>
  <si>
    <t>Money Cues Increase Agency and Decrease Prosociality Among Children: Early Signs of Market-Mode Behaviors</t>
  </si>
  <si>
    <t>10.1177/0956797615620378</t>
  </si>
  <si>
    <t>https://www.scopus.com/inward/record.uri?eid=2-s2.0-84960864183&amp;doi=10.1177%2f0956797615620378&amp;partnerID=40&amp;md5=a88358c39e2b06c4b7e5772823684e49</t>
  </si>
  <si>
    <t>People can get most of their needs broadly satisfied in two ways: by close communal ties and by dealings with people in the marketplace. These modes of relating—termed communal and market—often necessitate qualitatively different motives, behaviors, and mind-sets. We reasoned that activating market mode would produce behaviors consistent with it and impair behaviors consistent with communal mode. In a series of experiments, money—the market-mode cue—was presented to Polish children ages 3 to 6. We measured communal behavior by prosocial helpfulness and generosity and measured market behavior by performance and effort. Results showed that handling money (compared with other objects) increased laborious effort and reduced helpfulness and generosity. The effects of money primes were not due to the children’s mood, liking for money, or task engagement. This work is the first to demonstrate that young children tacitly understand market mode and also understand that money is a cue to shift into it. © The Author(s) 2016.</t>
  </si>
  <si>
    <t>agency; children; generosity; helping; money; open data; open materials; performance; persistence; prosociality</t>
  </si>
  <si>
    <t>2-s2.0-84960864183</t>
  </si>
  <si>
    <t>Austin T.</t>
  </si>
  <si>
    <t>Towards a digital infrastructure for engineering materials data</t>
  </si>
  <si>
    <t>Materials Discovery</t>
  </si>
  <si>
    <t>10.1016/j.md.2015.12.003</t>
  </si>
  <si>
    <t>https://www.scopus.com/inward/record.uri?eid=2-s2.0-84991773711&amp;doi=10.1016%2fj.md.2015.12.003&amp;partnerID=40&amp;md5=7a7a218c9aed3e70e84b2706c96b18f1</t>
  </si>
  <si>
    <t>The industrial and research sectors make significant investments in developing and producing engineering materials. These materials are manufactured and qualified in accordance with a body of product and testing standards that have evolved over many decades to meet ever more demanding requirements. Yet the very significant volume of data that result from these activities remains largely unavailable. While efforts to establish a digital infrastructure for engineering materials data can be traced back more than three decades, widespread adoption of machine-readable formats to enable the routine transfer of engineering materials data has yet to be realized. Given the reliance on electronic systems in all aspects of engineering materials development, manufacture, and qualification, it is an anomaly that simply preserving and transferring engineering materials data remains an issue. This anomaly is accentuated by the fact that in recent years other business domains have benefited from the integration of web technologies into established business models. To address these shortcomings a digital infrastructure is needed that allows and encourages the seamless transfer of engineering materials data between different systems. It is in this context that renewed efforts to develop standard formats for engineering materials data are taking place in the frame of CEN Workshops. While building on prior activities at ASTM and ISO, this work leverages existing product and testing standards with a view to engaging the engineering materials community. With preliminary technical specifications having already been demonstrated to streamline the data transfer process, attention is turning to the long-standing challenge of promoting a culture of data sharing. Whereas previously the motivations for researchers and industrial organizations to share data were lacking, the initial impacts of the DataCite framework for data citation on the utilization of the European Commission materials database hosted at https://odin.jrc.ec.europa.eu are suggestive of a sea-change in data sharing and reuse. This paper describes the status of the work to develop data formats for engineering materials in the frame of CEN Workshops and reports on the added value of data citation beyond simply ensuring that data creators are properly accredited for their work. It also reports the outcome of work to enable the European Commission materials database to support standards compliant data formats and data citation, whereby the barriers to systems integration have been considerably reduced and, irrespective of the level of confidentiality, organizations in both the industrial and research sectors now routinely enable their data sets for citation. Together with recent innovations in digital publishing, a renewed interest in the development of standards for engineering materials data offers new prospects for discovery, exchange, and reuse of engineering materials data. Taken along with other data centric initiatives, such as physics-based and multi-scale modelling, Open Data, and linked data, it can reasonably be argued that standard data formats and data publishing herald a transition towards a digital infrastructure for engineering materials data. © 2016 The Author</t>
  </si>
  <si>
    <t>Data citation; Data formats; Engineering materials; Interoperability; Standardization</t>
  </si>
  <si>
    <t>2-s2.0-84991773711</t>
  </si>
  <si>
    <t>Wu H., Li X.-M., Wang J.-R., Gan W.-J., Jiang F.-Q., Liu Y., Zhang X.-D., He X.-S., Zhao Y.-Y., Lu X.-X., Guo Y.-B., Zhang X.-K., Li J.-M.</t>
  </si>
  <si>
    <t>NUR77 exerts a protective effect against inflammatory bowel disease by negatively regulating the TRAF6/TLR-IL-1R signalling axis</t>
  </si>
  <si>
    <t>Journal of Pathology</t>
  </si>
  <si>
    <t>10.1002/path.4670</t>
  </si>
  <si>
    <t>https://www.scopus.com/inward/record.uri?eid=2-s2.0-84956719691&amp;doi=10.1002%2fpath.4670&amp;partnerID=40&amp;md5=ab3b543845599910d56ce78366670cb8</t>
  </si>
  <si>
    <t>Nur77, an immediate-early response gene, participates in a wide range of biological functions. Its human homologue, NUR77, is known by several names and has the HGNC-approved gene symbol NR4A1. However, the role of Nur77 in inflammatory bowel disease (IBD) and its underlying mechanisms remain elusive. Here, using public data from the International Inflammatory Bowel Disease Genetics Consortium (IIBDGC) on the most recent genome-wide association studies (GWAS) for ulcerative colitis (UC) and Crohn's disease (CD), we found that genetic variants of the NUR77 gene are associated with increased risk for both UC and CD. Accordingly, Nur77 expression was significantly reduced in colon tissues from patients with UC or CD and mice treated with DSS. Nur77 deficiency increased the susceptibility of mice to DSS-induced experimental colitis and prevented intestinal recovery, whereas treatment with cytosporone B (Csn-B), an agonist for Nur77, significantly attenuated excessive inflammatory response in the DSS-induced colitis mouse model. Mechanistically, NUR77 acts as a negative regulator of TLR-IL-1R signalling by interacting with TRAF6. This interaction prevented auto-ubiquitination and oligomerization of TRAF6 and subsequently inhibited NF-κB activation and pro-inflammatory cytokine production. Taken together, our GWAS-based analysis and in vitro and in vivo studies have demonstrated that Nur77 is an important regulator of TRAF6/TLR-IL-1R-initiated inflammatory signalling, and loss of Nur77 may contribute to the development of IBD, suggesting Nur77 as a potential target for the prevention and treatment of IBD. © 2015 Pathological Society of Great Britain and Ireland. Published by John Wiley &amp; Sons, Ltd.</t>
  </si>
  <si>
    <t>inflammation; inflammatory bowel disease; mouse model; Nur77; TLR-IL-1R signalling</t>
  </si>
  <si>
    <t>2-s2.0-84956719691</t>
  </si>
  <si>
    <t>Acuña V., Aravena A., Guziolowski C., Eveillard D., Siegel A., Maass A.</t>
  </si>
  <si>
    <t>Deciphering transcriptional regulations coordinating the response to environmental changes</t>
  </si>
  <si>
    <t>10.1186/s12859-016-0885-0</t>
  </si>
  <si>
    <t>https://www.scopus.com/inward/record.uri?eid=2-s2.0-84954445001&amp;doi=10.1186%2fs12859-016-0885-0&amp;partnerID=40&amp;md5=3361328faf01f43e8e63ee2f44e66563</t>
  </si>
  <si>
    <t>Background: Gene co-expression evidenced as a response to environmental changes has shown that transcriptional activity is coordinated, which pinpoints the role of transcriptional regulatory networks (TRNs). Nevertheless, the prediction of TRNs based on the affinity of transcription factors (TFs) with binding sites (BSs) generally produces an over-estimation of the observable TF/BS relations within the network and therefore many of the predicted relations are spurious. Results: We present Lombarde, a bioinformatics method that extracts from a TRN determined from a set of predicted TF/BS affinities a subnetwork explaining a given set of observed co-expressions by choosing the TFs and BSs most likely to be involved in the co-regulation. Lombarde solves an optimization problem which selects confident paths within a given TRN that join a putative common regulator with two co-expressed genes via regulatory cascades. To evaluate the method, we used public data of Escherichia coli to produce a regulatory network that explained almost all observed co-expressions while using only 19 % of the input TF/BS affinities but including about 66 % of the independent experimentally validated regulations in the input data. When all known validated TF/BS affinities were integrated into the input data the precision of Lombarde increased significantly. The topological characteristics of the subnetwork that was obtained were similar to the characteristics described for known validated TRNs. Conclusions:Lombarde provides a useful modeling scheme for deciphering the regulatory mechanisms that underlie the phenotypic responses of an organism to environmental challenges. The method can become a reliable tool for further research on genome-scale transcriptional regulation studies. © 2016 Acuña et al.</t>
  </si>
  <si>
    <t>Co-expression; Combinatorial graphs; Transcriptional regulatory network</t>
  </si>
  <si>
    <t>2-s2.0-84954445001</t>
  </si>
  <si>
    <t>Nevedomskaya E., Perryman R., Solanki S., Syed N., Mayboroda O.A., Keun H.C.</t>
  </si>
  <si>
    <t>A Systems Oncology Approach Identifies NT5E as a Key Metabolic Regulator in Tumor Cells and Modulator of Platinum Sensitivity</t>
  </si>
  <si>
    <t>Journal of Proteome Research</t>
  </si>
  <si>
    <t>10.1021/acs.jproteome.5b00793</t>
  </si>
  <si>
    <t>https://www.scopus.com/inward/record.uri?eid=2-s2.0-84953275727&amp;doi=10.1021%2facs.jproteome.5b00793&amp;partnerID=40&amp;md5=8f4bbc88312af7915da39efb4eadf8dd</t>
  </si>
  <si>
    <t>Altered metabolism in tumor cells is required for rapid proliferation but also can influence other phenotypes that affect clinical outcomes such as metastasis and sensitivity to chemotherapy. Here, a genome-wide association study (GWAS)-guided integration of NCI-60 transcriptome and metabolome data identified ecto-5′-nucleotidase (NT5E or CD73) as a major determinant of metabolic phenotypes in cancer cells. NT5E expression and associated metabolome variations were also correlated with sensitivity to several chemotherapeutics including platinum-based treatment. NT5E mRNA levels were observed to be elevated in cells upon in vitro and in vivo acquisition of platinum resistance in ovarian cancer cells, and specific targeting of NT5E increased tumor cell sensitivity to platinum. We observed that tumor NT5E levels were prognostic for outcomes in ovarian cancer and were elevated after treatment with platinum, supporting the translational relevance of our findings. In this work, we integrated and analyzed a plethora of public data, demonstating the merit of such a systems oncology approach for the discovery of novel players in cancer biology and therapy. We experimentally validated the main findings of the NT5E gene being involved in both intrinsic and acquired resistance to platinum-based drugs. We propose that the efficacy of conventional chemotherapy could be improved by NT5E inhibition and that NT5E expression may be a useful prognostic and predictive clinical biomarker. © 2015 American Chemical Society.</t>
  </si>
  <si>
    <t>cancer; chemometrics; chemotherapy; cisplatin resistance; data integration; metabonomics; O2PLS; transcriptomics</t>
  </si>
  <si>
    <t>2-s2.0-84953275727</t>
  </si>
  <si>
    <t>Lewis D., Fatema K., Maldonado A., Walshe B., Calvo A.</t>
  </si>
  <si>
    <t>Open data vocabularies for assigning usage rights to tra ns lation memories</t>
  </si>
  <si>
    <t>Proceedings of the 10th International Conference on Language Resources and Evaluation, LREC 2016</t>
  </si>
  <si>
    <t>https://www.scopus.com/inward/record.uri?eid=2-s2.0-85037068049&amp;partnerID=40&amp;md5=1b26b8266d1fd9fc76893258eca7a728</t>
  </si>
  <si>
    <t>An assessment of the intellectual property requirements for data used in machine-aided translation is provided based on a recent EC-funded legal review. This is compared against the capabilities offered by current linked open data standards from the W3C for publishing and sharing translation memories from translation projects, and proposals for adequately addressing the intellectual property needs of stakeholders in translation projects using open data vocabularies are suggested.</t>
  </si>
  <si>
    <t>Interoperability standards; Linked data; Localization</t>
  </si>
  <si>
    <t>2-s2.0-85037068049</t>
  </si>
  <si>
    <t>Araújo A.C., Reis L., Sampaio R.C.</t>
  </si>
  <si>
    <t>Do transparency and open data walk together? An analysis of initiatives in five brazilian capitals [Idu li transparentnost i otvoreni podaci zajedno? Analiza inicijativa u pet Brazilskih gradova]</t>
  </si>
  <si>
    <t>Medijske Studije</t>
  </si>
  <si>
    <t>10.20901/ms.7.14.6</t>
  </si>
  <si>
    <t>https://www.scopus.com/inward/record.uri?eid=2-s2.0-85007518562&amp;doi=10.20901%2fms.7.14.6&amp;partnerID=40&amp;md5=9faba7286b1cd3aced670c9ca144af09</t>
  </si>
  <si>
    <t>In the last few years, Brazilian municipal governments have launched their open data web portals. These initiatives have been taking place as part of the implementation of the Transparency Act, which sets forth deadlines and punishments concerning the adoption and performance of steps that focus on government transparency, such as the presence of transparency portals. Accordingly, this paper aims to check whether municipalities that keep portals with higher a Digital Transparency Index (DTI) will also prove to have the strongest open data initiatives. In order to achieve this goal we assess the official portals and open data initiatives in five Brazilian capitals by using the methodologies proposed by Paula Amorim (2012), and the prerequisites pointed out by the Open Knowledge Foundation (OKF, 2011), and Tim Berners-Lee (2010). The results indicate that there is no direct relationship between the Digital Transparency Index and the strength of open data actions in each municipality. The discussion of the results points to the absence of a concise public policy on digital democracy that is able to promote transparency and government data simultaneously. © 2016, University of Zagreb. All rights reserved.</t>
  </si>
  <si>
    <t>Brazil; E-democracy; E-participation; E-transparency; Open government; Open government data</t>
  </si>
  <si>
    <t>2-s2.0-85007518562</t>
  </si>
  <si>
    <t>Viljoen M., Dutka L., Kryza B., Chen Y.</t>
  </si>
  <si>
    <t>Towards European Open Science Commons: The EGI Open Data Platform and the EGI DataHub</t>
  </si>
  <si>
    <t>10.1016/j.procs.2016.08.294</t>
  </si>
  <si>
    <t>https://www.scopus.com/inward/record.uri?eid=2-s2.0-84999025066&amp;doi=10.1016%2fj.procs.2016.08.294&amp;partnerID=40&amp;md5=eb9afbe64fd28098f41eac7b515a23ca</t>
  </si>
  <si>
    <t>This paper introduces the EGI Open Data Platform and the EGI DataHub, outlines their functionality and explains how this meets the requirements of EGI end users. The paper also explains how these new services can support the European Open Science Cloud and will fit into the future European Strategy Report on Research Infrastructures (ESFRI). © 2016 The Authors.</t>
  </si>
  <si>
    <t>Data as a Service; DataHub; EGI; EGI Engage; EGI Foundation; Open Data Platform; Open Science Common</t>
  </si>
  <si>
    <t>2-s2.0-84999025066</t>
  </si>
  <si>
    <t>Ingargiola A., Laurence T., Boutelle R., Weiss S., Michalet X.</t>
  </si>
  <si>
    <t>Photon-HDF5: Open data format and computational tools for timestamp-based single-molecule experiments</t>
  </si>
  <si>
    <t>Progress in Biomedical Optics and Imaging - Proceedings of SPIE</t>
  </si>
  <si>
    <t>10.1117/12.2212085</t>
  </si>
  <si>
    <t>https://www.scopus.com/inward/record.uri?eid=2-s2.0-84983252324&amp;doi=10.1117%2f12.2212085&amp;partnerID=40&amp;md5=504cf48c68708bdb43062e8fff8bb253</t>
  </si>
  <si>
    <t>Archival of experimental data in public databases has increasingly become a requirement for most funding agencies and journals. These data-sharing policies have the potential to maximize data reuse, and to enable confirmatory as well as novel studies. However, the lack of standard data formats can severely hinder data reuse. In photon-counting-based single-molecule fluorescence experiments, data is stored in a variety of vendor-specific or even setup-specific (custom) file formats, making data interchange prohibitively laborious, unless the same hardware-software combination is used. Moreover, the number of available techniques and setup configurations make it difficult to find a common standard. To address this problem, we developed Photon-HDF5 (www.photon-hdf5.org), an open data format for timestamp-based single-molecule fluorescence experiments. Building on the solid foundation of HDF5, Photon- HDF5 provides a platform- and language-independent, easy-to-use file format that is self-describing and supports rich metadata. Photon-HDF5 supports different types of measurements by separating raw data (e.g. photon-timestamps, detectors, etc) from measurement metadata. This approach allows representing several measurement types and setup configurations within the same core structure and makes possible extending the format in backward-compatible way. Complementing the format specifications, we provide open source software to create and convert Photon- HDF5 files, together with code examples in multiple languages showing how to read Photon-HDF5 files. Photon- HDF5 allows sharing data in a format suitable for long term archival, avoiding the effort to document custom binary formats and increasing interoperability with different analysis software. We encourage participation of the single-molecule community to extend interoperability and to help defining future versions of Photon-HDF5. © 2016 SPIE.</t>
  </si>
  <si>
    <t>FCS; File format; FRET; HDF5; open data; single-molecule; SPAD; uorescence</t>
  </si>
  <si>
    <t>2-s2.0-84983252324</t>
  </si>
  <si>
    <t>Murjahn R., Tegtmeyer S.</t>
  </si>
  <si>
    <t>Open Data/Transparency Portal Hamburg - Fundamentals, implementation, experiences, effects [Open Data/Transparenzportal Hamburg - Grundlagen, Umsetzung, Erfahrungen, Auswirkungen]</t>
  </si>
  <si>
    <t>ZFV - Zeitschrift fur Geodasie, Geoinformation und Landmanagement</t>
  </si>
  <si>
    <t>10.12902/zfv-0138-2016</t>
  </si>
  <si>
    <t>https://www.scopus.com/inward/record.uri?eid=2-s2.0-84994418077&amp;doi=10.12902%2fzfv-0138-2016&amp;partnerID=40&amp;md5=6a23e5fe391ed60bb470f454421141a6</t>
  </si>
  <si>
    <t>The article is dealing with the basics, the implementation, the experience and the impact of Open Data in Hamburg based on the requirements of the Transparency Law, which passed in 2012. The focus in this article is specifically on the integration and use of spatial data involved. The article is about the legal and organizational framework and also about the way of the technical implementation of spatial data in the Transparency Portal Hamburg based on the spatial data infra-structure Hamburg. Impact and practical experience rounds off the view on this topic.</t>
  </si>
  <si>
    <t>English; German</t>
  </si>
  <si>
    <t>2-s2.0-84994418077</t>
  </si>
  <si>
    <t>Nakatsuji M., Toda H., Sawada H., Zheng J.G., Hendler J.A.</t>
  </si>
  <si>
    <t>Semantic sensitive tensor factorization</t>
  </si>
  <si>
    <t>Artificial Intelligence</t>
  </si>
  <si>
    <t>10.1016/j.artint.2015.09.001</t>
  </si>
  <si>
    <t>https://www.scopus.com/inward/record.uri?eid=2-s2.0-84946062360&amp;doi=10.1016%2fj.artint.2015.09.001&amp;partnerID=40&amp;md5=3c88197fb129a3bc5b25cd636fdaef10</t>
  </si>
  <si>
    <t>The ability to predict the activities of users is an important one for recommender systems and analyses of social media. User activities can be represented in terms of relationships involving three or more things (e.g. when a user tags items on a webpage or tweets about a location he or she visited). Such relationships can be represented as a tensor, and tensor factorization is becoming an increasingly important means for predicting users' possible activities. However, the prediction accuracy of factorization is poor for ambiguous and/or sparsely observed objects. Our solution, Semantic Sensitive Tensor Factorization (SSTF), incorporates the semantics expressed by an object vocabulary or taxonomy into the tensor factorization. SSTF first links objects to classes in the vocabulary (taxonomy) and resolves the ambiguities of objects that may have several meanings. Next, it lifts sparsely observed objects to their classes to create augmented tensors. Then, it factorizes the original tensor and augmented tensors simultaneously. Since it shares semantic knowledge during the factorization, it can resolve the sparsity problem. Furthermore, as a result of the natural use of semantic information in tensor factorization, SSTF can combine heterogeneous and unbalanced datasets from different Linked Open Data sources. We implemented SSTF in the Bayesian probabilistic tensor factorization framework. Experiments on publicly available large-scale datasets using vocabularies from linked open data and a taxonomy from WordNet show that SSTF has up to 12% higher accuracy in comparison with state-of-the-art tensor factorization methods. © 2015 The Authors. Published by Elsevier B.V.</t>
  </si>
  <si>
    <t>Linked open data; Recommendation systems; Tensor factorization</t>
  </si>
  <si>
    <t>2-s2.0-84946062360</t>
  </si>
  <si>
    <t>Splendore S.</t>
  </si>
  <si>
    <t>Media use, political participation and the level of digitization: A comparative analysis of EU countries</t>
  </si>
  <si>
    <t>Partecipazione e Conflitto</t>
  </si>
  <si>
    <t>10.1285/i20356609v9i1p211</t>
  </si>
  <si>
    <t>https://www.scopus.com/inward/record.uri?eid=2-s2.0-85006021070&amp;doi=10.1285%2fi20356609v9i1p211&amp;partnerID=40&amp;md5=5358379b058bce92284525db7931f8e6</t>
  </si>
  <si>
    <t>The paper analyses six rounds of the European Social Surveys (from 2000 to 2012) to explore how 1) media uses, 2) unconventional and 3) conventional (i.e. voting) forms of political participation have changed in sixteen European countries. Additionally, the research considers one of the latest surveys to investigate the relation between media use and participation in the contemporary period characterized by open data and e-government. The level of digitization in each country is assessed according to its infrastructure, the legal framework (namely the Freedom of Information Act), the quality of the data available from the public administration, and e-government development in terms of online services. The research question is whether use of the Internet and the level of national digitization affect unconventional forms of political participation. The results demonstrate that both the countrys level of digitization at the macro level and the use of the Web at the individual level are co-determinants of the forms of political participation considered. However, the level of digitization does not affect voting. © 2016 - University of Salento.</t>
  </si>
  <si>
    <t>Digitization; E-government; Media power; Open data; Unconventional participation</t>
  </si>
  <si>
    <t>2-s2.0-85006021070</t>
  </si>
  <si>
    <t>Clark N.E.</t>
  </si>
  <si>
    <t>Licensing the extraordinary: Towards a standard licensing scheme for the open access and use of satellite earth observation data for disaster recovery</t>
  </si>
  <si>
    <t>Proceedings of the International Astronautical Congress, IAC</t>
  </si>
  <si>
    <t>https://www.scopus.com/inward/record.uri?eid=2-s2.0-85016494243&amp;partnerID=40&amp;md5=3aea0c4fcf886c1d3dc14cee1447081a</t>
  </si>
  <si>
    <t>The use of satellite earth observation (EO) data for international disaster recovery activities has increased rapidly over the past few decades. However, the access, distribution, and use of these data often involve voluntary contributions from numerous data providers with complex licensing schemes that constrain end users from realizing the full benefits of the data they receive. Permitted uses, intellectual property rights, and various other conditions make it difficult for users to openly exploit and share data in the aftermath of a major event. Moreover, the interoperability among datasets is stifled by a general lack of coherency and standardization among the individual licenses. The continued open access and sharing of EO data is of immense value to states affected by disasters, particularly those with limited technical capabilities. This paper, explores the complexities of creating a common licensing scheme for the access and use of EO data in disaster recovery efforts. First, the paper provides an overview of relevant national and regional data policy trends and licensing schemes, and introduces ongoing initiatives working to promote the benefits of open data sharing within the disaster management sector. Secondly, the paper builds from an ongoing comparative analysis of the scientific and commercial use licenses from a number of public and private data providers contributing to the Committee on Earth Observation Satellites (CEOS) Recovery Observatory (RO) pilot project. The preliminary results from the RO licensing analysis include conflicting conditions and similarities among licenses that must be addressed in order to facilitate easier long-term access and use of EO data within the project. Finally, these results are applied to support a discussion which offers recommendations for the alignment of data policies, licenses, and interests among data providers contributing to international disaster recovery efforts. Copyright © 2016 by the International Astronautical Federation (IAF). All rights reserved.</t>
  </si>
  <si>
    <t>Data policy; Disaster management; End user license agreement; Satellite earth observation</t>
  </si>
  <si>
    <t>2-s2.0-85016494243</t>
  </si>
  <si>
    <t>Aldea A., Aldea M.</t>
  </si>
  <si>
    <t>The inter-relationships between urban dynamics and water resource and supply based on multitemporal analysis</t>
  </si>
  <si>
    <t xml:space="preserve"> 96881B</t>
  </si>
  <si>
    <t>10.1117/12.2242021</t>
  </si>
  <si>
    <t>https://www.scopus.com/inward/record.uri?eid=2-s2.0-84989844627&amp;doi=10.1117%2f12.2242021&amp;partnerID=40&amp;md5=d966045d42e919db6dbd5204cdceaec6</t>
  </si>
  <si>
    <t>The growth and concentration of population, housing and industry in urban and suburban areas in the continuous evolution of a city over time causes complex social, economic, and physical challenges. The population and its relationship with the use and development of the land and water is a critical issue of urban growth, and since ancient times land, water and man were directly involved in the human populations' survival. Nevertheless the current potential of study over this relationship between urban growth, water supply, drainage and water resources conditions becomes more and more attractive due to the possibility to make use of the broader variety of information sources and technologies readily available in recent years, with emphasis on the open data and on the big data as primary sources. In this regard we present some new possibilities of analyses over the demographics, land use/land cover and water supply and conservation based on a study over a Romanian region of development (Bucharest-Ilfov). As urban development usually outgrows the existing water supply systems, the resolution consists in drilling new and deeper wells, building new water distribution pipelines, building longer aqueducts and larger reservoirs, or finding new sources and constructing completely new water supply systems, water supplies may evolve this way from a result into a cause and driver of urban growth. The evolution trends of the studied area was estimated based on the open satellite time-series imagery and remote sensing techniques by land use/land cover extraction and the identification of the changes in urbanization. The survey is mainly focused on the expansion of the water network in terms of areal, total length and number of connections correlated with the amount of water produced, consumed and lost within a supply zone. Some urban human activities including the industrial ones alter water resource by pollution, over pumping of groundwater, construction of dams and reservoirs. In areas of rapid growth the worse problems came from the inadequate amount of potable water, the continuous deterioration of water quality and the slow progress in the water resources management and supply. The effects of urban dynamics over the water use and sustainability deserves an increasing study over the recent history in order to provide for an optimal management of the interrelationships between them. © 2016 SPIE.</t>
  </si>
  <si>
    <t>Land use and land cover; Multitemporal analysis; Remote sensing; Urban growth; Water loss; Water supply</t>
  </si>
  <si>
    <t>2-s2.0-84989844627</t>
  </si>
  <si>
    <t>Khan T.U.R., Davis P., Behr F.-J.</t>
  </si>
  <si>
    <t>A framework for an open source geospatial certification model</t>
  </si>
  <si>
    <t>10.5194/isprsarchives-XLI-B6-57-2016</t>
  </si>
  <si>
    <t>https://www.scopus.com/inward/record.uri?eid=2-s2.0-84979544153&amp;doi=10.5194%2fisprsarchives-XLI-B6-57-2016&amp;partnerID=40&amp;md5=82a4e8c6eb38c21929eddbb0c1033964</t>
  </si>
  <si>
    <t>The geospatial industry is forecasted to have an enormous growth in the forthcoming years and an extended need for well-educated workforce. Hence ongoing education and training play an important role in the professional life. Parallel, in the geospatial and IT arena as well in the political discussion and legislation Open Source solutions, open data proliferation, and the use of open standards have an increasing significance. Based on the Memorandum of Understanding between International Cartographic Association, OSGeo Foundation, and ISPRS this development led to the implementation of the ICA-OSGeo-Lab imitative with its mission "Making geospatial education and opportunities accessible to all". Discussions in this initiative and the growth and maturity of geospatial Open Source software initiated the idea to develop a framework for a worldwide applicable Open Source certification approach. Generic and geospatial certification approaches are already offered by numerous organisations, i.e., GIS Certification Institute, GeoAcademy, ASPRS, and software vendors, i. e., Esri, Oracle, and RedHat. They focus different fields of expertise and have different levels and ways of examination which are offered for a wide range of fees. The development of the certification framework presented here is based on the analysis of diverse bodies of knowledge concepts, i.e., NCGIA Core Curriculum, URISA Body Of Knowledge, USGIF Essential Body Of Knowledge, the "Geographic Information: Need to Know", currently under development, and the Geospatial Technology Competency Model (GTCM). The latter provides a US American oriented list of the knowledge, skills, and abilities required of workers in the geospatial technology industry and influenced essentially the framework of certification. In addition to the theoretical analysis of existing resources the geospatial community was integrated twofold. An online survey about the relevance of Open Source was performed and evaluated with 105 respondents worldwide. 15 interviews (face-to-face or by telephone) with experts in different countries provided additional insights into Open Source usage and certification. The findings led to the development of a certification framework of three main categories with in total eleven sub-categories, i.e., "Certified Open Source Geospatial Data Associate / Professional", "Certified Open Source Geospatial Analyst Remote Sensing &amp; GIS", "Certified Open Source Geospatial Cartographer", "Certified Open Source Geospatial Expert", "Certified Open Source Geospatial Associate Developer / Professional Developer", "Certified Open Source Geospatial Architect". Each certification is described by pre-conditions, scope and objectives, course content, recommended software packages, target group, expected benefits, and the methods of examination. Examinations can be flanked by proofs of professional career paths and achievements which need a peer qualification evaluation. After a couple of years a recertification is required. The concept seeks the accreditation by the OSGeo Foundation (and other bodies) and international support by a group of geospatial scientific institutions to achieve wide and international acceptance for this Open Source geospatial certification model. A business case for Open Source certification and a corresponding SWOT model is examined to support the goals of the Geo-For-All initiative of the ICA-OSGeo pact.</t>
  </si>
  <si>
    <t>Geospatial certification; Geospatial technology competency model; Open source; OSGeo</t>
  </si>
  <si>
    <t>2-s2.0-84979544153</t>
  </si>
  <si>
    <t>Lu Q., Johnson P.A.</t>
  </si>
  <si>
    <t>Characterizing new channels of communication: A case study of municipal 311 requests in edmonton, canada</t>
  </si>
  <si>
    <t>Urban Planning</t>
  </si>
  <si>
    <t>10.17645/up.v1i2.621</t>
  </si>
  <si>
    <t>https://www.scopus.com/inward/record.uri?eid=2-s2.0-85044447283&amp;doi=10.17645%2fup.v1i2.621&amp;partnerID=40&amp;md5=0fc1475887c774709cdd77b8e0dbe976</t>
  </si>
  <si>
    <t>City governments around the world are developing and expanding how they connect to citizens. Technologies play an important role in making this connection, and one frequent way that cities connect with citizens is through 311-style request systems. 311 is a non-emergency municipal notification system that uses telephone, email, web forms, and increasingly, mobile applications to allow citizens to notify government of infrastructure issues and make requests for municipal services. In many ways, this process of citizen contribution mirrors the provision of volunteered geographic information, that is spatially-referenced user generated content. This research presents a case study of the city of Edmonton, Canada, an early adopter of multi-channel 311 service request systems, including telephone, email, web form, and mobile app 311 request channels. Three methods of analysis are used to characterize and compare these different channels over three years of request data; a comparison of relative request share for each channel, a spatial hot spot analysis, and regression models to compare channel usage with sociodemographic variables. The results of this study indicate a shift in channel usage from traditional to Internet-enabled, that this shift is mirrored in the hotspots of request activity, and that specific digital inequalities exist that reinforce this distinction between traditional and Internet-enabled reporting channels. © 2016 by the authors; licensee Cogitatio (Lisbon, Portugal).</t>
  </si>
  <si>
    <t>311; Digital divide; Mobile app; Municipal government; Open data; VGI</t>
  </si>
  <si>
    <t>2-s2.0-85044447283</t>
  </si>
  <si>
    <t>Misyak J., Noguchi T., Chater N.</t>
  </si>
  <si>
    <t>Instantaneous Conventions: The Emergence of Flexible Communicative Signals</t>
  </si>
  <si>
    <t>10.1177/0956797616661199</t>
  </si>
  <si>
    <t>https://www.scopus.com/inward/record.uri?eid=2-s2.0-85006168541&amp;doi=10.1177%2f0956797616661199&amp;partnerID=40&amp;md5=e39a8d6582416fa6c066924be6c66157</t>
  </si>
  <si>
    <t>Humans can communicate even with few existing conventions in common (e.g., when they lack a shared language). We explored what makes this phenomenon possible with a nonlinguistic experimental task requiring participants to coordinate toward a common goal. We observed participants creating new communicative conventions using the most minimal possible signals. These conventions, furthermore, changed on a trial-by-trial basis in response to shared environmental and task constraints. Strikingly, as a result, signals of the same form successfully conveyed contradictory messages from trial to trial. Such behavior is evidence for the involvement of what we term joint inference, in which social interactants spontaneously infer the most sensible communicative convention in light of the common ground between them. Joint inference may help to elucidate how communicative conventions emerge instantaneously and how they are modified and reshaped into the elaborate systems of conventions involved in human communication, including natural languages. © 2016, © The Author(s) 2016.</t>
  </si>
  <si>
    <t>common ground; context; conventions; coordination; human communication; open data; pragmatics</t>
  </si>
  <si>
    <t>2-s2.0-85006168541</t>
  </si>
  <si>
    <t>Patel A.I., Grummon A.H., Hampton K.E., Oliva A., McCulloch C.E., Brindis C.D.</t>
  </si>
  <si>
    <t>A trial of the efficacy and cost of water delivery systems in san francisco bay area middle schools, 2013</t>
  </si>
  <si>
    <t>10.5888/pcd13.160108</t>
  </si>
  <si>
    <t>https://www.scopus.com/inward/record.uri?eid=2-s2.0-84981274810&amp;doi=10.5888%2fpcd13.160108&amp;partnerID=40&amp;md5=909b387eb99be1ff3038679fc6f196e0</t>
  </si>
  <si>
    <t>Introduction: US legislation requires that schools offer free drinking water where meals are served. However, little information is available about what types of water delivery systems schools should install to meet such requirements. The study objective was to examine the efficacy and cost of 2 water delivery systems (water dispensers and bottleless water coolers) in increasing students' lunchtime intake of water in low-income middle schools. Methods: In 2013, twelve middle schools in the San Francisco Bay Area participated in a cluster randomized controlled trial in which they received 6 weeks of promotional activities, received provision of cups, and were assigned to 1 of 2 cafeteria water delivery systems: water dispensers or bottleless water coolers (or schools served as a control). Student surveys (n = 595) and observations examined the interventions' effect on students' beverage intake and staff surveys and public data assessed intervention cost. Results: Analysis occurred from 2013 through 2015. Mixed-effects logistic regression, accounting for clustering and adjustment for student sociodemographic characteristics, demonstrated a significant increase in the odds of students drinking water in schools with promotion plus water dispensers and cups (adjusted odds ratio = 3.1; 95% confidence interval, 1.4-6.7; P = .004) compared with schools with traditional drinking fountains and no cups or promotion. The cost of dispenser and bottleless water cooler programs was similar ($0.04 per student per day). Conclusion: Instead of relying on traditional drinking fountains, schools should consider installing water sources, such as plastic dispensers with cups, as a low-cost, effective means for increasing students' water intake.</t>
  </si>
  <si>
    <t>2-s2.0-84981274810</t>
  </si>
  <si>
    <t>Dalloneau E., Baroukh N., Mavridis K., Maillet A., Gueugnon F., Courty Y., Petit A., Kryza T., Del Rio M., Guyetant S., Cadena Castaneda D.C., Dhommée C., Arnoult C., Scorilas A., Gouilleux-Gruart V., Heuzé-Vourc'h N.</t>
  </si>
  <si>
    <t>Downregulation of the neonatal Fc receptor expression in nonsmall cell lung cancer tissue is associated with a poor prognosis</t>
  </si>
  <si>
    <t>Oncotarget</t>
  </si>
  <si>
    <t>10.18632/oncotarget.10074</t>
  </si>
  <si>
    <t>https://www.scopus.com/inward/record.uri?eid=2-s2.0-84983504210&amp;doi=10.18632%2foncotarget.10074&amp;partnerID=40&amp;md5=5c0cb855a69107ca674c24a91a938113</t>
  </si>
  <si>
    <t>Lung cancer is the leading cause of cancer-related death worldwide. Although the recommended tumor, node and metastasis (TNM) classification and stage determination are important to select therapeutic options for patients with non-small cell lung carcinoma (NSCLC), additional molecular markers are required to indicate the prognosis, in particular within a specific stage, and help with the management of patients. Because neonatal Fc receptor (FcRn) has recently been involved in colon cancer immunosurveillance, we measured its expression in non-cancerous and NSCLC lung tissues and evaluated its prognostic value in overall survival for patient with NSCLC. FcRn expression was determined at both mRNA and protein levels on cancerous and adjacent non-cancerous tissues from 80 NSCLC patients. In NSCLC, FcRn was mainly found in resident and tumor infiltrating immune cells. The corresponding mRNA and protein were significantly less abundant in lung tumor than non-cancerous tissue. Moreover, analysis of our cohort and datasets from the public data bases show that FCGRT mRNA down-regulation is a robust and independent, unfavorable predictive factor of NSCLC patient survival. We conclude that FCGRT mRNA expression may be a useful additional marker for immunoscoring, reflecting tumor immune system, and help in the decision-making process for NSCLC patients.</t>
  </si>
  <si>
    <t>Antitumor immunity; FcRn; Marker; Non-small cell lung cancer; Prognosis</t>
  </si>
  <si>
    <t>2-s2.0-84983504210</t>
  </si>
  <si>
    <t>Specht A., Guru S., Houghton L., Keniger L., Driver P., Ritchie E.G., Lai K., Treloar A.</t>
  </si>
  <si>
    <t>Data management challenges in analysis and synthesis in the ecosystem sciences</t>
  </si>
  <si>
    <t>Science of the Total Environment</t>
  </si>
  <si>
    <t>10.1016/j.scitotenv.2015.03.092</t>
  </si>
  <si>
    <t>https://www.scopus.com/inward/record.uri?eid=2-s2.0-84940437249&amp;doi=10.1016%2fj.scitotenv.2015.03.092&amp;partnerID=40&amp;md5=8a9ab750deac345322896fcd0324def8</t>
  </si>
  <si>
    <t>Open-data has created an unprecedented opportunity with new challenges for ecosystem scientists. Skills in data management are essential to acquire, manage, publish, access and re-use data. These skills span many disciplines and require trans-disciplinary collaboration.Science synthesis centres support analysis and synthesis through collaborative 'Working Groups' where domain specialists work together to synthesise existing information to provide insight into critical problems. The Australian Centre for Ecological Analysis and Synthesis (ACEAS) served a wide range of stakeholders, from scientists to policy-makers to managers. This paper investigates the level of sophistication in data management in the ecosystem science community through the lens of the ACEAS experience, and identifies the important factors required to enable us to benefit from this new data-world and produce innovative science.ACEAS promoted the analysis and synthesis of data to solve transdisciplinary questions, and promoted the publication of the synthesised data. To do so, it provided support in many of the key skillsets required. Analysis and synthesis in multi-disciplinary and multi-organisational teams, and publishing data were new for most. Data were difficult to discover and access, and to make ready for analysis, largely due to lack of metadata. Data use and publication were hampered by concerns about data ownership and a desire for data citation. A web portal was created to visualise geospatial datasets to maximise data interpretation. By the end of the experience there was a significant increase in appreciation of the importance of a Data Management Plan.It is extremely doubtful that the work would have occurred or data delivered without the support of the Synthesis centre, as few of the participants had the necessary networks or skills. It is argued that participation in the Centre provided an important learning opportunity, and has resulted in improved knowledge and understanding of good data management practices. © 2015 Published by Elsevier B.V.</t>
  </si>
  <si>
    <t>Data Management Plan; Data visualisation; Data workflow; Metadata; Synthesis Centre; Transdisciplinary</t>
  </si>
  <si>
    <t>2-s2.0-84940437249</t>
  </si>
  <si>
    <t>Balogh Z., Gatial E., Hluchý L.</t>
  </si>
  <si>
    <t>Use of polls to seamlessly collect and aggregate semi-structured information for crisis response</t>
  </si>
  <si>
    <t>SISY 2015 - IEEE 13th International Symposium on Intelligent Systems and Informatics, Proceedings</t>
  </si>
  <si>
    <t>10.1109/SISY.2015.7325406</t>
  </si>
  <si>
    <t>https://www.scopus.com/inward/record.uri?eid=2-s2.0-84964842613&amp;doi=10.1109%2fSISY.2015.7325406&amp;partnerID=40&amp;md5=81f989e6419496f656b81c422fcc6b67</t>
  </si>
  <si>
    <t>During large-scale crisis situations there is an acute demand for relevant and accurate information. The availability of such information to incident commanders assists the ever continuing need to improve the effectiveness of emergency response through the enhancement of agency preparedness and awareness; this also includes the potential offered by volunteers and the general public as well. To address the above mentioned challenges a distributed platform capable of seamlessly collect and aggregate information from engaged users providing information using the web or mobile devices is proposed. At the same time integration of information from sources such as sensors deployed on incident sites, publicly available open data, corporate legacy systems or documents stored on remote locations is enabled. As a result the platform end users can act based on the results of information aggregation and analysis. The work presented in this paper is motivated mainly by requirements identified by first responders during numerous crisis responses. © 2015 IEEE.</t>
  </si>
  <si>
    <t>2-s2.0-84964842613</t>
  </si>
  <si>
    <t>Zuiderwijk A., Janssen M., Dwivedi Y.K.</t>
  </si>
  <si>
    <t>Acceptance and use predictors of open data technologies: Drawing upon the unified theory of acceptance and use of technology</t>
  </si>
  <si>
    <t>10.1016/j.giq.2015.09.005</t>
  </si>
  <si>
    <t>https://www.scopus.com/inward/record.uri?eid=2-s2.0-84945571208&amp;doi=10.1016%2fj.giq.2015.09.005&amp;partnerID=40&amp;md5=a9c62303441350e9ed3a5db3aaa020f2</t>
  </si>
  <si>
    <t>Policy-makers expect that open data will be accepted and used more and more, resulting in a range of benefits including transparency, participation and innovation. The ability to use open data partly depends on the availability of open data technologies. However, the actual use of open data technologies has shown mixed results, and there is a paucity of research on the predictors affecting the acceptance and use of open data technologies. A better understanding of these predictors can help policy-makers to determine which policy instruments they can use to increase the acceptance and use of open data technologies. A modified model based on the Unified Theory of Acceptance and Use of Technology (UTAUT) is used to empirically determine predictors influencing the acceptance and use of open data technologies. The results show that the predictors performance expectancy, effort expectancy, social influence, facilitating conditions and voluntariness of use together account for 45% of the variability in people's behavioral intention to use open data technologies. Except for facilitating conditions, all these predictors significantly influence behavioral intention. Our analysis of the predictors that influence the acceptance and use of open data technologies can be used to stimulate the use of open data technologies. The findings suggest that policy-makers should increase the acceptance and use of open data technologies by showing the benefits of open data use, by creating awareness of users that they already use open data, by developing social strategies to encourage people to stimulate each other to use open data, by integrating open data use in daily activities, and by decreasing the effort necessary to use open data technologies. © 2016 Elsevier Inc.</t>
  </si>
  <si>
    <t>Acceptance; Adoption; Open data; Open data technology; Open government data; Open public sector data; Use; UTAUT</t>
  </si>
  <si>
    <t>2-s2.0-84945571208</t>
  </si>
  <si>
    <t>Ribeiro-dos-Santos A.M., da Silva V.L., de Souza J.E.S., de Souza S.J.</t>
  </si>
  <si>
    <t>Populational landscape of INDELs affecting transcription factor-binding sites in humans</t>
  </si>
  <si>
    <t>BMC Genomics</t>
  </si>
  <si>
    <t>10.1186/s12864-015-1744-5</t>
  </si>
  <si>
    <t>https://www.scopus.com/inward/record.uri?eid=2-s2.0-84937231465&amp;doi=10.1186%2fs12864-015-1744-5&amp;partnerID=40&amp;md5=5f8dc9406e56def02abcedb8356cbd67</t>
  </si>
  <si>
    <t>Background: Differences in gene expression have a significant role in the diversity of phenotypes in humans. Here we integrated human public data from ENCODE, 1000 Genomes and Geuvadis to explore the populational landscape of INDELs affecting transcription factor-binding sites (TFBS). A significant fraction of TFBS close to the transcription start site of known genes is affected by INDELs with a consequent effect at the expression of the associated gene. Results: Hundreds of TFBS-affecting INDELs (TFBS-ID) show a differential frequency between human populations, suggesting a role of natural selection in the spread of such variant INDELs. A comparison with a dataset of known human genomic regions under natural selection allowed us to identify several cases of TFBS-ID likely involved in populational adaptations. Ontology analyses on the differential TFBS-ID further indicated several biological processes under natural selection in different populations. Conclusion: Together, our results strongly suggest that INDELs have an important role in modulating gene expression patterns in humans. The dataset we make available, together with other data reporting variability at both regulatory and coding regions of genes, represent a powerful tool for studies aiming to better understand the evolution of gene regulatory networks in humans. © 2015 Ribeiro-dos-Santos et al.</t>
  </si>
  <si>
    <t>INDEL; Population genetics; Transcription factor; Transcription factor-binding site</t>
  </si>
  <si>
    <t>2-s2.0-84937231465</t>
  </si>
  <si>
    <t>Lourenço R.P.</t>
  </si>
  <si>
    <t>An analysis of open government portals: A perspective of transparency for accountability</t>
  </si>
  <si>
    <t>10.1016/j.giq.2015.05.006</t>
  </si>
  <si>
    <t>https://www.scopus.com/inward/record.uri?eid=2-s2.0-84983155079&amp;doi=10.1016%2fj.giq.2015.05.006&amp;partnerID=40&amp;md5=29815efe49f607900a611218b1b6b9fb</t>
  </si>
  <si>
    <t>This study aims to assess whether the current structure and organization of some of the most prominent open government portals ('data.gov' type) is adequate for supporting transparency for accountability. A set of requirements was established based on key characteristics of desired data disclosure proposed by the literature on open government and transparency assessment. These requirements were used as a framework to analyse the structure and data organization of the selected portals. Results suggest that this type of open data portal does not possess important structural and organizational elements needed to fully support ordinary citizens engaged in public accountability efforts. Examples of good practices were found in some portals and should be considered by those responsible for open government programs. © 2015 Elsevier Inc..</t>
  </si>
  <si>
    <t>Accountability; Assessment; Open government; Portals; Transparency</t>
  </si>
  <si>
    <t>2-s2.0-84983155079</t>
  </si>
  <si>
    <t>Scherer S., Wimmer M.A., Strykowski S.</t>
  </si>
  <si>
    <t>Social government: A concept supporting communities in co-creation and co-production of public services</t>
  </si>
  <si>
    <t>27-30-May-2015</t>
  </si>
  <si>
    <t>10.1145/2757401.2757417</t>
  </si>
  <si>
    <t>https://www.scopus.com/inward/record.uri?eid=2-s2.0-84957647120&amp;doi=10.1145%2f2757401.2757417&amp;partnerID=40&amp;md5=4c9520a3754749f1329b3889205673d9</t>
  </si>
  <si>
    <t>Administrations increasingly struggle with changing requirements demanding more transparency, better connectivity and collaboration among different actors, and better responding to particular needs and social innovations of their constituencies. Using the Internet, social media, crowd-sourcing and mobile technologies influence communication structures, expectations and behavior of citizens and businesses. At the same time, financial constraints in the public sector result in less staff available for keeping pace with these fast developments in the digital era. Strengthening the partnership and collaboration between government and private as well as civic sector actors has emerged as a strong demand of open government and new governance models of state. Based on these settings, this paper introduces a concept of social government (SocialGov) that unites methods, concepts and tools of cocreation, co-production and social communities (including the use of social media) with those of open government (enabling transparency, participation, and also exploring open data and open services) in public service provisioning. The social government concept includes an environment, in which governments, citizens and businesses collaborate in order to identify, design, create, execute, and monitor public services and to share ideas on how to tackle public and societal challenges. © 2015 ACM.</t>
  </si>
  <si>
    <t>Open Government; Public Value; Social Government; Social Innovation; Social Media</t>
  </si>
  <si>
    <t>2-s2.0-84957647120</t>
  </si>
  <si>
    <t>Cummings J.A., Zagrodney J.M., Day T.E.</t>
  </si>
  <si>
    <t>Impact of open data policies on consent to participate in human subjects research: Discrepancies between participant action and reported concerns</t>
  </si>
  <si>
    <t xml:space="preserve"> e0125208</t>
  </si>
  <si>
    <t>10.1371/journal.pone.0125208</t>
  </si>
  <si>
    <t>https://www.scopus.com/inward/record.uri?eid=2-s2.0-84930638975&amp;doi=10.1371%2fjournal.pone.0125208&amp;partnerID=40&amp;md5=eb511834a32224aae6142f50270adc78</t>
  </si>
  <si>
    <t>Research outlets are increasingly adopting open data policies as a requisite for publication, including studies with human subjects data. We investigated whether open data policies influence participants' rate of consent by randomly assigning participants to view consent forms with and without discussion of open data policies. No participants declined to participate, regardless of condition, nor did rates of drop-out vs. completion vary between conditions. Furthermore, no significant change in potential consent rates was reported when participants were openly asked about the influence of open data policies on their likelihood of consent. However, follow-up analyses indicated possible poor attention to consent forms, consistent with previous research. Moreover, thematic analysis of participants' considerations of open data policy indicated multiple considerations such as concerns regarding confidentiality, anonymity, data security, and study sensitivity. The impact of open data policies on participation raises complex issues at the intersection of ethics and scientific innovation. We conclude by encouraging researchers to consider participants as stakeholders in open data policy and by providing recommendations for open data policies in human subjects research. © 2015 Cummings et al. This is an open access article distributed under the terms of the Creative Commons Attribution License, which permits unrestricted use, distribution, and reproduction in any medium, provided the original author and source are credited.</t>
  </si>
  <si>
    <t>2-s2.0-84930638975</t>
  </si>
  <si>
    <t>Calkins J.</t>
  </si>
  <si>
    <t>Moving forward after Sendai: How countries want to use science, evidence and technology for disaster risk reduction</t>
  </si>
  <si>
    <t>PLoS Currents</t>
  </si>
  <si>
    <t>DISASTERS</t>
  </si>
  <si>
    <t>10.1371/currents.dis.22247d6293d4109d09794890bcda1878</t>
  </si>
  <si>
    <t>https://www.scopus.com/inward/record.uri?eid=2-s2.0-84958568062&amp;doi=10.1371%2fcurrents.dis.22247d6293d4109d09794890bcda1878&amp;partnerID=40&amp;md5=c2d5c48686e1d5248a974e61dba858dd</t>
  </si>
  <si>
    <t>Background: Following the 2004 Indian Ocean earthquake and tsunami event, the global community adopted the UN Hyogo Framework for Action (HFA) for Disaster Risk Reduction 2005-2015, which set out priorities to help countries achieve disaster resilience by encouraging the establishment of national platforms and strengthening disaster governance. In March 2015, UN member states adopted the successor to HFA, the Sendai Framework for Disaster Risk Reduction: 2015-2030 (SFDRR). The SFDRR recognises the cross-cutting nature of DRR policy and calls on stakeholders to help governments. Over the following months, the international science community as a stakeholder will contribute by outlining guidance, research opportunities and partnerships to help countries implement the new framework. To inform this process, this study examines government’ and national scientists’ perspectives about the needs to use science, evidence and technology to achieve disaster risk reduction (DRR) and put the words of the new framework into action. Methods: This study was conducted using qualitative content analysis and quantifiable survey results. Data was collected via extraction from published statements and online survey responses. For statement content analysis, search terms were determined iteratively in a sample of statements until no new terms emerged. Additionally, 167 national scientists were recruited to participate in the online survey with a response rate of 26.3% (44/167). Findings: Country priorities are clustered and clear, showing that there is a demand for greater science in DRR decision-making and solutions. The main themes highlighted by countries were promoting research and practitioner engagement; increase technology transfer mechanisms; open data; communication of usable evidence and user’s needs; education and training; and lastly, international cooperation all contributing to national capacity building. As identified, the main difficulties with existing delivery are gaps in knowledge, lack of coordination and a gap in capacity to use scientific evidence for policy-making. Conclusions: Countries and organisations have identified a range of science and technology related needs, including through the preparatory and drafting process for the Sendai Framework for DRR. Across regions and development levels, countries are seeking to address the gaps they face in scientific capacities and information. It is hoped that understanding these priorities and challenges will help decision-makers and scientists in developing the implementation plan to consider how science, technology and innovation can be enabling factors for DRR. An implementation plan of action underpinned by scientific evidence has the potential to save lives, more accurately target investment, and contribute to greater resilience over the coming decades. © 2015, Public Library of Science. All Rights Reserved.</t>
  </si>
  <si>
    <t>2-s2.0-84958568062</t>
  </si>
  <si>
    <t>Griffon A., Barbier Q., Dalino J., Van Helden J., Spicuglia S., Ballester B.</t>
  </si>
  <si>
    <t>Integrative analysis of public ChIP-seq experiments reveals a complex multi-cell regulatory landscape</t>
  </si>
  <si>
    <t xml:space="preserve"> e27</t>
  </si>
  <si>
    <t>10.1093/nar/gku1280</t>
  </si>
  <si>
    <t>https://www.scopus.com/inward/record.uri?eid=2-s2.0-84944446432&amp;doi=10.1093%2fnar%2fgku1280&amp;partnerID=40&amp;md5=b468100619e1e48cafae4315bdb2d191</t>
  </si>
  <si>
    <t>The large collections of ChIP-seq data rapidly accumulating in public data warehouses provide genome-wide binding site maps for hundreds of transcription factors (TFs). However, the extent of the regulatory occupancy space in the human genome has not yet been fully apprehended by integrating public ChIP-seq data sets and combining it with ENCODE TFs map. To enable genome-wide identification of regulatory elements we have collected, analysed and retained 395 available ChIP-seq data sets merged with ENCODE peaks covering a total of 237 TFs. This enhanced repertoire complements and refines current genome-wide occupancy maps by increasing the human genome regulatory search space by 14% compared to ENCODE alone, and also increases the complexity of the regulatory dictionary. As a direct application we used this unified binding repertoire to annotate variant enhancer loci (VELs) from H3K4me1 mark in two cancer cell lines (MCF-7, CRC) and observed enrichments of specific TFs involved in biological key functions to cancer development and proliferation. Those enrichments of TFs within VELs provide a direct annotation of non-coding regions detected in cancer genomes. Finally, full access to this catalogue is available online together with the TFs enrichment analysis tool (http://tagc.univ-mrs.fr/remap/). © 2015 The Author(s) 2014. Published by Oxford University Press on behalf of Nucleic Acids Research.</t>
  </si>
  <si>
    <t>2-s2.0-84944446432</t>
  </si>
  <si>
    <t>Yang T.-M., Lo J., Shiang J.</t>
  </si>
  <si>
    <t>To open or not to open? Determinants of open government data</t>
  </si>
  <si>
    <t>Journal of Information Science</t>
  </si>
  <si>
    <t>10.1177/0165551515586715</t>
  </si>
  <si>
    <t>https://www.scopus.com/inward/record.uri?eid=2-s2.0-84942099992&amp;doi=10.1177%2f0165551515586715&amp;partnerID=40&amp;md5=ead706dc8d96507f03fd3b4bf39fc2e5</t>
  </si>
  <si>
    <t>In recent years, open government data has become an important movement among government administrations around the world. While there is still limited open data research conducted in East Asia, this study explores the complexity of open data initiatives in Taiwan. In particular, the influential factors and their impacts on open data initiatives are investigated from four perspectives: technology, organization, legislation and policy, and environment. Legislation and policy is found to have the most significant impact while agencies trade; existing regulations and policies act as constraints. The factors residing in organizational and environmental perspectives follow as the secondary impacts. Technological factors also exist but are considered to be relatively more easily resolved with sufficient support. While the identified factors act as determinants to influence government agencies trade; intentions towards open data participation, it is also found that open data is closely related to interagency information sharing, and the two activities in the long term are expected to reinforce to each other iteratively. In addition, practical implications are discussed to provide practitioners with insights. Lastly, the contributions, limitations and potential future research of the current study are listed in the Conclusion section. © Chartered Institute of Library and Information Professionals.</t>
  </si>
  <si>
    <t>Government information; information sharing; open data; open government</t>
  </si>
  <si>
    <t>2-s2.0-84942099992</t>
  </si>
  <si>
    <t>Susha I., Grönlund Å., Janssen M.</t>
  </si>
  <si>
    <t>Organizational measures to stimulate user engagement with open data</t>
  </si>
  <si>
    <t>10.1108/TG-05-2014-0016</t>
  </si>
  <si>
    <t>https://www.scopus.com/inward/record.uri?eid=2-s2.0-84929314376&amp;doi=10.1108%2fTG-05-2014-0016&amp;partnerID=40&amp;md5=1daaf0c094ccec848cb0929daf81caad</t>
  </si>
  <si>
    <t>Purpose – This paper aims to investigate which organizational measures can facilitate the use of open data. Implementation of open government data initiatives is commonly supply-driven, as it is difficult to predict the possible uses and users of data. Nonetheless, the value of open data materializes only upon its use – either to achieve societal benefits or economic value. Design/methodology/approach – First, a list of organizational measures to facilitate open data use from the literature is collated. Then, four case studies to examine the challenges faced in practice when implementing them are carried out. The case sample includes two types of organizations (statistical agency and municipality) in two country settings (Sweden and The Netherlands). Findings – Public organizations find it challenging to set up support for open data users having various requirements and skills. Most public organizations have no or limited interaction with data users and are often selective with regards to with whom and how to communicate. Research limitations/implications – Given the fragmented and emerging state of research on open data use and engagement, to date no systematic framework existed which would be dedicated to user engagement strategies. The authors systematized the literature and identified the themes pertaining to this issue. Their contribution is a list of measures for public organizations to improve open data use. Practical implications – An important deliverable of this research is the list of possible organizational measures, which can be used by public managers to plan their open data engagement strategies. The authors suggest that data publishers adopt a problem-oriented approach for selecting which data to publish and put more efforts into stimulating stakeholder participation. Originality/value – The novelty of this study lies in the fact that it addresses a previously overlooked area of open data research, namely, the use of open data and ways to stimulate it. © Emerald Group Publishing Limited.</t>
  </si>
  <si>
    <t>Collaboration; Open (government) data; Open data engagement; Open data use; Organizational measures; Participation</t>
  </si>
  <si>
    <t>2-s2.0-84929314376</t>
  </si>
  <si>
    <t>Zuiderwijk A., Janssen M.</t>
  </si>
  <si>
    <t>Participation and data quality in open data use: Open data infrastructures evaluated</t>
  </si>
  <si>
    <t>Proceedings of the European Conference on e-Government, ECEG</t>
  </si>
  <si>
    <t>2015-January</t>
  </si>
  <si>
    <t>https://www.scopus.com/inward/record.uri?eid=2-s2.0-84940856573&amp;partnerID=40&amp;md5=9c084c2187b61a159bf240de5b4ee59c</t>
  </si>
  <si>
    <t>Infrastructures may improve the use of Open Government Data (OGD) by providing insight in how individuals can participate in data reuse and in the quality of open data. Yet, most OGD infrastructures do not support such activities. The objective of this paper is to evaluate the importance and usability of participation mechanisms and data quality indicators for open data infrastructures through quasi-experiments. A quasi-experiment is an experimental evaluation method in which researchers have control over the (non-random) assignment of participants to treatment and control conditions, the selection of control conditions and the organisation of the treatment, and over the measures. Moreover, quasi-experiments usually include a pre-test (i.e. a test before the treatment or control condition) and a post-test (i.e. a test after the treatment or control condition). The results of our quasi-experiments showed that the prototype of our OGD infrastructure improved OGD participation and data quality analysis by providing functionalities including discussion messages, social media sharing, linking items related to a dataset, Wiki descriptions and discussions, and data quality ratings and reviews. Participant observations showed that participants in the treatment group found it easier to conduct tasks with the prototype related to giving feedback on and discussing open data and rating and reviewing data quality than the participants in the control group. Our study suggested that participation mechanisms and quality indicators add value and improve the use of OGD. It recommends the implementation of such mechanisms and indicators in existing OGD infrastructures. To support the creation of transparency, citizen participation and innovation with OGD, our findings suggest that participation mechanisms and data quality indicators are a condition. Yet, these mechanisms and indicators are not sufficient for ensuring the generation of the OGD benefits, since there are still many factors which hinder the generation of these benefits. We discuss a number of these factors including factors related to OGD infrastructures and factors beyond OGD infrastructures. © The Authors, 2015.</t>
  </si>
  <si>
    <t>Data quality; Experiments; Infrastructure; Open data; Participation; Social media; Usability</t>
  </si>
  <si>
    <t>2-s2.0-84940856573</t>
  </si>
  <si>
    <t>Ruan T., Dong X., Li Y., Wang H.</t>
  </si>
  <si>
    <t>KBMetrics-A multi-purpose tool for measuring the quality of linked open data sets</t>
  </si>
  <si>
    <t>https://www.scopus.com/inward/record.uri?eid=2-s2.0-84955591361&amp;partnerID=40&amp;md5=7336b9634e3a9338c44bc20d053e70e8</t>
  </si>
  <si>
    <t>While several quality assessment tools focus on evaluating the quality of Linking Open Data (LOD), most tools fail to meet di-verse quality assessment requirements from the users' perspective. In this demo, we categorized quality assessments requirements into three layers: understanding the characteristics of data sets, comparing groups of data sets, and selecting data sets according to user-defined usage s-cenarios. We have designed KBMetrics to incorporate the above quality assessment purposes. Not only does the tool incorporate different kinds of metrics to characterize a data set, but it has also adopted ontology alignment mechanisms for comparison purposes. Most importantly, end users can define usage contexts to adapt to different usage scenarios. Both the quality assessment processes and findings in these data sets show the efiectiveness of our tool. Copyright © 2015 for the individual papers by the papers' authors.</t>
  </si>
  <si>
    <t>2-s2.0-84955591361</t>
  </si>
  <si>
    <t>Nunes T., Schwabe D.</t>
  </si>
  <si>
    <t>Exploration of semi-structured data sources</t>
  </si>
  <si>
    <t>https://www.scopus.com/inward/record.uri?eid=2-s2.0-84939637115&amp;partnerID=40&amp;md5=8278b5c32389563b10fdb5566e24010d</t>
  </si>
  <si>
    <t>There has been a large growth of available semi-structured data on the Web, spurred both by governmental requirements for publishing public data, and by private sector, for various purposes. One such large initiative is the Linked Open Data Cloud. An increasingly important activity is to make sense of such published data, often exploring it as a prelude or as initial steps to perform some information-processing task. Exploration is then a generalization of the traditional search task, as it involves other operations beyond finding specific information. The design and evaluation of exploratory frameworks is a complex, multi-disciplinary endeavor, with important challenges for both aspects. In this paper, we will argue the need to separate the conceptual exploratory operations users may carry out over semi-structured data from the particular interface designs used to give users access to such operations. We illustrate the problems using practical examples and state-of-the-art tools and discuss how this separation of concerns allows more accurate evaluation of the relevant aspects of any proposed tool or framework that aims at supporting Explorations.</t>
  </si>
  <si>
    <t>2-s2.0-84939637115</t>
  </si>
  <si>
    <t>Carvalho P., Hitzelberger P., Otjacques B., Bouali F., Venturini G.</t>
  </si>
  <si>
    <t>Information visualization for CSV open data files structure analysis</t>
  </si>
  <si>
    <t>IVAPP 2015 - 6th International Conference on Information Visualization Theory and Applications; VISIGRAPP, Proceedings</t>
  </si>
  <si>
    <t>https://www.scopus.com/inward/record.uri?eid=2-s2.0-84938806051&amp;partnerID=40&amp;md5=86b16d2d12478649608ca63f77c47b5d</t>
  </si>
  <si>
    <t>New and different information sources have appeared over the past years (e.g. Blogs, Media, Open Data, Scientific Data and Social Networks). The variety of these sources is growing and the related data volume increases exponentially. Open Data (OD) initiatives and platforms are one of the current major data producers, also because the topic seems to be important for many governments world-wide. Given the many fields and sectors involved, OD brings high business and societal potential. The amount and diversity of available information is high. However, analysing and understanding OD in order to exploit is far from being an easy task. Several problems and constraints must be solved. Information Visualization (InfoVis) can help to give a graphical idea of the processed files structure. Given that OD is provided very often as tabular data, this paper focuses on OD CSV files. It presents an overview on the analysis of tabular information. Finally, the paper describes the role of Information Visualization and the way it may help the end-user to understand quickly the structure and issues of OD CSV files.</t>
  </si>
  <si>
    <t>CSV; Information visualization; InfoVis; Open data; Table structure; Tabular information visualization</t>
  </si>
  <si>
    <t>2-s2.0-84938806051</t>
  </si>
  <si>
    <t>He M., Cachucho R., Knobbe A.</t>
  </si>
  <si>
    <t>Football player's performance and market value</t>
  </si>
  <si>
    <t>https://www.scopus.com/inward/record.uri?eid=2-s2.0-85034973818&amp;partnerID=40&amp;md5=edf46221dd511ecede38f3110ee2865e</t>
  </si>
  <si>
    <t>A lot of money is involved with the transfers of top players in the big European football leagues. For various reasons, obtaining a good economic valuation of football players throughout the year is valuable, in other words, not just when a player has just transferred. Furthermore, it is relevant to consider how the market value of a player relates to the performance of that player. Both these factors again depend on the various parameters of the player, that might be gleaned from various public sources on the web. In this paper, we demonstrate how market value and performance of La Liga (the Spanish League) players can be modeled using extensive public data sources.</t>
  </si>
  <si>
    <t>2-s2.0-85034973818</t>
  </si>
  <si>
    <t>Bílková R., Máchová R., Lněnička M.</t>
  </si>
  <si>
    <t>Evaluating the impact of open data using partial least squares structural equation modeling</t>
  </si>
  <si>
    <t>Scientific Papers of the University of Pardubice, Series D: Faculty of Economics and Administration</t>
  </si>
  <si>
    <t>https://www.scopus.com/inward/record.uri?eid=2-s2.0-84969940407&amp;partnerID=40&amp;md5=21d6a4d28ff391b430d9e4ff923bbaad</t>
  </si>
  <si>
    <t>Governments around the world are opening up their data to the public. This paper develops the issue of open data and their impact. More precisely, it evaluates how can be open data as a resource transformed to generate the impact and added value for the public sector. The main aim is to propose a new model, which uses attributes of open data in the context of the e-government development. The model consists of five enabling factors and five generating mechanisms (collaboration, efficiency, participation, transparency and innovation). To show the causal relationships between these constructs, the method of partial least squares structural equation modeling was chosen. By understanding the relationships, governments can improve their actions and investments in the context of e-government and related open data initiatives. The results suggest that the focus should be on the support of collaboration, participation and innovation processes in the public sector. © University of Pardubice, 2015.</t>
  </si>
  <si>
    <t>E-government; Initiatives; Open data; Partial least squares; Public sector; Structural equation modeling</t>
  </si>
  <si>
    <t>2-s2.0-84969940407</t>
  </si>
  <si>
    <t>Hahn J., Jordan J., Pernis P.V., Whelan E., Williamson E.</t>
  </si>
  <si>
    <t>Characterization and use of the World Bank water and sanitation database</t>
  </si>
  <si>
    <t>2015 Systems and Information Engineering Design Symposium, SIEDS 2015</t>
  </si>
  <si>
    <t>10.1109/SIEDS.2015.7116995</t>
  </si>
  <si>
    <t>https://www.scopus.com/inward/record.uri?eid=2-s2.0-84937611259&amp;doi=10.1109%2fSIEDS.2015.7116995&amp;partnerID=40&amp;md5=f5ed45e6693612135d8a3197814e997f</t>
  </si>
  <si>
    <t>In 2010, the World Bank began its Open Data Initiative in an effort to publicize data that was previously limited to an audience within the organization, its associates, and subscribers. The goal of the initiative is to assure widespread access to a robust, comprehensive database that contains plentiful information regarding the world's developing economies, including information about projects in which the World Bank is, or was, involved. This capstone project was established in order to characterize the World Bank's Water and Sanitation (WATSAN) Database in an effort to clarify and map important components of the database, and then utilize the database to identify relevant predictors of project success, both in terms of return on investment for financial contributors and in terms of social progress for the loan recipient. However, due to discrepancies in data quality and comprehensiveness across projects, a comprehensive statistical analysis was not feasible. In an effort to make the aforementioned type of analysis possible, the capstone project focused on documentation of the current state of the WATSAN database's structure, the specific indicators available, inconsistencies that are found in the data, and a recommendation for an ideal future state of the database. This paper will outline the stages of documentation and analysis that was employed for the project. © 2015 IEEE.</t>
  </si>
  <si>
    <t>2-s2.0-84937611259</t>
  </si>
  <si>
    <t>Zhu Y., Ferreira J., Jr.</t>
  </si>
  <si>
    <t>Data integration to create large-scale spatially detailed synthetic populations</t>
  </si>
  <si>
    <t>Lecture Notes in Geoinformation and Cartography</t>
  </si>
  <si>
    <t>10.1007/978-3-319-18368-8_7</t>
  </si>
  <si>
    <t>https://www.scopus.com/inward/record.uri?eid=2-s2.0-84937433062&amp;doi=10.1007%2f978-3-319-18368-8_7&amp;partnerID=40&amp;md5=dd3e4b99c3b58b3458fdc9daef32bb12</t>
  </si>
  <si>
    <t>Many planning support systems and, indeed, some ‘smart city’ initiatives begin with time consuming efforts to integrate cross-agency data describing current conditions in sufficient detail to support ‘what-if’ exploration of urban development options. Integrating data from different sources has become increasingly challenged as available datasets, and the relevant urban modeling efforts, become more disaggregated and spatial-temporally detailed. Open data initiatives, with unprecedented amounts of embedded georeferenced information, have made web services and crowdsourcing attractive. However, data from such sources are typically imperfect and their integration is complicated by syntactic and semantic differences. We develop an ontology-based data integration mechanism to fuse data from different sources in generic ways that can utilize semantic information to minimize the labor involved and facilitate updating as new data are acquired. As a test application, we evaluate, filter, adjust, and integrate building information from heterogeneous data sources for use in an agent-based microsimulation model of transportation and land-use dynamics in Singapore. Third-party data about building size, age and use added substantial value to the official datasets generally available from government agencies. © Springer International Publishing Switzerland 2015.</t>
  </si>
  <si>
    <t>2-s2.0-84937433062</t>
  </si>
  <si>
    <t>Locoro A.</t>
  </si>
  <si>
    <t>A map is worth a thousand data: Requirements in tertiary human-data interaction to foster participation</t>
  </si>
  <si>
    <t>https://www.scopus.com/inward/record.uri?eid=2-s2.0-84983334841&amp;partnerID=40&amp;md5=89abf4584a281c118953e926f2b78d10</t>
  </si>
  <si>
    <t>This paper aims to shed light on an emerging class of phenomena that are related to the abundance of data, which either come from personal life records or from open data portals, and to the strategies to tame this abundance to enable the human making of sense and decision. In particular, a new category can be introduced for these kind of data, which are neither primary (that is being deeply engrained into a work practice), nor secondary (i.e., processed by and for specialists, like the members of clerical, managerial or research staff) but, in a way, "tertiary", as they are consumed (when not directly produced) by "final customers". Hence, new ways of engaging users to either enable or facilitate the direct comprehension, and the ad-hoc manipulation and tailoring of data to unpredictable and unstructured tasks should be devised, also by means of more active and inter-active visualization techniques, in order to reduce the information overload and to let users shape their data landscapes in a virtuos cycle that may also return benefit to the same (primary) production and uses of data. In so doing, both data can partake in the end-users lives and these latter partake in improving the quality of data in face of the current (open) big data tide. Copyright © 2014 for the individual papers by the papers' authors.</t>
  </si>
  <si>
    <t>Data visualization; Human-data interaction; Mapping data; Tertiary data</t>
  </si>
  <si>
    <t>2-s2.0-84983334841</t>
  </si>
  <si>
    <t>Mohammed M.A., Maroof E.Y., Thamer A., Huda I.</t>
  </si>
  <si>
    <t>What are the Electronic Information Sharing Factors that Influence the Participation Behavior in Higher Education Sector?</t>
  </si>
  <si>
    <t>10.1016/j.procs.2015.12.104</t>
  </si>
  <si>
    <t>https://www.scopus.com/inward/record.uri?eid=2-s2.0-84964010211&amp;doi=10.1016%2fj.procs.2015.12.104&amp;partnerID=40&amp;md5=591f090192b4767957eb782633458030</t>
  </si>
  <si>
    <t>Electronic information sharing is a key to effective sharing the public sector's information by using technologies. Most of the electronic information sharing studies did not focus on effect of the participation behaviour of employees. Therefore, this study is conducted to investigate the factors of electronic information sharing that influence the participation behaviour bases on theories and previous studies. Understanding of these factors can increase the information sharing among the employees in higher education sector. Thirteen domains of factors that are discovered in this study are benefits, risk, social network, Information stewardship, information quality, trust, privacy, reciprocity, complexity, expected rewards and associations and perceived effort. This paper proposes electronic information sharing factors in public sector to increase the participation. © 2015 The Authors.</t>
  </si>
  <si>
    <t>influence factors; information sharing; participation behavior</t>
  </si>
  <si>
    <t>2-s2.0-84964010211</t>
  </si>
  <si>
    <t>Marzilli Ericson K.M., White J.M., Laibson D., Cohen J.D.</t>
  </si>
  <si>
    <t>Money Earlier or Later? Simple Heuristics Explain Intertemporal Choices Better Than Delay Discounting Does</t>
  </si>
  <si>
    <t>10.1177/0956797615572232</t>
  </si>
  <si>
    <t>https://www.scopus.com/inward/record.uri?eid=2-s2.0-84930515140&amp;doi=10.1177%2f0956797615572232&amp;partnerID=40&amp;md5=1394979c2e693d7c3af952433bd0cc6d</t>
  </si>
  <si>
    <t>Heuristic models have been proposed for many domains involving choice. We conducted an out-of-sample, cross-validated comparison of heuristic models of intertemporal choice (which can account for many of the known intertemporal choice anomalies) and discounting models. Heuristic models outperformed traditional utility-discounting models, including models of exponential and hyperbolic discounting. The best-performing models predicted choices by using a weighted average of absolute differences and relative percentage differences of the attributes of the goods in a choice set. We concluded that heuristic models explain time-money trade-off choices in experiments better than do utility-discounting models. © The Author(s) 2015</t>
  </si>
  <si>
    <t>decision making; delay of gratification; heuristics; judgment; open data</t>
  </si>
  <si>
    <t>2-s2.0-84930515140</t>
  </si>
  <si>
    <t>Shabou B.M.</t>
  </si>
  <si>
    <t>Digital diplomatics and measurement of electronic public data qualities: What lessons should be learned?</t>
  </si>
  <si>
    <t>10.1108/RMJ-01-2015-0006</t>
  </si>
  <si>
    <t>https://www.scopus.com/inward/record.uri?eid=2-s2.0-84925251619&amp;doi=10.1108%2fRMJ-01-2015-0006&amp;partnerID=40&amp;md5=86411349f44a8a0f062a4d43a2062f8a</t>
  </si>
  <si>
    <t>Purpose – This paper aims to present a recent study on the definition and measurement of quality dimensions of public electronic records and archives (QADEPs: Qualités des archives et documents électroniques publics). It develops an original model and a complete method with tools to define and measure electronic public data qualities within public institutions. It highlights also the relationship between diplomatics principles and the measurement of trustworthiness of electronic data in particular. This paper presents a general overview of the main results of this study, with also illustrative examples to demonstrate the feasibility of measuring the qualities of electronic archives in the context of public institutions. Design/methodology/approach – This research was conducted in two phases. The first one was the conceptual phase in which the quality dimensions were identified and defined with specific sets of indicators and variables. The second phase was the empirical phase which involved the testing of the model on real electronic documents belonging to several public institutions to validate its relevance and applicability. These tests were performed at the Archives of the State of Wallis and the Archives of the State of Geneva, thanks to different measurement tools designed especially for this stage of the research. Findings – The QADEPs model analyzes the qualities of electronic records in public institutions through three dimensions: trustworthiness, exploitability and representativeness. These dimensions were divided into eight sub-dimensions comprising 17 indicators for a total of 46 variables. These dimensions and their variables tried to cover the main aspects of quality standards for electronic data and public documents. The study demonstrates that nearly 60 per cent of the measured variables could be automated. Research limitations/implications – The QADEPs model was defined and tested in a Swiss context on a limited sample of electronic public data to validate, essentially, its feasibility. It would be useful to extend this approach and test it on a broader sample in different contexts abroad. Practical implications – The decisionmaking of records retention in organizations and public institutions in particular is difficult to establish and justify because it is based generally on subjective and non-defendable practices. The QADEPs model offers specific metrics with their related measuring tools to evaluate and identify what is valuable and what is eliminable within the whole set of institutional electronic information. The model should reinforce the information governance of those institutions and help them control the risks related to information management. Originality/value – The current practice of archival appraisal does not yet invest in a meticulous examination of the nature of documents that should be preserved permanently. The lack of studies on the definition and measurement of the qualities of electronic and public electronic records prevents verification as to whether archival materials are significant. This paper fills in some of the gaps. © Emerald Group Publishing Limited.</t>
  </si>
  <si>
    <t>Accuracy; Appraisal; Archives management; Digital storage; Electronic records management; Information management</t>
  </si>
  <si>
    <t>2-s2.0-84925251619</t>
  </si>
  <si>
    <t>Chandler J., Paolacci G., Peer E., Mueller P., Ratliff K.A.</t>
  </si>
  <si>
    <t>Using Nonnaive Participants Can Reduce Effect Sizes</t>
  </si>
  <si>
    <t>10.1177/0956797615585115</t>
  </si>
  <si>
    <t>https://www.scopus.com/inward/record.uri?eid=2-s2.0-84936990843&amp;doi=10.1177%2f0956797615585115&amp;partnerID=40&amp;md5=0df0826160d0313e006d2cd508ebfa72</t>
  </si>
  <si>
    <t>Although researchers often assume their participants are naive to experimental materials, this is not always the case. We investigated how prior exposure to a task affects subsequent experimental results. Participants in this study completed the same set of 12 experimental tasks at two points in time, first as a part of the Many Labs replication project and again a few days, a week, or a month later. Effect sizes were markedly lower in the second wave than in the first. The reduction was most pronounced when participants were assigned to a different condition in the second wave. We discuss the methodological implications of these findings. © 2015, The Author(s) 2015.</t>
  </si>
  <si>
    <t>effect sizes; judgment and decision making; nonnaïveté; open data; open materials; panel conditioning; repeated participation; research methods</t>
  </si>
  <si>
    <t>2-s2.0-84936990843</t>
  </si>
  <si>
    <t>Janssen M., van den Hoven J.</t>
  </si>
  <si>
    <t>Big and Open Linked Data (BOLD) in government: A challenge to transparency and privacy?</t>
  </si>
  <si>
    <t>10.1016/j.giq.2015.11.007</t>
  </si>
  <si>
    <t>https://www.scopus.com/inward/record.uri?eid=2-s2.0-84983197066&amp;doi=10.1016%2fj.giq.2015.11.007&amp;partnerID=40&amp;md5=797a4aee5f9f682637d975f659e80d69</t>
  </si>
  <si>
    <t>Big and Open Linked Data (BOLD) results in new opportunities and have the potential to transform government and its interactions with the public. BOLD provides the opportunity to analyze the behavior of individuals, increase control, and reduce privacy. At the same time BOLD can be used to create an open and transparent government. Transparency and privacy are considered as important societal and democratic values that are needed to inform citizens and let them participate in democratic processes. Practices in these areas are changing with the rise of BOLD. Although intuitively appealing, the concepts of transparency and privacy have many interpretations and are difficult to conceptualize, which makes it often hard to implement them. Transparency and privacy should be conceptualized as complex, non-dichotomous constructs interrelated with other factors. Only by conceptualizing these values in thisway, the nature and impact of BOLD on privacy and transparency can be understood, and their levels can be balanced with security, safety, openness and other socially-desirable values. © 2015 Elsevier Inc.</t>
  </si>
  <si>
    <t>Big data; E-government; Interoperability; Open data; Open government; Privacy; Privacy-by-design; Transparency; Transparency-by-design</t>
  </si>
  <si>
    <t>2-s2.0-84983197066</t>
  </si>
  <si>
    <t>Eichstaedt J.C., Schwartz H.A., Kern M.L., Park G., Labarthe D.R., Merchant R.M., Jha S., Agrawal M., Dziurzynski L.A., Sap M., Weeg C., Larson E.E., Ungar L.H., Seligman M.E.P.</t>
  </si>
  <si>
    <t>Psychological Language on Twitter Predicts County-Level Heart Disease Mortality</t>
  </si>
  <si>
    <t>10.1177/0956797614557867</t>
  </si>
  <si>
    <t>https://www.scopus.com/inward/record.uri?eid=2-s2.0-84922758277&amp;doi=10.1177%2f0956797614557867&amp;partnerID=40&amp;md5=b64896db9d63390fc332bec275c0653f</t>
  </si>
  <si>
    <t>Hostility and chronic stress are known risk factors for heart disease, but they are costly to assess on a large scale. We used language expressed on Twitter to characterize community-level psychological correlates of age-adjusted mortality from atherosclerotic heart disease (AHD). Language patterns reflecting negative social relationships, disengagement, and negative emotions—especially anger—emerged as risk factors; positive emotions and psychological engagement emerged as protective factors. Most correlations remained significant after controlling for income and education. A cross-sectional regression model based only on Twitter language predicted AHD mortality significantly better than did a model that combined 10 common demographic, socioeconomic, and health risk factors, including smoking, diabetes, hypertension, and obesity. Capturing community psychological characteristics through social media is feasible, and these characteristics are strong markers of cardiovascular mortality at the community level. © The Author(s) 2014.</t>
  </si>
  <si>
    <t>big data; emotions; heart disease; language; open data; open materials; risk factors; social media; well-being</t>
  </si>
  <si>
    <t>2-s2.0-84922758277</t>
  </si>
  <si>
    <t>Rojas F., Byrd W.C., Saint S.</t>
  </si>
  <si>
    <t>Institutional origins of health care-Associated infection knowledge: Lessons from an analysis of articles about methicillin-resistant Staphylococcus aureus published in leading biomedical journals from 1960-2009</t>
  </si>
  <si>
    <t>American Journal of Infection Control</t>
  </si>
  <si>
    <t>10.1016/j.ajic.2014.10.012</t>
  </si>
  <si>
    <t>https://www.scopus.com/inward/record.uri?eid=2-s2.0-84921740841&amp;doi=10.1016%2fj.ajic.2014.10.012&amp;partnerID=40&amp;md5=b01aadf3c92f1c4f94458914eff473a2</t>
  </si>
  <si>
    <t>Background Biomedical research journals are important because peer reviewed research is viewed as more legitimate and trustworthy than non-peer reviewed work. Therefore, it is important to know how knowledge transmitted through academic biomedical journals is produced. This article asks if some organizations are more likely to produce research than others and if organizational setting is linked with an article's impact, as measured by citation counts. Methods Using research on methicillin-resistant Staphylococcus aureus (MRSA) as a case study, we examined the role that hospitals, universities, public health agencies, and other organizations have in shaping an emerging research area. We collected public data on the organizational affiliations of researchers who authored 1,721 articles in general interest and selected specialty journals. Results MRSA research appears to have evolved in stages that require the participation of different types of organizations. Additionally, our analyses indicate that an author's organizational affiliation predicts citation counts, even when controlling for other factors. Conclusion Organizations vary greatly in their ability to produce research, and this should be taken into account by those who manage or award funds to research organizations. © 2015 Association for Professionals in Infection Control and Epidemiology, Inc.</t>
  </si>
  <si>
    <t>Biomedical research; Citation analysis; Databases; History; Methicillin-resistant Staphylococcus aureus; Organizations</t>
  </si>
  <si>
    <t>2-s2.0-84921740841</t>
  </si>
  <si>
    <t>Mao X., Li L., Cao Y.</t>
  </si>
  <si>
    <t>Evolutionary comparisons of miRNA regulation system in six model organisms</t>
  </si>
  <si>
    <t>Genetica</t>
  </si>
  <si>
    <t>10.1007/s10709-014-9758-5</t>
  </si>
  <si>
    <t>https://www.scopus.com/inward/record.uri?eid=2-s2.0-84893981242&amp;doi=10.1007%2fs10709-014-9758-5&amp;partnerID=40&amp;md5=b616d5319a7fdb9d0ea35094047d3ceb</t>
  </si>
  <si>
    <t>miRNAs are a class of endogenous small non-coding regulatory RNAs, that can mediate the transcriptional gene silencing as well as gene expression activation. miRNAs, which are found in a wide range of species, participate in cell differentiation, proliferation, development, apoptosis, tumorigenesis, metabolism, immune system, and signaling pathways. Here, we focused on the relationship between evolution and the miRNA system, with an emphasis on both miRNAs and their target genes. Six species from the evolutionary ladder were selected as a focus of this study. Public data were retrieved and combined to compare miRNAs abundance, miRNA families, molecular functions of target genes, biological processes of target genes, protein families of target gene products, transcription factors regulated by the miRNAs, signaling pathways and tissues across the six species. We found that the expansion rate of miRNAs was significantly higher compared to other genes in human evolution. Newborn miRNA families, which were quantitatively larger than dead miRNA families, seem to be closely related to the species complexity and tissue specificity. Additionally, miRNAs in higher order species were more likely to target genes related to signaling and the immune system, while miRNAs from lower order species preferred to target genes related to the embryonic development process, reproduction and growth. Meanwhile, miRNA systems displayed diversity in regulating transcription factors, signaling pathways and tissues. Our research suggested that the miRNA system might promote evolution, especially in higher species. © 2014 Springer International Publishing Switzerland.</t>
  </si>
  <si>
    <t>Evolution; microRNA; Model organisms; Target genes</t>
  </si>
  <si>
    <t>2-s2.0-84893981242</t>
  </si>
  <si>
    <t>Zulkarnain P.D.</t>
  </si>
  <si>
    <t>IntOGo: Inter-government open government model</t>
  </si>
  <si>
    <t>Proceedings - 2014 International Conference on ICT for Smart Society: "Smart System Platform Development for City and Society, GoeSmart 2014", ICISS 2014</t>
  </si>
  <si>
    <t>10.1109/ICTSS.2014.7013163</t>
  </si>
  <si>
    <t>https://www.scopus.com/inward/record.uri?eid=2-s2.0-84946685329&amp;doi=10.1109%2fICTSS.2014.7013163&amp;partnerID=40&amp;md5=f5c3f63070630ae057f4f5746291c6be</t>
  </si>
  <si>
    <t>Nowadays, most e-government development are moving toward the concept of open government. Government agencies have published their information on the website. Those information are available on the e-government portal in either structured or non-structured format. Creating the open data portal is the common practices found in many countries to involve in open government initiatives. However, this paper will elaborate the concept of open government which is not merely an information publication nor creating open data portal. Open data is just the one side of open government. How government agencies share their services among them is another side of open government which is more complex than publishing the data. High degree of autonomy, diversity of technology provider, and lack of standardization are the factors that contribute to the difficulties of developing collaboration among government agencies. This paper introduces an alternative model for developing and managing shared services among government agencies. This paper proposes a model, namely Inter-government Open Government (IntOGo) Model. It is a framework model to allow government agencies acting as a subscriber or publisher of the services. The model employs the SOA practices, which is not a new technology, for enabling service scalability by categorizing the government services. Using IntOGo model, e-government development will progressively enhance Government-to-Government (G2G) relationship. This paper also presents a case study of synergizing all government information system in Indonesia Supreme Audit Institution. The case study shows that the government institutions that participate in the collaboration still have a choice of the technology of their own. Their degree of autonomy is reserved. In addition, the dissemination stage are relatively fast using this model. © 2014 IEEE.</t>
  </si>
  <si>
    <t>e-audit; e-government; open government; shared government services</t>
  </si>
  <si>
    <t>2-s2.0-84946685329</t>
  </si>
  <si>
    <t>Parycek P., Höchtl J., Ginner M.</t>
  </si>
  <si>
    <t>Open government data implementation evaluation</t>
  </si>
  <si>
    <t>Journal of Theoretical and Applied Electronic Commerce Research</t>
  </si>
  <si>
    <t>10.4067/S0718-18762014000200007</t>
  </si>
  <si>
    <t>https://www.scopus.com/inward/record.uri?eid=2-s2.0-84901811449&amp;doi=10.4067%2fS0718-18762014000200007&amp;partnerID=40&amp;md5=906452214d00a1058e407f6368dd554b</t>
  </si>
  <si>
    <t>This paper analyses the implementation of the Open Government Data strategy and portal of the City of Vienna. This evaluation is based on qualitative interviews and online polls after the strategy was implemented. Two groups of users were involved in the evaluation: internal target groups (employees and heads of department in the City of Vienna's public administration departments) and external stakeholders (citizens, business representatives, science and research, journalists). Analyzed aspects included the present organizational processes, the benefits (to business and society), and requirements for future Open Government Data initiatives. This evaluation reveals success factors which accompanied the implementation: the clear definition of responsibilities and the implementation along a process model, the integration of the Open Government Data platform into existing Content Management Systems, the evaluation of the Open Government Data initiative very shortly after its inception. Based on the theoretical and empirical findings, recommendations for future Open Government Data strategies are made which target the local authority and would require action on the federal level such as Creative Commons Attribution License as the default for subsidy funds or public relation measures carried out directly by the data providing departments. © 2014 Universidad de Talca - Chile.</t>
  </si>
  <si>
    <t>Evaluation; Open data; Open government; Open government data; Strategy implementation</t>
  </si>
  <si>
    <t>2-s2.0-84901811449</t>
  </si>
  <si>
    <t>de Filippi P., Maurel L.</t>
  </si>
  <si>
    <t>The paradoxes of open data and how to get rid of it? Analysing the interplay between open data and sui-generis rights on databases</t>
  </si>
  <si>
    <t>International Journal of Law and Information Technology</t>
  </si>
  <si>
    <t>10.1093/ijlit/eau008</t>
  </si>
  <si>
    <t>https://www.scopus.com/inward/record.uri?eid=2-s2.0-84931026509&amp;doi=10.1093%2fijlit%2feau008&amp;partnerID=40&amp;md5=212f457eca0a69668c25dca837aaa1be</t>
  </si>
  <si>
    <t>Open Data is an important public policy that contributes to achieving greater transparency and broader access to information, more citizen participation and engagement, while also supporting innovation and economic growth. The pace at which the Open Data movement is spreading in different fields of endeavour can be taken as an illustration that society is evolving towards greater openness, transparency and accountability. Yet, several constraints and legal uncertainties subsist beyond the façade of Open Data. This article investigates different layers of rights that regulate the use and re-use of data: from the copyright vesting in the content and/or structure of a particular dataset, to the sui-generis right protecting against the substantial reproduction and/or extraction of the content of a database. The objective is, ultimately, to illustrate the conflictual relationship that subsists between the underlying principles of Open Data, which purports to promote the free use and re-use of information, and the underlying legal system, whose provisions are increasingly relied upon to establish an exclusive right on public sector information. © The Author (2014).</t>
  </si>
  <si>
    <t>Copyright; Open data; Public sector information; Sui-generis right; Transparency</t>
  </si>
  <si>
    <t>2-s2.0-84931026509</t>
  </si>
  <si>
    <t>Mercado-Lara E., Ramon Gil-Garcia J.</t>
  </si>
  <si>
    <t>Open government and data intermediaries: The case of aiddata</t>
  </si>
  <si>
    <t>10.1145/2612733.2612789</t>
  </si>
  <si>
    <t>https://www.scopus.com/inward/record.uri?eid=2-s2.0-84905576624&amp;doi=10.1145%2f2612733.2612789&amp;partnerID=40&amp;md5=bb1a28ebd7a921e3f83a0d3e8bdd923b</t>
  </si>
  <si>
    <t>Open Government initiatives can improve transparency, participation, and collaboration between citizens and government agencies. Increasingly a data intermediary is an important actor in this relationship. Helping state agencies as open data producers, and citizens as open data users, a data intermediary can improve the value of open data and achieve a better understanding between actors involved in an open data ecosystem. Using an extended version of the Technology Enactment Framework, this poster describes and analyzes the role of data intermediaries in the communication and collaboration processes taking place in open data initiatives in the public sector. Several organizational and institutional variables affecting the opening of government data as a socio-technical process are further identified. Copyright © 2014 by the Association for Computing Machinery, Inc.</t>
  </si>
  <si>
    <t>Collaboration; Data intermediaries; Open data; Open government; Participation; Transparency</t>
  </si>
  <si>
    <t>2-s2.0-84905576624</t>
  </si>
  <si>
    <t>Conradie P., Choenni S.</t>
  </si>
  <si>
    <t>On the barriers for local government releasing open data</t>
  </si>
  <si>
    <t>SUPPL.1</t>
  </si>
  <si>
    <t>S10</t>
  </si>
  <si>
    <t>S17</t>
  </si>
  <si>
    <t>10.1016/j.giq.2014.01.003</t>
  </si>
  <si>
    <t>https://www.scopus.com/inward/record.uri?eid=2-s2.0-84905092655&amp;doi=10.1016%2fj.giq.2014.01.003&amp;partnerID=40&amp;md5=348787dbe7758907ce76242f936780bd</t>
  </si>
  <si>
    <t>Due to expected benefits such as citizen participation and innovation, the release of Public Sector Information as open data is getting increased attention on various levels of government. However, currently data release by governments is still novel and there is little experience and knowledge thus far about its benefits, costs and barriers. This is compounded by a lack of understanding about how internal processes influence data release. Our aim in this paper is to get a better understanding of these processes and how they influence data release, i.e., to find determinants for the release of public sector information. For this purpose, we conducted workshops, interviews, questionnaires, desk research and practice based cases in the education program of our university, involving six local public sector organizations. We find that the way data is stored, the way data is obtained and the way data is used by a department are crucial indicators for open data release. We conclude with the lessons learned based on our research findings. These findings are: we should take a nuanced approach towards data release, avoid releasing data for its own sake, and take small incremental steps to explore data release. © 2014 Elsevier Inc.</t>
  </si>
  <si>
    <t>Data release; Open data; Process barriers; PSI</t>
  </si>
  <si>
    <t>2-s2.0-84905092655</t>
  </si>
  <si>
    <t>Telikicherla K.C., Choppella V.</t>
  </si>
  <si>
    <t>Enabling the development of safer mashups for open data</t>
  </si>
  <si>
    <t>1st International Workshop on Inclusive Web Programming - Programming on the Web with Open Data for Societal Applications, IWP 2014 - Proceedings</t>
  </si>
  <si>
    <t>10.1145/2593761.2593764</t>
  </si>
  <si>
    <t>https://www.scopus.com/inward/record.uri?eid=2-s2.0-84942431911&amp;doi=10.1145%2f2593761.2593764&amp;partnerID=40&amp;md5=d1e06d6936d5991940bf37d501d71be1</t>
  </si>
  <si>
    <t>The last decade has seen the evolution of web APIs (Application Programming Interfaces) and open data initiatives promoted by governments. This has encouraged developers to build Mashups, web applications that integrate data from multiple servers. ProgrammableWeb.com reports an astounding 11,152 APIs and 7384 Mashups, as of March 2014. The browser security model designed for static web pages, however, was insufficient to mitigate the security concerns in mashups. Recent efforts by researchers have enhanced the security model of browsers and provided newer APIs to meet the security requirements of mashups. However, these low-level APIs require significant skill by developers to use them effectively, to avoid creating possibly unsafe applications. In this paper, we start with a survey of security concerns in the insecure usage of HTML5 APIs, particularly relevant to the security of mashups. We then present a high-level library called "SafeMash", which helps developers build safe mashups over the current low-level security APIs in HTML5. SafeMash allows the mashup developer to configure the degree of interaction and communication of a widget. It warns developers in case of any misconfiguration. Our initial empirical analysis shows that an interactive mashup that does not leverage state-of-the-art browser security features can be rebuilt with SafeMash, without any loss in functionality. Copyright 2014 ACM.</t>
  </si>
  <si>
    <t>Browsers; Mashups; Open APIs; Security; Web</t>
  </si>
  <si>
    <t>2-s2.0-84942431911</t>
  </si>
  <si>
    <t>Meijer R., Conradie P., Choenni S.</t>
  </si>
  <si>
    <t>Reconciling contradictions of open data regarding transparency, privacy, security and trust</t>
  </si>
  <si>
    <t>10.4067/S0718-18762014000300004</t>
  </si>
  <si>
    <t>https://www.scopus.com/inward/record.uri?eid=2-s2.0-84905659516&amp;doi=10.4067%2fS0718-18762014000300004&amp;partnerID=40&amp;md5=d0b1cf13bf1bb6c992573b500179919c</t>
  </si>
  <si>
    <t>While Open Data initiatives are diverse, they aim to create and contribute to public value. Yet several potential contradictions exist between public values, such as trust, transparency, privacy, and security, and Open Data policies. To bridge these contradictions, we present the notion of precommitment as a restriction of one's choices. Conceptualized as a policy instrument, precommitment can be applied by an organization to restrict the extent to which an Open Data policy might conflict with public values. To illustrate the use of precommitment, we present two case studies at two public sector organizations, where precommitment is applied during a data request procedure to reconcile conflicting values. In this procedure, precommitment is operationalized in three phases. In the first phase, restrictions are defined on the type and the content of the data that might be requested. The second phase involves the preparation of the data to be delivered according to legal requirements and the decisions taken in phase 1. Data preparation includes amongst others the deletion of privacy sensitive or other problematic attributes. Finally, phase 3 pertains to the establishment of the conditions of reuse of the data, limiting the use to restricted user groups or opening the data for everyone. © 2014 Universidad de Talca - Chile.</t>
  </si>
  <si>
    <t>Open data; Precommirment; Privacy; Security; Transparency; Trust</t>
  </si>
  <si>
    <t>2-s2.0-84905659516</t>
  </si>
  <si>
    <t>Sayogo D.S., Zhang J., Liu H., Picazo-Vela S., Luna-Reyes L.</t>
  </si>
  <si>
    <t>Examining trust as key drivers in smart disclosure for sustainable consumption: The case of I-choose</t>
  </si>
  <si>
    <t>10.1145/2612733.2612747</t>
  </si>
  <si>
    <t>https://www.scopus.com/inward/record.uri?eid=2-s2.0-84905586936&amp;doi=10.1145%2f2612733.2612747&amp;partnerID=40&amp;md5=adf7b04033c5685f38a5bc45d0cec749</t>
  </si>
  <si>
    <t>Smart disclosure constitutes a form of open data policy that has the objective of promoting more sustainable economies and innovation by providing consumers with information to help them make better purchasing decisions. Trust in the information regarding product and certification is crucial for the adoption and usage of smart disclosure tools that make use of such information. In this paper, we investigate the determinants of trust in sustainable product information through a survey administered in Mexico and the United States. Our results suggest that brands and certificates reputation are important components to develop trust. Our results also suggest that additional information to verify label does not emerge as significant predictor to induce trust. We argue that to be useful, such information should be aggregated and presented to consumers in a simple way right at their fingertips. Finally, we found that support from government agencies and endorsement from non-for-profit organizations significantly influence consumer's trusting beliefs on sustainable practices information. Copyright © 2014 ACM.</t>
  </si>
  <si>
    <t>Consumer trust; Ethical consumption; Private sector transparency; Smart disclosure; Supply-chain; Sustainability</t>
  </si>
  <si>
    <t>2-s2.0-84905586936</t>
  </si>
  <si>
    <t>Rohunen A., Markkula J., Heikkilä M., Heikkilä J.</t>
  </si>
  <si>
    <t>Open traffic data for future service innovation - Addressing the privacy challenges of driving data</t>
  </si>
  <si>
    <t>10.4067/S0718-18762014000300007</t>
  </si>
  <si>
    <t>https://www.scopus.com/inward/record.uri?eid=2-s2.0-84905660758&amp;doi=10.4067%2fS0718-18762014000300007&amp;partnerID=40&amp;md5=f13aa607a900906aa1eb57e18b4b52ae</t>
  </si>
  <si>
    <t>Following the present open data policies, traffic data are collected and increasingly made openly available by different organizations. Yet, expanding use of mobile technologies with tracking possibilities provides means to collect precise and rich information about individual vehicles and persons in traffic. This personal driving data, combined with other open traffic data, have a great potential for future open service innovation. However, information privacy presents a major challenge for collection and efficient utilization of the data. In this paper, we present a view of the near future development of personal driving data collection and usage for open traffic data production by addressing the privacy challenges. We review the existing privacy behavior models and present our empirical findings from driving data based service pilot studies. Our results show that, despite their privacy concerns, the data subjects are willing to disclose driving data for services, especially for some benefits in return. We identified the following key factors affecting data disclosure: informing of personal data processing, trust in organizations of the service ecosystem, and users' control over their data. Understanding of these factors helps mitigating the users' privacy concerns when personal data based services are designed and production of open data is planned. © 2014 Universidad de Talca - Chile.</t>
  </si>
  <si>
    <t>Data privacy; Open data; Privacy behavior models; Privacy concerns; Service innovation</t>
  </si>
  <si>
    <t>2-s2.0-84905660758</t>
  </si>
  <si>
    <t>Borowitz M.M.J.</t>
  </si>
  <si>
    <t>Assessing the adequacy of the global satellite climate monitoring system</t>
  </si>
  <si>
    <t>https://www.scopus.com/inward/record.uri?eid=2-s2.0-84937718330&amp;partnerID=40&amp;md5=2cfe19b55bd31c384922bab14bcbff95</t>
  </si>
  <si>
    <t>Satellites are critical to the ability to understand and address climate change, due to their unique ability to provide comprehensive global monitoring of the environment. More than 30 nations have been involved in satellite Earth observations, with more than 200 satellite instruments operating in 2014 alone. However, gaps remain in the ability to adequately monitor global climate change, due in part to a lack of international consensus on the definition of an adequate monitoring system. This paper examines ongoing international efforts to identify the requirements of a global satellite climate monitoring system, including high-level efforts by the Global Climate Observing System (GCOS), the World Meteorological Organization (WMO), and the Committee on Earth Observing Satellites (CEOS), as well as efforts to define more detailed technical requirements being undertaken by GCOS, WMO, and the European Space Agency (ESA). Comparing the distinct processes and interim results of these groups highlights the lack of international consensus on the definition of an adequate global climate monitoring system. Developing such a system is a complex, multifaceted challenge, which requires expert technical knowledge of climate science and satellite capabilities as well as attention to political concerns for sovereignty and long term international cooperation. The paper examines the adequacy of the current satellite monitoring capabilities by developing a comprehensive dataset including all unclassified Earth observation satellites operating or planned between 1990 and 2020. This analysis shows that within each individual framework, gaps in the type of data collected are present. Even when some data is collected on a particular variable, it is not necessarily done in a way that meets technical requirements for climate assessment and forecasting. A lack of free and open data sharing compounds this challenge, further decreasing the amount of data contributing to international climate monitoring efforts. The lack of consensus on the requirements of a global climate monitoring system makes it difficult for nations to use international coordination mechanisms to plan and prioritize future satellite systems. The paper concludes by providing a series of recommended steps to improve harmonization among these international efforts. This includes coordinating the bottom-up method used within GCOS with the top-down method used at WMO to identify concrete recommendations that will allow nations to prioritize investments that improve climate monitoring and/or improve the efficiency of the existing system. It recommends consolidating international efforts to define technical requirements to avoid duplication and facilitate prioritization among user groups with regard to which variables should be collected and what technical requirements must be met. A more systematic and integrated approach to system definition will make it possible for nations to shift and/or increase investments in satellite technology to better address agreed-upon needs and priorities.</t>
  </si>
  <si>
    <t>2-s2.0-84937718330</t>
  </si>
  <si>
    <t>Agbabiaka O., Ojo A.</t>
  </si>
  <si>
    <t>Framework for assessing institutional readiness of government organisations to deliver open, collaborative and participatory services</t>
  </si>
  <si>
    <t>2014-January</t>
  </si>
  <si>
    <t>10.1145/2691195.2691251</t>
  </si>
  <si>
    <t>https://www.scopus.com/inward/record.uri?eid=2-s2.0-84939139292&amp;doi=10.1145%2f2691195.2691251&amp;partnerID=40&amp;md5=b38e54a0c4860ddd5dd65e6aa47dd326</t>
  </si>
  <si>
    <t>Institutional readiness or the preparedness of an organisation to respond to changes and adapt to new ways of doing things determines to a great extent how effectively organisations can deliver better services supported by a mix of robust processes, right people and infrastructure. Given the increasing pressure to adopt open government approaches including employing open data as developmental resource, governments and their agencies must re-assess their capabilities to address these new demands in addition to existing needs and challenges. This paper describes an ongoing effort by an agency responsible for e-government strategy and implementation to develop an assessment framework to determine the needs and the level of readiness of government agencies to: i) deliver open government services, ii) collaborate with other agencies in sharing data, systems and services for efficient service delivery and iii) engage citizens and other stakeholders in government decision making and co-development of services. Major aspects of the framework including the critical success factors are highlighted. Rather than ranking agencies, the framework is intended to be used for clustering agencies into communities of organizations with similar needs and readiness profiles. This provides a basis for shared solution development within government.</t>
  </si>
  <si>
    <t>Assessment; Collaborative; FAIR; Open; Participatory; People; Process; Services; System; Technology</t>
  </si>
  <si>
    <t>2-s2.0-84939139292</t>
  </si>
  <si>
    <t>Kamp M., Boley M., Gärtner T.</t>
  </si>
  <si>
    <t>Beating human analysts in nowcasting corporate earnings by using publicly available stock price and correlation features</t>
  </si>
  <si>
    <t>SIAM International Conference on Data Mining 2014, SDM 2014</t>
  </si>
  <si>
    <t>10.1137/1.9781611973440.74</t>
  </si>
  <si>
    <t>https://www.scopus.com/inward/record.uri?eid=2-s2.0-84959868247&amp;doi=10.1137%2f1.9781611973440.74&amp;partnerID=40&amp;md5=c12bc873ff2e8ff8208b13ec458e1b8e</t>
  </si>
  <si>
    <t>Corporate earnings are a crucial indicator for investment and business valuation. Despite their importance and the fact that classic econometric approaches fail to match analyst forecasts by orders of magnitude, the automatic prediction of corporate earnings from public data is not in the focus of current machine learning research. In this paper, we present for the first time a fully automatized machine learning method for earnings prediction that at the same time a) only relies on publicly available data and b) can outperform human analysts. The latter is shown empirically in an experiment involving all S&amp;P 100 companies in a test period from 2008 to 2012. The approach employs a simple linear regression model based on a novel feature space of stock market prices and their pairwise correlations. With this work we follow the recent trend of nowcast-ing, i.e., of creating accurate contemporary forecasts of undisclosed target values based on publicly observable proxy variables.</t>
  </si>
  <si>
    <t>2-s2.0-84959868247</t>
  </si>
  <si>
    <t>Bertot J.C., Butler B.S., Travis D.M.</t>
  </si>
  <si>
    <t>Local big data: The role of libraries in building community data infrastructures</t>
  </si>
  <si>
    <t>10.1145/2612733.2612762</t>
  </si>
  <si>
    <t>https://www.scopus.com/inward/record.uri?eid=2-s2.0-84905587069&amp;doi=10.1145%2f2612733.2612762&amp;partnerID=40&amp;md5=e6f83636337afad2cf65b5b297f33abc</t>
  </si>
  <si>
    <t>Communities face opportunities and challenges in many areas, including education, health and wellness, workforce and economic development, housing, and the environment [21]. At the same time, governments have significant fiscal constraints on their ability to address these challenges and opportunities. Through a combination of open government, open data, and civic engagement, however, governments, citizens, civil society groups, and others are reinventing the relationship between governments and the governed by developing crowdsourced and other innovative solutions for community advancement. Underlying this reinvention and innovation is data - particularly local data about housing, air quality, graduation rates, literacy rates, poverty, disease, and more. And yet, not all communities have the capacity to create, work with, or leverage data at the local level. Using a case study approach in a mediumsized U.S. city, this paper focuses on the issues that smaller communities face when seeking to create local data infrastructures and the extent to which libraries can develop their capabilities, capacity, and abilities to work with community information and data to facilitate community engagement and high-impact, locally relevant analytics. Copyright © 2014 ACM.</t>
  </si>
  <si>
    <t>Big data; Community engagement; Data curation; Data infrastructure</t>
  </si>
  <si>
    <t>2-s2.0-84905587069</t>
  </si>
  <si>
    <t>Wang D.Y.C., Trappey A.J.C., Trappey C.V., Li S.J.</t>
  </si>
  <si>
    <t>Intelligent and concurrent analytic platform for renewable energy policy assessment using open data resources</t>
  </si>
  <si>
    <t>Advances in Transdisciplinary Engineering</t>
  </si>
  <si>
    <t>10.3233/978-1-61499-440-4-781</t>
  </si>
  <si>
    <t>https://www.scopus.com/inward/record.uri?eid=2-s2.0-84946093838&amp;doi=10.3233%2f978-1-61499-440-4-781&amp;partnerID=40&amp;md5=823f85b285e02bcb6216af1057bdc717</t>
  </si>
  <si>
    <t>Renewable, clean and economically viable energy sources are needed as alternatives to fossil fueled energy in order to effectively reduce carbon dioxide emissions. Often, the facilities installation costs for generating renewable energy is higher than the cost of traditional power generating facilities. Thus, governments need effective policies, regulations, and incentives to promote the usage of renewable energy. The policies used for promoting specific categories of renewable energies, such as on-shore or off-shore wind farms and solar power plants, vary significantly. These policies' success depends on the policy goals, regulations, taxation, incentives and promotional schemes, which require careful evaluation and assessment using globally available energy/environment/economic (3E) data. The purpose of this study is to propose an intelligent and concurrent analytic platform for renewable energy policy assessment, which can automatically collect, update, integrate, and harmonize data from pre-authorized websites and online databases for analytic modeling. Further, data mining techniques (e.g., clustering analysis and self-organizing maps - SOM) are adopted to identify types of renewable energies, their attributes, economic factors, projected demands and supplies, and environmental benefits and impacts. The research achieves three outcomes. First, the intelligent and concurrent platform architecture is developed and the prototype system is implemented with data management, decision-support model management, and user interface modules. Second, the dynamic data retrieval technique from authorized online data sources for analytic modeling is depicted. Finally, the SOM intelligent model is built and linked to the database as an analytic tool in the model management module. © 2014 The Authors and IOS Press.</t>
  </si>
  <si>
    <t>Integration system; Renewable energy; Self-organizing map</t>
  </si>
  <si>
    <t>2-s2.0-84946093838</t>
  </si>
  <si>
    <t>Moving Integrated Product Development to Service Clouds in the Global Economy - Proceedings of the 21st ISPE Inc. International Conference on Concurrent Engineering, CE 2014</t>
  </si>
  <si>
    <t>https://www.scopus.com/inward/record.uri?eid=2-s2.0-84929155596&amp;doi=10.3233%2f978-1-61499-440-4-781&amp;partnerID=40&amp;md5=38eb932519dc9003d493b853d4a3db68</t>
  </si>
  <si>
    <t>Renewable, clean and economically viable energy sources are needed as alternatives to fossil fueled energy in order to effectively reduce carbon dioxide emissions. Often, the facilities installation costs for generating renewable energy is higher than the cost of traditional power generating facilities. Thus, governments need effective policies, regulations, and incentives to promote the usage of renewable energy. The policies used for promoting specific categories of renewable energies, such as on-shore or off-shore wind farms and solar power plants, vary significantly. These policies' success depends on the policy goals, regulations, taxation, incentives and promotional schemes, which require careful evaluation and assessment using globally available energy/environment/economic (3E) data. The purpose of this study is to propose an intelligent and concurrent analytic platform for renewable energy policy assessment, which can automatically collect, update, integrate, and harmonize data from pre-authorized websites and online databases for analytic modeling. Further, data mining techniques (e.g., clustering analysis and self-organizing maps - SOM) are adopted to identify types of renewable energies, their attributes, economic factors, projected demands and supplies, and environmental benefits and impacts. The research achieves three outcomes. First, the intelligent and concurrent platform architecture is developed and the prototype system is implemented with data management, decision-support model management, and user interface modules. Second, the dynamic data retrieval technique from authorized online data sources for analytic modeling is depicted. Finally, the SOM intelligent model is built and linked to the database as an analytic tool in the model management module. © 2014 The Authors and Ios Press.</t>
  </si>
  <si>
    <t>2-s2.0-84929155596</t>
  </si>
  <si>
    <t>Belkindas M.V., Swanson E.V.</t>
  </si>
  <si>
    <t>International support for data openness and transparency</t>
  </si>
  <si>
    <t>Statistical Journal of the IAOS</t>
  </si>
  <si>
    <t>10.3233/SJI-140807</t>
  </si>
  <si>
    <t>https://www.scopus.com/inward/record.uri?eid=2-s2.0-84925057097&amp;doi=10.3233%2fSJI-140807&amp;partnerID=40&amp;md5=f67ed9eb413114777aba3abd71db3c37</t>
  </si>
  <si>
    <t>Data openness is an important issue for statistical systems in many countries, particularly in the developing world. Data do not become ¡°open¡± overnight, even if governments so desire. Openness has several components. First, one has to deal with legal issues of openness. Then there are organizational and technical issues, having to do with compiling and presenting data in open formats. In addition, underlying data quality issues surface when data become more open. Furthermore, there are often conflicting interests advocating for or trying to limit data openness, within the government, in civil society, and in the private sector. Therefore, opening databases cannot be accomplished by a simple act of "good will" on the part of government; it entails a lot of preparation and the balancing of many interests. While large, multilateral organizations have recently become notable advocates of open data and, more broadly, "open government," their interests and practical capacities are often limited by their mandate: some may be interested only in economic statistics, or national-level health statistics, for example. And large international agencies are often unable or unwilling to engage with civil society organizations or other interest groups, who are potential users and producers of data. Still there is a need for their financial support for complex reforms. But these agencies may themselves be limited in their authority or capacity. Furthermore large multilateral organizations may not be able to engage civil society in some countries due to political antagonisms or other circumstances. Therefore there is a niche for non-governmental organizations, bringing international experience adaptable to local conditions to serve as technical resources and trusted advisers to governments and to act as go-betweens with foundations and international agencies that are prepared to support open data reforms. © 2014 - IOS Press and the authors.</t>
  </si>
  <si>
    <t>non-governmental organizations; Open data; transparency</t>
  </si>
  <si>
    <t>2-s2.0-84925057097</t>
  </si>
  <si>
    <t>Başca C., Bernstein A.</t>
  </si>
  <si>
    <t>Querying a messy web of data with Avalanche</t>
  </si>
  <si>
    <t>10.1016/j.websem.2014.04.002</t>
  </si>
  <si>
    <t>https://www.scopus.com/inward/record.uri?eid=2-s2.0-84901780314&amp;doi=10.1016%2fj.websem.2014.04.002&amp;partnerID=40&amp;md5=35f4876138c81ef9f6877fa45eab6630</t>
  </si>
  <si>
    <t>Recent efforts have enabled applications to query the entire Semantic Web. Such approaches are either based on a centralised store or link traversal and URI dereferencing as often used in the case of Linked Open Data. These approaches make additional assumptions about the structure and/or location of data on the Web and are likely to limit the diversity of resulting usages. In this article we propose a technique called Avalanche, designed for querying the Semantic Web without making any prior assumptions about the data location or distribution, schema-alignment, pertinent statistics, data evolution, and accessibility of servers. Specifically, Avalanche finds up-to-date answers to queries over SPARQL endpoints. It first gets on-line statistical information about potential data sources and their data distribution. Then, it plans and executes the query in a concurrent and distributed manner trying to quickly provide first answers. We empirically evaluate Avalanche using the realistic FedBench data-set over 26 servers and investigate its behaviour for varying degrees of instance-level distribution "messiness" using the LUBM synthetic data-set spread over 100 servers. Results show that Avalanche is robust and stable in spite of varying network latency finding first results for 80% of the queries in under 1 s. It also exhibits stability for some classes of queries when instance-level distribution messiness increases. We also illustrate, how Avalanche addresses the other sources of messiness (pertinent data statistics, data evolution and data presence) by design and show its robustness by removing endpoints during query execution. © 2014 Elsevier B.V. All rights reserved.</t>
  </si>
  <si>
    <t>Adaptive querying; Changing network conditions; Federated SPARQL; Query planning; RDF distribution messiness</t>
  </si>
  <si>
    <t>2-s2.0-84901780314</t>
  </si>
  <si>
    <t>Jeffery K.G., Asserson A.</t>
  </si>
  <si>
    <t>Auditing grey in a CRIS environment</t>
  </si>
  <si>
    <t>GL-Conference Series: Conference Proceedings</t>
  </si>
  <si>
    <t>https://www.scopus.com/inward/record.uri?eid=2-s2.0-84924091159&amp;partnerID=40&amp;md5=5b3384de0fc56ee5a6aaeecabeb860db</t>
  </si>
  <si>
    <t>We define grey as information that is not peer reviewed scholarly publications. In the CRIS (Current Research Information System) domain Grey includes not only non-peer reviewed publications (typically technical papers) but also performance art, art artifacts, design documents, models (e.g. for engineering or architecture) and - increasingly importantly - research datasets. Recently national governments - inspired by the work of W3C on LOD (Linked Open Data in the context of the Semantic Web) - have made government information available for citizen rights (the information should be available to those who paid for its collection) and business leverage - the information is used by businesses for strategic planning and a growing ICT business sector provides applications using LOD for business advantage. Government portals to publicly-funded data collections have been implemented (usually as data.gov.nn sites where nn = country) using 'flat' metadata standards such as DC (Dublin Core) and CKAN (Comprehensive Knowledge Archive Network). These metadata standards provide limited information and - worse - it is very difficult to assure integrity of the associated information object because there is no integrity checking mechanism. Much of the presented material is of a summary nature and based on more detailed research activities; rich metadata is available, both contextual (project, funding, persons, organisations, related white publications etc.) and detailed (schema level for software to interact with the information object). This rich metadata improves information object integrity in discovery and utilisation. The ENGAGE project (http://www.engage-project.eu. portal at www.engagedata.eu) aims to enhance the metadata associated with the usual data.gov portals with the rich metadata available around the supporting research information objects in order to improve discovery and to ensure appropriate use of the information objects in context. A 3-layer model has been proposed with discovery metadata (DC, CKAN and several others) generated from the contextual layer (CERIF: Common European Research Information Format - an EU recommendation to Member States) which in turn points to the detailed metadata associated with each domain or even individual information object. The mappings from CERIF to/from each metadata format are done once and manually, thereafter conversion is automatic. This architecture combines the easy browsing/discovery in the semantic web/LOD world with the formal rigour of underlying rich metadata stored in information system with full integrity constraints. This architecture allows confidence that any audit of the quality of the semantic web/LOD environment will be favourable because it is generated from the underlying integrity-rich environment and not just generated by manual input and linkage.</t>
  </si>
  <si>
    <t>2-s2.0-84924091159</t>
  </si>
  <si>
    <t>Grigoryev D.N., Dalal J., Becker M.L., Ye S.Q.</t>
  </si>
  <si>
    <t>Combined meta-analysis of systemic effects of allogeneic stem cell transplantation and systemic sclerosis</t>
  </si>
  <si>
    <t>BMC Hematology</t>
  </si>
  <si>
    <t>10.1186/2052-1839-14-7</t>
  </si>
  <si>
    <t>https://www.scopus.com/inward/record.uri?eid=2-s2.0-84973296007&amp;doi=10.1186%2f2052-1839-14-7&amp;partnerID=40&amp;md5=fcf22229c0d2c61b97b1b5c20a94767d</t>
  </si>
  <si>
    <t>Background: Chronic graft-versus-host disease (cGVHD) is a major factor of morbidity and mortality for allogeneic stem cell transplantation (aSCT). The skin and internal organ involvement is the most common systemic complication of cGVHD and closely resembles systemic sclerosis (SSc). Circulating lymphocytes characterize the autoimmune nature of both conditions. Therefore we hypothesized that the common clinical manifestation (systemic organ and skin injury) and the common underlying players (lymphocytes) justify the combined meta-analysis of these diseases. Results: The aSCT and SSc datasets were uploaded from Gene Expression Omnibus (GEO), a public functional genomics data repository. The available microarray studies of peripheral blood mononuclear cells (PBMCs) and isolated lymphocytes were limited to well established microarray platforms (Affymetrix, Agilent, Canvac, and Illumina) and experimental settings with ≥10 patients per group. The resulting pools of data were merged by unique gene identifier and analyzed by the expression genome-wide association studies (eGWAS) coupled with the subtraction of the cGVHD + and cGVHD − molecular signatures. The eGWAS was applied to 47 and 50 lymphocyte profiles from aSCT and SSc patients, respectively. The identified 35 candidates were represented by 8 known cGVHD genes (including CXCR4, LTBR and PML) and 28 new candidate genes (including SEPX1 and DNJGB1). The further mutual subtraction of cGVHD + and cGVHD − candidates and pathway analysis identified a list of 25 genes. Seven of these genes belong to the fibroblast development and function pathway, consisting of the well known cGVHD genes CCND1, JUN, and FOS, and the new molecular targets MMP2, FOSB, TNFAIP8, and DUSP1. These genes become primary candidates for a potential link of systemic effects of cGVHD and SSc. Conclusions: We designed a new approach for meta-analysis by combining data from different diseases using common clinical manifestation as a linker. This allowed us to power up the insufficient standalone meta-analysis of aSCT microarray studies, by adding SSc samples to the data pool. This new method has successfully identified novel molecular targets for systemic effects of both aSCT and SSc. We believe that this approach is generalizable and can be applied to an array of diseases with common clinical manifestations. © 2014 Grigoryev et al.</t>
  </si>
  <si>
    <t>Allogeneic stem cell transplantation; Circulating lymphocytes; Gene expression; Meta-analysis; Microarray; Molecular signature; Peripheral mononuclear cells; Public data repository; Systemic sclerosis</t>
  </si>
  <si>
    <t>2-s2.0-84973296007</t>
  </si>
  <si>
    <t>Hériché J.-K., Lees J.G., Morilla I., Walter T., Petrova B., Roberti M.J., Hossain M.J., Adler P., Fernández J.M., Krallinger M., Haering C.H., Vilo J., Valencia A., Ranea J.A., Orengo C., Ellenberg J.</t>
  </si>
  <si>
    <t>Integration of biological data by kernels on graph nodes allows prediction of new genes involved in mitotic chromosome condensation</t>
  </si>
  <si>
    <t>Molecular Biology of the Cell</t>
  </si>
  <si>
    <t>10.1091/mbc.E13-04-0221</t>
  </si>
  <si>
    <t>https://www.scopus.com/inward/record.uri?eid=2-s2.0-84905965978&amp;doi=10.1091%2fmbc.E13-04-0221&amp;partnerID=40&amp;md5=c9457e4e17b5b7f6167362c688ece35e</t>
  </si>
  <si>
    <t>The advent of genome-wide RNA interference (RNAi)-based screens puts us in the position to identify genes for all functions human cells carry out. However, for many functions, assay complexity and cost make genome-scale knockdown experiments impossible. Methods to predict genes required for cell functions are therefore needed to focus RNAi screens from the whole genome on the most likely candidates. Although different bioinformatics tools for gene function prediction exist, they lack experimental validation and are therefore rarely used by experimentalists. To address this, we developed an effective computational gene selection strategy that represents public data about genes as graphs and then analyzes these graphs using kernels on graph nodes to predict functional relationships. To demonstrate its performance, we predicted human genes required for a poorly understood cellular function - mitotic chromosome condensation - and experimentally validated the top 100 candidates with a focused RNAi screen by automated microscopy. Quantitative analysis of the images demonstrated that the candidates were indeed strongly enriched in condensation genes, including the discovery of several new factors. By combining bioinformatics prediction with experimental validation, our study shows that kernels on graph nodes are powerful tools to integrate public biological data and predict genes involved in cellular functions of interest. © 2014 Hériché et al.</t>
  </si>
  <si>
    <t>2-s2.0-84905965978</t>
  </si>
  <si>
    <t>Wilke A.K., Morton L.W.</t>
  </si>
  <si>
    <t>Climatologists’ patterns of conveying climate science to the agricultural community</t>
  </si>
  <si>
    <t>Agriculture and Human Values</t>
  </si>
  <si>
    <t>10.1007/s10460-014-9531-5</t>
  </si>
  <si>
    <t>https://www.scopus.com/inward/record.uri?eid=2-s2.0-84928951994&amp;doi=10.1007%2fs10460-014-9531-5&amp;partnerID=40&amp;md5=c972a0ce6f394daab62872b5f104a39b</t>
  </si>
  <si>
    <t>Climatologists have a unique role in providing various stakeholders and public data users with weather and climate information. In the north central region (NCR) of the United States, farmers, the agricultural sector, and policy makers are important audiences for climate science. As local and global climate conditions continue to shift and affect agricultural productivity, it is useful to understand how climatologists view their role as scientists, and how this influences their communication of climate science to agricultural stakeholders. In this study, data from interviews (N = 13) and surveys (N = 19) of state and extension climatologists in the NCR are analyzed to identify perceived roles and responsibilities as scientists and communicators. Pielke’s (The honest broker: making sense of science in policy and politics, Cambridge University Press, Cambridge, 2007) framework of the idealized roles of scientists and their communication patterns are used to develop a typology of climate science communication. Findings reveal that more than half of climatologists perceive their role to provide information as pure scientists, while some engage in an arbiter role when requested. Fewer climatologists view their role as not only producing new knowledge, but also relating it to society and providing an expanded variety of alternative applications. Climatologists who perceive their role as simply providing information and letting data users interpret its application are missing an opportunity to reduce the gap between what scientists know and farmers believe. This suggests that if climatologists would frame their climate science message in terms of agricultural impacts, hazard mitigation and risk management alternatives they could help the agricultural sector adapt to and mitigate environmental risks from a changing climate. © 2014, The Author(s).</t>
  </si>
  <si>
    <t>Agriculture; Climate science; Climatologists; Science and society; Science communication</t>
  </si>
  <si>
    <t>2-s2.0-84928951994</t>
  </si>
  <si>
    <t>Bone J., Barraclough D., Eggleton P., Head M., Jones D.T., Voulvoulis N.</t>
  </si>
  <si>
    <t>Prioritising soil quality assessment through the screening of sites: The use of publicly collected data</t>
  </si>
  <si>
    <t>Land Degradation and Development</t>
  </si>
  <si>
    <t>10.1002/ldr.2138</t>
  </si>
  <si>
    <t>https://www.scopus.com/inward/record.uri?eid=2-s2.0-84902085604&amp;doi=10.1002%2fldr.2138&amp;partnerID=40&amp;md5=4a9cb9ecd93cdae27aa0bec33275ed89</t>
  </si>
  <si>
    <t>Emergence of policies dealing with concern over soil degradation and anthropogenic impacts to soil is likely to increase the requirement for assessment of soil quality and identification of soils at risk from degradation. An example is the proposed EU Soil Framework Directive, which features the identification of areas requiring protection from soil degradation. There have been some serious objections to such requirements on the grounds of resource and capital demands. To help to address these concerns, this work proposes a strategic set of indicators based on measured soil quality indicators. These can be used in screening locations to assess the likelihood of degradation and indicate areas for further detailed assessment. This will allow further emphasis to be placed on a smaller number of locations, which could lead to cost and resource efficiencies. Indicators have been used in the past in assessment of soil quality; they are parameters which can be measured and correspond to assessment criteria to measure and help monitor the status and changes. The study reviews the current state of soil quality assessment including methods and indicators that are used to collect data and approaches used to assess data to determine areas subject to soil degradation. Methods and practicalities for data collection and screening are discussed, including the need for further pilot testing and protocol development. Use of public data collection could allow more resource efficient protection of soils, in addition to benefits of public engagement, and raising awareness of the importance of soils and soil biodiversity. © 2012 John Wiley &amp; Sons, Ltd.</t>
  </si>
  <si>
    <t>Environmental monitoring; Environmental Risk Assessment; EU Environmental Policies for Soil Protection; Soil; Soil degradation; Soil Framework Directive; Soil quality</t>
  </si>
  <si>
    <t>2-s2.0-84902085604</t>
  </si>
  <si>
    <t>Buttinelli M., Scrocca D., De Rita D., Quattrocchi F.</t>
  </si>
  <si>
    <t>Modes of stepwise eastward migration of the northern Tyrrhenian Sea back-arc extension: Evidences from the northern Latium offshore (Italy)</t>
  </si>
  <si>
    <t>Tectonics</t>
  </si>
  <si>
    <t>10.1002/2013TC003365</t>
  </si>
  <si>
    <t>https://www.scopus.com/inward/record.uri?eid=2-s2.0-84897110106&amp;doi=10.1002%2f2013TC003365&amp;partnerID=40&amp;md5=9b222a8b680345eaffcbf4672e51d092</t>
  </si>
  <si>
    <t>The structural architecture of a portion of the eastern side of the Tyrrhenian Sea back-arc basin has been defined reinterpreting a public data set made up by seismic reflection profiles. A detailed reconstruction of the extensional front migration trough time across the area has been achieved. Migration has been defined by identifying the generation of unconformities in the graben-like basins developed in the area, as due to the activation and deactivation of normal faults. Such phenomena are part of a tectonic process that also involved blocks rotation, crustal thinning, and stretching. Syn-rift extension affected the area since the early to middle Miocene (our estimate), principally interesting the north-westernmost sectors. During late Miocene and throughout the Plio-Quaternary the extensional front moved stepwise toward the southeastern and eastern sectors. Widespread postrift conditions established over the whole area since the late Pliocene to early Pleistocene. Since the Quaternary, the locus of active extension further migrated toward the present onshore area, where a pronounced volcanic phase developed. In this evolutionary framework the rates of observed migration could be correlated with the acceleration of Calabrian slab rollback since Pliocene. Furthermore, direct evidences of magmatism were not recognized in the offshore. Although the observed crustal thinning, the absence of volcanic bodies in the study area could be related to normal faults which were unable to sufficiently extend the crust, in association with lower crust and mantle processes unable to produce melts. © 2014. American Geophysical Union. All Rights Reserved.</t>
  </si>
  <si>
    <t>back arc; extensional tectonics; Northern Latium offshore; stepwise eastward migration</t>
  </si>
  <si>
    <t>2-s2.0-84897110106</t>
  </si>
  <si>
    <t>Sulaiman W.I.W., Mahbob M.H.</t>
  </si>
  <si>
    <t>The significance of the communication satisfaction model in the public sector information management context [Kesignifikanan model kepuasan komunikasi dalam konteks pengurusan maklumat sektor awam]</t>
  </si>
  <si>
    <t>Jurnal Komunikasi: Malaysian Journal of Communication</t>
  </si>
  <si>
    <t>https://www.scopus.com/inward/record.uri?eid=2-s2.0-84904011400&amp;partnerID=40&amp;md5=d1e9f00f9911f086b3b522e5240498d2</t>
  </si>
  <si>
    <t>The public sector is important in planning, forming and implementing various development programmes to strengthen the administration and management of the nation. Thus, the government is seriously monitoring job specification of government servants, community relations and policies introduced with various management information method so that all policies and implementation planned can be executed successfully so that the government can achieve its aims (Adler and Elmhorst 2009; Blundel, 2010). The objective of this research is to look at the relations between the information management dimension with communication satisfaction and to build a public sector organizational communication model. This research will employ the survey method involving 420 public sector supporting staff. A random sampling face to face survey will be conducted containing 4 sections that are Section A, consisting of the respondents' profile; Section B will focus on the main aspects of Information Management (Environmental information, Equivocality and Communication cycle) and Section C on Communication Satisfaction. Correlation Pearson analysis is used to look at the relationship between the three independent variables in the management dimensions that is the environmental information, equivocality and communication cycle with satisfaction communication level. Meanwhile, Factor analysis and Multiple Linear Regression are applied to build an Organisational Communication Model. From this research, it is expected to build a reconceptualised model from Weick Organsiation Theory (1979) and hoped to contribute in the form of useful ideas and implications to all ministry agencies in the contexts of staff training and development, the formation of policies and a change in the work culture of the Malaysian public sector.</t>
  </si>
  <si>
    <t>Environmental information; Equivocality; Information management; Public sector staff; Satisfaction communication</t>
  </si>
  <si>
    <t>English; Indonesian</t>
  </si>
  <si>
    <t>2-s2.0-84904011400</t>
  </si>
  <si>
    <t>Grey Journal</t>
  </si>
  <si>
    <t>https://www.scopus.com/inward/record.uri?eid=2-s2.0-84946090839&amp;partnerID=40&amp;md5=35089cc5a114eed3c6d3fc36554f4597</t>
  </si>
  <si>
    <t>We define grey as information that is not peer reviewed scholarly publications. In the CRIS (Current Research Information System) domain Grey includes not only non-peer reviewed publications (typically technical papers) but also performance art, art artifacts, design documents, models (e.g. for engineering or architecture) and - increasingly importantly - research datasets. Recently national governments - inspired by the work of W3C on LOD (Linked Open Data in the context of the Semantic Web) - have made government information available for citizen rights (the information should be available to those who paid for its collection) and business leverage - the information is used by businesses for strategic planning and a growing ICT business sector provides applications using LOD for business advantage. Government portals to publicly-funded data collections have been implemented (usually as data.gov.nn sites where nn = country) using ‘flat’ metadata standards such as DC (Dublin Core) and CKAN (Comprehensive Knowledge Archive Network). These metadata standards provide limited information and - worse - it is very difficult to assure integrity of the associated information object because there is no integrity checking mechanism. Much of the presented material is of a summary nature and based on more detailed research activities; rich metadata is available, both contextual (project, funding, persons, organisations, related white publications etc.) and detailed (schema level for software to interact with the information object). This rich metadata improves information object integrity in discovery and utilisation. The ENGAGE project (http://www.engage-project.eu. portal at www.engagedata.eu) aims to enhance the metadata associated with the usual data.gov portals with the rich metadata available around the supporting research information objects in order to improve discovery and to ensure appropriate use of the information objects in context. A 3-layer model has been proposed with discovery metadata (DC, CKAN and several others) generated from the contextual layer (CERIF: Common European Research Information Format - an EU recommendation to Member States) which in turn points to the detailed metadata associated with each domain or even individual information object. The mappings from CERIF to/from each metadata format are done once and manually, thereafter conversion is automatic. This architecture combines the easy browsing/discovery in the semantic web/LOD world with the formal rigour of underlying rich metadata stored in information system with full integrity constraints. This architecture allows confidence that any audit of the quality of the semantic web/LOD environment will be favourable because it is generated from the underlying integrity-rich environment and not just generated by manual input and linkage. © 2014 TextRelease.</t>
  </si>
  <si>
    <t>2-s2.0-84946090839</t>
  </si>
  <si>
    <t>Pardini B., Bermejo J.L., Naccarati A., Di Gaetano C., Rosa F., Legrand C., Novotny J., Vodicka P., Kumar R.</t>
  </si>
  <si>
    <t>Inherited variability in a master regulator polymorphism (rs4846126) associates with survival in 5-FU treated colorectal cancer patients</t>
  </si>
  <si>
    <t>Mutation Research - Fundamental and Molecular Mechanisms of Mutagenesis</t>
  </si>
  <si>
    <t>766-767</t>
  </si>
  <si>
    <t>10.1016/j.mrfmmm.2014.05.007</t>
  </si>
  <si>
    <t>https://www.scopus.com/inward/record.uri?eid=2-s2.0-84902504926&amp;doi=10.1016%2fj.mrfmmm.2014.05.007&amp;partnerID=40&amp;md5=6cb47fbaa81b022ea7b546bae05b0e2b</t>
  </si>
  <si>
    <t>Background: Treatment with 5-fluorouracil (5-FU) is known to improve survival in many cancers including colorectal cancer. Response to the treatment, overall survival and recurrence show inter-individual variation. Methods: In this study we employed a strategy to search eQTL variants influencing the expression of a large number of genes. We identified four single nucleotide polymorphisms, defined as master regulators of transcription, and genotyped them in a set of 218 colorectal cancer patients undergoing adjuvant 5-FU based therapy. Results: Our results showed that the minor allele variant of the rs4846126 polymorphism was associated with poor overall and progression-free survival. Patients that were homozygous for the variant allele showed an over two fold increased risk of death (HR 2.20 95%CI 1.05-4.60) and progression (HR 2.88, 95% 1.47-5.63). The integration of external information from publicly available gene expression repositories suggested that the rs4846126 polymorphism deserves further investigation. This variant potentially regulates the gene expression of 273 genes with some of them possibly associated to the patient's response to 5-FU treatment or colorectal cancer. Conclusions: Present results show that mining of public data repositories in combination with own data can be a fruitful approach to identify markers that affect therapy outcome. In particular, a genetic screen of master regulators may help in order to search for the polymorphisms involved in treatment response in cancer patients. © 2014 Elsevier B.V.</t>
  </si>
  <si>
    <t>5 Fluorouracil (5-FU) chemotherapy; Colorectal cancer; EQTL studies; Genome-wide association studies (GWAS); Master regulators of transcription; Overall survival</t>
  </si>
  <si>
    <t>2-s2.0-84902504926</t>
  </si>
  <si>
    <t>Jetzek T., Avital M., Bjørn-Andersen N.</t>
  </si>
  <si>
    <t>Generating value from open government data</t>
  </si>
  <si>
    <t>International Conference on Information Systems (ICIS 2013): Reshaping Society Through Information Systems Design</t>
  </si>
  <si>
    <t>https://www.scopus.com/inward/record.uri?eid=2-s2.0-84897679692&amp;partnerID=40&amp;md5=5cac1d6137ac8136bfa6657f99cb0c5a</t>
  </si>
  <si>
    <t>A driving force for change in society is the trend towards Open Government Data (OGD). While the value generated by OGD has been widely discussed by public bodies and other stakeholders, little attention has been paid to this phenomenon in the academic literature. Hence, we developed a conceptual model portraying how data as a resource can be transformed to value. We show the causal relationships between four contextual, enabling factors, four types of value generation mechanisms and value. We use empirical data from 61 countries to test these relationships, using the PLS method. The results mostly support the hypothesized relationships. Our conclusion is that if openness is complemented with resource governance, capabilities in society and technical connectivity, use of OGD will stimulate the generation of economic and social value through four different archetypical mechanisms: Efficiency, Innovation, Transparency and Participation. © (2013) by the AIS/ICIS Administrative Office All rights reserved.</t>
  </si>
  <si>
    <t>Economic value; Open government data; Openness; Public sector information; Social value; Value generating mechanisms</t>
  </si>
  <si>
    <t>2-s2.0-84897679692</t>
  </si>
  <si>
    <t>Marx E., Shekarpour S., Auer S., Ngomo A.-C.N.</t>
  </si>
  <si>
    <t>Large-scale RDF dataset slicing</t>
  </si>
  <si>
    <t>Proceedings - 2013 IEEE 7th International Conference on Semantic Computing, ICSC 2013</t>
  </si>
  <si>
    <t>10.1109/ICSC.2013.47</t>
  </si>
  <si>
    <t>https://www.scopus.com/inward/record.uri?eid=2-s2.0-84893909860&amp;doi=10.1109%2fICSC.2013.47&amp;partnerID=40&amp;md5=7d125b3f1cbdb536c33d1cc5b9118ccc</t>
  </si>
  <si>
    <t>In the last years an increasing number of structured data was published on the Web as Linked Open Data (LOD). Despite recent advances, consuming and using Linked Open Data within an organization is still a substantial challenge. Many of the LOD datasets are quite large and despite progress in RDF data management their loading and querying within a triple store is extremely time-consuming and resource-demanding. To overcome this consumption obstacle, we propose a process inspired by the classical Extract-Transform-Load (ETL) paradigm. In this article, we focus particularly on the selection and extraction steps of this process. We devise a fragment of SPARQL dubbed SliceSPARQL, which enables the selection of well-defined slices of datasets fulfilling typical information needs. SliceSPARQL supports graph patterns for which each connected sub graph pattern involves a maximum of one variable or IRI in its join conditions. This restriction guarantees the efficient processing of the query against a sequential dataset dump stream. As a result our evaluation shows that dataset slices can be generated an order of magnitude faster than by using the conventional approach of loading the whole dataset into a triple store and retrieving the slice by executing the query against the triple store's SPARQL endpoint. © 2013 IEEE.</t>
  </si>
  <si>
    <t>2-s2.0-84893909860</t>
  </si>
  <si>
    <t>Dashdorj Z., Serafini L., Antonelli F., Larcher R.</t>
  </si>
  <si>
    <t>Semantic enrichment of mobile phone data records</t>
  </si>
  <si>
    <t>Proceedings of the 12th International Conference on Mobile and Ubiquitous Multimedia, MUM 2013</t>
  </si>
  <si>
    <t xml:space="preserve"> a35</t>
  </si>
  <si>
    <t>10.1145/2541831.2541857</t>
  </si>
  <si>
    <t>https://www.scopus.com/inward/record.uri?eid=2-s2.0-84893398107&amp;doi=10.1145%2f2541831.2541857&amp;partnerID=40&amp;md5=d6961357e9cbfec14b461b47cd3e5380</t>
  </si>
  <si>
    <t>The pervasiveness of mobile phones creates an unprecedented opportunity for analyzing human dynamics with the help of the data they generate. This enables a novel human-driven approach for service creation in a variety of domains (e.g., healthcare, transportation, etc.) Telecom operators own and manage billions of mobile network events (Call Detailed Records - CDRs) per day: interpreting such a big stream of data needs a deep understanding of the events' context through the available background knowledge. We introduce an ontological and stochastic model (HRBModel) to interpret mobile human behavior using merged mobile network data and the geo-referenced background knowledge (e.g., Open- StreetMap, etc.) The model characterizes locations with human activities that can happen (with a given likelihood) there. This allows us to predicatively compile sets of tasks that people are likely to engage in under certain contextual conditions or to characterize exceptional events detected from anomalies in the CDR. An experimental evaluation of the approach is presented. © 2013 ACM.</t>
  </si>
  <si>
    <t>Context aware computing; Human activity recognition; Human behavior; Knowledge management; Linked open data; Machine learning; Mobile phone data records; Ontology; Qualitative methods; Semantics</t>
  </si>
  <si>
    <t>2-s2.0-84893398107</t>
  </si>
  <si>
    <t>Dana Kathrin Tomic S., Fensel A.</t>
  </si>
  <si>
    <t>OpenFridge: A platform for data economy for energy efficiency data</t>
  </si>
  <si>
    <t>Proceedings - 2013 IEEE International Conference on Big Data, Big Data 2013</t>
  </si>
  <si>
    <t>10.1109/BigData.2013.6691686</t>
  </si>
  <si>
    <t>https://www.scopus.com/inward/record.uri?eid=2-s2.0-84893213171&amp;doi=10.1109%2fBigData.2013.6691686&amp;partnerID=40&amp;md5=6ecb9156fd40a1f075a3ed0cb2f81e88</t>
  </si>
  <si>
    <t>The energy sector is becoming an important showcase for data economy, because of the societal, environmental and business value that can be created based on the vast amounts of newly available energy-related data. Utilizing the explosive growth in Big Data technology solutions, and the steady march of open data initiatives, this development is mainly driven by the requirements regarding CO2 emissions reduction, and the vision of environmentally sustainable energy consumption and production in the Smart Grid. The market for energy efficient home appliances, renewable energy generation equipment, and accompanying services that monitor, control and increase efficiency of energy consumption and own energy generation is drastically increasing, pulling the demand and expectations of the mass consumers. In addition to almost well-established automated metering and demand response business models, one interesting new opportunity is emerging: based on the data directly available from home devices and appliances, their manufacturers can develop new customer engagement approaches and added-value services. In this paper we describe the preliminary architecture that integrates Big Data and semantic overlay components, developed in the project OpenFridge with the goal to create data economy for energy efficiency information. The project addresses different challenges of offering specific type of energy efficiency information to various interested stakeholders (appliance manufacturers, end users, utilities, municipalities, etc.) under the new access mechanisms and business models. The initial service focuses on energy consumption analysis of large household appliance(s) such as a fridge, and involves the real end user communities. © 2013 IEEE.</t>
  </si>
  <si>
    <t>Data-centric Energy Services; Energy Awareness</t>
  </si>
  <si>
    <t>2-s2.0-84893213171</t>
  </si>
  <si>
    <t>Albano C.S.</t>
  </si>
  <si>
    <t>Open government data: A value chain model proposal</t>
  </si>
  <si>
    <t>10.1145/2479724.2479775</t>
  </si>
  <si>
    <t>https://www.scopus.com/inward/record.uri?eid=2-s2.0-84880555255&amp;doi=10.1145%2f2479724.2479775&amp;partnerID=40&amp;md5=1426db7b5af51bce21c45ddff109781c</t>
  </si>
  <si>
    <t>Open Government Data (OGD) is a technology platform adopted by governments to meet new society demands. This theme is based on the assumptions of transparency, collaboration and participation. It is believed that from these initiatives, it is possible to generate activities of economic and social value through the use of public data by society. However, some challenges emerge for the effective achievement of these objectives. They include a series of factors, among which we highlight: technical problems related to the handling of information within government structures, political principles of each government, priorities of government actions, legal issues and aspects related mainly to the interest and use of this information by society. Thus, the main purpose of this study is to identify and describe the activities developed along the value chain of open government data.</t>
  </si>
  <si>
    <t>Open government data; Public organizations; Value chain</t>
  </si>
  <si>
    <t>2-s2.0-84880555255</t>
  </si>
  <si>
    <t>Sayogo D.S., Pardo T.A.</t>
  </si>
  <si>
    <t>Understanding smart data disclosure policy success: The case of Green Button</t>
  </si>
  <si>
    <t>10.1145/2479724.2479737</t>
  </si>
  <si>
    <t>https://www.scopus.com/inward/record.uri?eid=2-s2.0-84880537480&amp;doi=10.1145%2f2479724.2479737&amp;partnerID=40&amp;md5=ffa9ea02238896217c2c2528bf32eb27</t>
  </si>
  <si>
    <t>Open data policies are expected to promote innovations that stimulate social, political and economic change. In pursuit of innovation potential, open data has expanded to wider environment involving government, business and citizens. The US government recently launched such collaboration through a smart data policy supporting energy efficiency called Green Button. This paper explores the implementation of Green Button and identifies motivations and success factors facilitating successful collaboration between public and private organizations to support smart disclosure policy. Analyzing qualitative data from semi-structured interviews with experts involved in Green Button initiation and implementation, this paper presents some key findings. The success of Green Button can be attributed to the interaction between internal and external factors. The external factors consist of both market and non-market drivers: economic factors, technology related factors, regulatory contexts and policy incentives, and some factors that stimulate imitative behavior among the adopters. The external factors create the necessary institutional environment for the Green Button implementation. On the other hand, the acceptance and adoption of Green Button itself is influenced by the fit of Green Button capability to the strategic mission of energy and utility companies in providing energy efficiency programs. We also identify the different roles of government during the different stages of Green Button implementation. Copyright 2013 ACM.</t>
  </si>
  <si>
    <t>Energy efficiency; Green Button; Innovation; Open data; Smart disclosure</t>
  </si>
  <si>
    <t>2-s2.0-84880537480</t>
  </si>
  <si>
    <t>da Silva K.R., Costa R., Crevelari E.S., Lacerda M.S., de Moraes Albertini C.M., Filho M.M., Santana J.E., Vissoci J.R.N., Pietrobon R., Barros J.V.</t>
  </si>
  <si>
    <t>Glocal Clinical Registries: Pacemaker Registry Design and Implementation for Global and Local Integration - Methodology and Case Study</t>
  </si>
  <si>
    <t xml:space="preserve"> e71090</t>
  </si>
  <si>
    <t>10.1371/journal.pone.0071090</t>
  </si>
  <si>
    <t>https://www.scopus.com/inward/record.uri?eid=2-s2.0-84880816375&amp;doi=10.1371%2fjournal.pone.0071090&amp;partnerID=40&amp;md5=3758437657938f23bd09a0249b5c7f23</t>
  </si>
  <si>
    <t>Background:The ability to apply standard and interoperable solutions for implementing and managing medical registries as well as aggregate, reproduce, and access data sets from legacy formats and platforms to advanced standard formats and operating systems are crucial for both clinical healthcare and biomedical research settings.Purpose:Our study describes a reproducible, highly scalable, standard framework for a device registry implementation addressing both local data quality components and global linking problems.Methods and Results:We developed a device registry framework involving the following steps: (1) Data standards definition and representation of the research workflow, (2) Development of electronic case report forms using REDCap (Research Electronic Data Capture), (3) Data collection according to the clinical research workflow and, (4) Data augmentation by enriching the registry database with local electronic health records, governmental database and linked open data collections, (5) Data quality control and (6) Data dissemination through the registry Web site. Our registry adopted all applicable standardized data elements proposed by American College Cardiology/ American Heart Association Clinical Data Standards, as well as variables derived from cardiac devices randomized trials and Clinical Data Interchange Standards Consortium. Local interoperability was performed between REDCap and data derived from Electronic Health Record system. The original data set was also augmented by incorporating the reimbursed values paid by the Brazilian government during a hospitalization for pacemaker implantation. By linking our registry to the open data collection repository Linked Clinical Trials (LinkedCT) we found 130 clinical trials which are potentially correlated with our pacemaker registry.Conclusion:This study demonstrates how standard and reproducible solutions can be applied in the implementation of medical registries to constitute a re-usable framework. Such approach has the potential to facilitate data integration between healthcare and research settings, also being a useful framework to be used in other biomedical registries. © 2013 da Silva et al.</t>
  </si>
  <si>
    <t>2-s2.0-84880816375</t>
  </si>
  <si>
    <t>Bermejo J.L., Kabisch M., Dünnebier T., Schnaidt S., Melchior F., Fischer H.-P., Harth V., Rabstein S., Pesch B., Brüning T., Justenhoven C., Brauch H., Baisch C., Ko Y.-D., Hamann U.</t>
  </si>
  <si>
    <t>Exploring the association between genetic variation in the SUMO isopeptidase gene USPL1 and breast cancer through integration of data from the population-based GENICA study and external genetic databases</t>
  </si>
  <si>
    <t>10.1002/ijc.28040</t>
  </si>
  <si>
    <t>https://www.scopus.com/inward/record.uri?eid=2-s2.0-84877827728&amp;doi=10.1002%2fijc.28040&amp;partnerID=40&amp;md5=9fafe59cdaa149825058866062d2964e</t>
  </si>
  <si>
    <t>Small ubiquitin-like modifier (SUMO) proteins are covalently attached to target proteins to modify their function. SUMO conjugation participates in processes tightly linked to tumorigenesis. Recently USPL1 (ubiquitin-specific peptidase-like (1) was identified as a SUMO isopeptidase. We report here on the first exploratory study investigating the relationship between genetic variability in USPL1 and breast cancer. Three potentially functional nonsynonymous coding SNPs (rs3742303, rs17609459, rs7984952) were genotyped in 1,021 breast cancer cases and 1,015 controls from the population-based GENICA study. We took advantage of multiple genotype imputation based on HapMap and the 1000 Genomes Project data to refine the association screening in the investigated region. Public genetic databases were also used to investigate the relationship with USPL1 expression in lymphoblastoid cell lines and breast tissue. Women homozygous for the minor C allele of rs7984952 showed a lower risk of Grade 3 breast tumors compared to TT homozygotes (OR 0.50, 95% CI 0.30-0.81). Case-only analyses confirmed the association between rs7984952 and tumor grade (OR 0.60, 95% CI 0.39-0.93). Imputation results in a 238 kb region around rs7984952 based on HapMap and the 1000 Genomes Project data were similar. No imputed variant showed an association signal stronger than rs7984952. USPL1 expression in tumor breast tissue increased with the number of C alleles. The present study illustrates the contribution of multiple imputation of genotypes using public data repositories to standard genotyping laboratory. The provided information may facilitate the design of independent studies to validate the association between USPL1 rs7984952 and risk of Grade 3 breast tumors. Copyright © 2013 UICC.</t>
  </si>
  <si>
    <t>breast cancer risk; expression; SUMOylation; tumor grade; USPL1</t>
  </si>
  <si>
    <t>2-s2.0-84877827728</t>
  </si>
  <si>
    <t>Valerio Jr. L.G., Balakrishnan S., Fiszman M.L., Kozeli D., Li M., Moghaddam S., Sadrieh N.</t>
  </si>
  <si>
    <t>Development of cardiac safety translational tools for QT prolongation and torsade de pointes</t>
  </si>
  <si>
    <t>Expert Opinion on Drug Metabolism and Toxicology</t>
  </si>
  <si>
    <t>10.1517/17425255.2013.783819</t>
  </si>
  <si>
    <t>https://www.scopus.com/inward/record.uri?eid=2-s2.0-84879228506&amp;doi=10.1517%2f17425255.2013.783819&amp;partnerID=40&amp;md5=7d02a030ea3d0dcb967075c8f7f04f8f</t>
  </si>
  <si>
    <t>Objective: A regulatory science priority at the Food and Drug Administration (FDA) is to promote the development of new innovative tools such as reliable and validated computational (in silico) models. This FDA Critical Path Initiative project involved the development of predictive clinical computational models for decision-support in CDER evaluations of QT/QTc interval prolongation and proarrhythmic potential for non-antiarrhythmic drugs. Methods: Several classification models were built using predictive technologies of quantitative structure-activity relationship analysis using clinical in-house and public data on induction of QT prolongation and torsade de pointes (TdP) in humans. Specific models were geared toward prediction of high-risk drugs with attention to outcomes from thorough QT studies and TdP risk based on clinical in-house data. Models used were independent of non-clinical data or known molecular mechanisms. The positive predictive performance of the in silico models was validated using cross-validation and independent external validation test sets. Results: Optimal performance was observed with high sensitivity (87%) and high specificity (88%) for predicting QT interval prolongation using in-house data, and 77% sensitivity in predicting drugs withdrawn from the market. Furthermore, the article describes alerting substructural features based on drugs tested in the clinical trials. Conclusions: The in silico models provide evidence of a structure-based explanation for these cardiac safety endpoints. The models will be made publically available and are under continual prospective external validation testing and updating at CDER using TQT study outcomes. © 2013 Informa UK, Ltd.</t>
  </si>
  <si>
    <t>Cardiac safety; Drug safety; in silico; QT prolongation; Torsade de pointes</t>
  </si>
  <si>
    <t>2-s2.0-84879228506</t>
  </si>
  <si>
    <t>Lei B., Li S., Liu G., Chen Z., Su A., Li P., Li Z., Hua J.</t>
  </si>
  <si>
    <t>Evolution of mitochondrial gene content: Loss of genes, tRNAs and introns between Gossypium harknessii and other plants</t>
  </si>
  <si>
    <t>Plant Systematics and Evolution</t>
  </si>
  <si>
    <t>10.1007/s00606-013-0845-3</t>
  </si>
  <si>
    <t>https://www.scopus.com/inward/record.uri?eid=2-s2.0-84878338936&amp;doi=10.1007%2fs00606-013-0845-3&amp;partnerID=40&amp;md5=9fd058a410b8574ed426d9f5e254a35d</t>
  </si>
  <si>
    <t>Mitochondrion is a kind of cell organelle known as the engine house of the cells in the performance of the production of energy in the form of ATP, and the regulation of cellular metabolism in programmed cell death. Plant mitochondria are involved in the formation of cytoplasm male sterility and the mechanism of restoration. Its genomes offer useful information in analysis of the evolution dynamics. The mitogenomes (mitochondrial genomes) of 2074A, a cytoplasmic male sterile line of Gossypium harknessii cytoplasm, was sequenced by Solexa strategy and assembled by SOAP de novo. Combined with public data, the sequences of nine mitochondrial functional genes in 20 taxa were used to reconstruct phylogenetic trees and further to demonstrate the variations of mitogenomes in higher plants. The sequence size, genome composition, and the number of genes varied in mitogenomes, while the genes related to oxidative respiratory chain remain conserved. In examined mitogenomes, the number of protein-coding genes of higher plants varied from 24 to 42. And gene conservatism was quite different. Gene gain or loss entirely existed widely; genes insertion and loss of intron (s), and some altered as pseudogenes were checked; loss of tRNAs and insertion of cp-DNA transferring happened frequently; and syntenic gene clusters were found. More than 50% of intergenic regions were mainly accumulated by repeats and non-coding sequences. The variable mitogenomes existed conservatism, but it demonstrated that the linear relationship was not parallel to that in mitogenomes of different species in evolution. The mitogenome of 2074A harbored 56 functional genes and changed quite a lot in sequences, while there were a few linear gene clusters and conserved flanking sequences of functional genes. Generally, the information was helpful for understanding the results in mitogenome evolution. © Springer-Verlag Wien 2013.</t>
  </si>
  <si>
    <t>Conservatism; Evolution; Gene loss; Gossypium harknessii; Mitogenome</t>
  </si>
  <si>
    <t>2-s2.0-84878338936</t>
  </si>
  <si>
    <t>Minervini P., Fanizzi N., D'Amato C., Esposito F.</t>
  </si>
  <si>
    <t>Rank prediction for semantically annotated resources</t>
  </si>
  <si>
    <t>Proceedings of the ACM Symposium on Applied Computing</t>
  </si>
  <si>
    <t>10.1145/2480362.2480431</t>
  </si>
  <si>
    <t>https://www.scopus.com/inward/record.uri?eid=2-s2.0-84877988572&amp;doi=10.1145%2f2480362.2480431&amp;partnerID=40&amp;md5=ab3728457d093dc0ef8b58fb1407673f</t>
  </si>
  <si>
    <t>In the context of semantic knowledge bases, we tackle the problem of ranking resources w.r.t. some criterion. The proposed solution is a method for learning functions that can approximately predict the correct ranking. Differently from other related methods proposed, that assume the ranking criteria to be explicitly expressed (e.g. as a query or a function), our approach is data-driven, being able to produce a predictor detecting the implicit underlying criteria from assertions regarding the resources in the knowledge base. The usage of specific kernel functions encoding the similarity between individuals in the context of knowledge bases allows the application of the method to ontologies in the standard representations for the Semantic Web. The method is based on a kernelized version of the Perceptron Ranking algorithm which is suitable for batch but also online problem settings. Moreover, differently from other approaches based on regression, the method takes advantage from the underlying ordering on the ranking labels. The reported empirical evaluation proves the effectiveness of the method at the task of predicting the rankings of single users in the Linked User Feedback dataset, by integrating knowledge from the Linked Open Data cloud during the learning process. Copyright 2013 ACM.</t>
  </si>
  <si>
    <t>2-s2.0-84877988572</t>
  </si>
  <si>
    <t>Anestis M.D., Bryan C.J.</t>
  </si>
  <si>
    <t>Means and capacity for suicidal behavior: A comparison of the ratio of suicide attempts and deaths by suicide in the US military and general population</t>
  </si>
  <si>
    <t>Journal of Affective Disorders</t>
  </si>
  <si>
    <t>10.1016/j.jad.2012.11.045</t>
  </si>
  <si>
    <t>https://www.scopus.com/inward/record.uri?eid=2-s2.0-84876981932&amp;doi=10.1016%2fj.jad.2012.11.045&amp;partnerID=40&amp;md5=616840f22eedc04d66ce8bc3d7dd5065</t>
  </si>
  <si>
    <t>Background: There is a discrepancy in the frequency of non-lethal and lethal suicidal behavior. Given the extensive training in firearms within the military and prior research indicating that military personnel exhibit elevated mean levels of the acquired capability, we hypothesized that the ratio between non-lethal and lethal suicidal behavior would be lower in US military personnel than in the general population. Method: We examined publicly available data on non-lethal and lethal suicidal behavior within the US military and US general population. Results: The ratio of non-lethal to lethal suicidal behavior was lower in military across sex and age. Furthermore, results indicated that a greater proportion of both non-lethal and lethal suicide attempts in military personnel involved firearms. When considering only suicidal behavior unrelated to firearms, the ratio remained significantly lower in the military. The ratio of non-lethal to lethal suicidal behavior involving drugs and alcohol was not significantly lower in the military. Limitations: The use of public data precluded analyses directly testing competing theories. Also, level of intent involved in non-lethal self-injury in the general population was unclear. Finally, only active duty personnel were considered in analyses related to the military. Conclusions: Suicide attempts in the military are more likely to result in death than in the general population. This appears to be primarily due to the use more lethal means. Clinically, this speaks to the importance of recognizing suicidal desire in military personnel, as it is more likely to be paired with the capacity for suicide than in civilians. © 2012 Elsevier B.V.</t>
  </si>
  <si>
    <t>Acquired capability for suicide; Military; Suicide</t>
  </si>
  <si>
    <t>2-s2.0-84876981932</t>
  </si>
  <si>
    <t>Bloemraad I.</t>
  </si>
  <si>
    <t>Accessing the Corridors of Power: Puzzles and Pathways to Understanding Minority Representation</t>
  </si>
  <si>
    <t>West European Politics</t>
  </si>
  <si>
    <t>10.1080/01402382.2013.773733</t>
  </si>
  <si>
    <t>https://www.scopus.com/inward/record.uri?eid=2-s2.0-84876964117&amp;doi=10.1080%2f01402382.2013.773733&amp;partnerID=40&amp;md5=6d137d9a6550d64ea0a57943e62adcf6</t>
  </si>
  <si>
    <t>Three major constraints hinder cross-national comparisons: a lack of data on the immigrant origins of political candidates and elected representatives, incomplete public data on the immigrant origins of national populations or electorates, and cross-national differences in the definition of the minority population. This article addresses these methodological difficulties and the conceptual challenges of studying minority representation. Using public data for a number of West European countries and three 'Anglo-settler' immigration countries, it elaborates an index to evaluate representational equity and to compare women's and minorities' presence in national legislatures. The index reveals the limits of a 'national models' or simple 'electoral rules' framework. Future research should focus on dynamics of group mobilisation, ideological contexts and the recruitment practices of political parties. © 2013 Copyright Taylor and Francis Group, LLC.</t>
  </si>
  <si>
    <t>2-s2.0-84876964117</t>
  </si>
  <si>
    <t>Tan J., Tu L., Deng F., Hu H., Nie Y., Zhang X.</t>
  </si>
  <si>
    <t>A genetic and metabolic analysis revealed that cotton fiber cell development was retarded by flavonoid naringenin</t>
  </si>
  <si>
    <t>Plant Physiology</t>
  </si>
  <si>
    <t>10.1104/pp.112.212142</t>
  </si>
  <si>
    <t>https://www.scopus.com/inward/record.uri?eid=2-s2.0-84877030946&amp;doi=10.1104%2fpp.112.212142&amp;partnerID=40&amp;md5=8ac1e9452bdfb977c19bb3b58fd352ba</t>
  </si>
  <si>
    <t>The cotton (Gossypium spp.) fiber is a unique elongated cell that is useful for investigating cell differentiation. Previous studies have demonstrated the importance of factors such as sugar metabolism, the cytoskeleton, and hormones, which are commonly known to be involved in plant cell development, while the secondary metabolites have been less regarded. By mining public data and comparing analyses of fiber from two cotton species (Gossypium hirsutum and Gossypium barbadense), we found that the flavonoid metabolism is active in early fiber cell development. Different flavonoids exhibited distinct effects on fiber development during ovule culture; among them, naringenin (NAR) could significantly retard fiber development. NAR is a substrate of flavanone 3-hydroxylase (F3H), and silencing the F3H gene significantly increased the NAR content of fiber cells. Fiber development was suppressed following F3H silencing, but the overexpression of F3H caused no obvious effects. Significant retardation of fiber growth was observed after the introduction of the F3H-RNA interference segment into the high-flavonoid brown fiber G. hirsutum T586 line by cross. A greater accumulation of NAR as well as much shorter fibers were also observed in the BC1 generation plants. These results suggest that NAR is negatively associated with fiber development and that the metabolism mediated by F3H is important in fiber development, thus highlighting that flavonoid metabolism represents a novel pathway with the potential for cotton fiber improvement. © 2013 American Society of Plant Biologists. All Rights Reserved.</t>
  </si>
  <si>
    <t>2-s2.0-84877030946</t>
  </si>
  <si>
    <t>Neuroni A.C., Riedl R., Brugger J.</t>
  </si>
  <si>
    <t>Swiss executive authorities on Open Government Data - Policy making beyond transparency and participation</t>
  </si>
  <si>
    <t>Proceedings of the Annual Hawaii International Conference on System Sciences</t>
  </si>
  <si>
    <t>10.1109/HICSS.2013.19</t>
  </si>
  <si>
    <t>https://www.scopus.com/inward/record.uri?eid=2-s2.0-84875537061&amp;doi=10.1109%2fHICSS.2013.19&amp;partnerID=40&amp;md5=c82d17787c9b5b3d237f645fe49df53f</t>
  </si>
  <si>
    <t>When it comes to e-government topics and the implementation of Open Government Data (OGD), Switzerland has been much more a follower than a first-mover. OGD pioneers stress the encouragement of transparency, collaboration and participation. The Swiss political and administrative entities live up to these principles quite well offline. In this setting, the paper examines value expectations of executive authorities towards OGD initiatives. It consolidates perceived prerequisites and risks as well as expected long-term impacts. The paper presents theoretical considerations and international surveys in order to discuss the results based on a quantitative survey of the Cantonal State Chancelleries and on a qualitative case study, eZürich. Showing that Swiss executive authorities value improvements of their core business and the potential for economic development, the paper finally addresses open issues to be solved in the future. © 2012 IEEE.</t>
  </si>
  <si>
    <t>2-s2.0-84875537061</t>
  </si>
  <si>
    <t>Ciaccio G., Pastorino A., Ribaudo M.</t>
  </si>
  <si>
    <t>Open data and personal information: A smart disclosure approach based on OAuth 2.0</t>
  </si>
  <si>
    <t>https://www.scopus.com/inward/record.uri?eid=2-s2.0-85018374779&amp;partnerID=40&amp;md5=26034a526f5d0b64b5cb03118ae40dc0</t>
  </si>
  <si>
    <t>Currently, public administration is undergoing significant transformations, driven by a greater demand for transparency and efficiency in a participative framework involving nonprofit organizations, enterprises, and citizens, with the modern network infrastructure as a common medium. The Open Data movement is considered one of the keys to this change. To the best of our knowledge, the current generation of Open Data has to date provided only static datasets in which no data concerning specific individuals could be included, due to obvious privacy issues. Public administrations hold a great deal of data of a personal kind, as do many private entities. Consider, for instance, the huge amount of personal data contributed to the various online social networks, or the electricity consumption data collected and stored by energy providers, or the telephone and internet data collected by telecommunications companies. The lack of such personal data in the Open Data realm, and the static nature of the released datasets, are weaknesses of the current generation of Open Data. Without personal data and without timeliness, it is impossible to build useful services tailored to the actual needs of a given individual at a given time. We argue that, by segregating or "protecting" our personal data, those public and private entities become the "owners" of our data. This means they hold a monopoly on services, while we, the legitimate owners of the data, must abide by their terms and conditions concerning how our data are treated and used. By unleashing personal data "into the wild", such a monopoly would collapse and a new ecosystem of personal services based on these data could flourish. Of course nobody wants personal data to enter the public domain without any control. We argue that an appropriate policy for online disclosure of personal data is one where the individuals are restored to their role of "data owners" and are allowed to exert online control over data accesses being performed by third parties. This idea of "smart disclosure" of personal data is expected to be one of the forthcoming evolutions of Open Data. Based on the above arguments, we propose a possible implementation of "smart disclosure" that takes advantage of the OAuth 2.0 authorization framework. If properly implemented, OAuth 2.0 guarantees access to selected personal data upon authorization by the individual data owner. An implementation is presented together with possible use cases. © The Authors, 2013.</t>
  </si>
  <si>
    <t>OAuth; Open data; Smart disclosure</t>
  </si>
  <si>
    <t>2-s2.0-85018374779</t>
  </si>
  <si>
    <t>Baumann R., Singh N., Wirth A., Klaar D., Bron E., Bunda M., Bogaarts A., Assem B.V.D., Richter C., Wittig J., Peters S., Waiblinger M., Effenberger E., Grzegorczyk M., Podrouzek B., Fournes A., Obert O.</t>
  </si>
  <si>
    <t>TSC cooperation platform (CTDS) the daily operational planning tool of the TSC TSOs</t>
  </si>
  <si>
    <t>CIGRE 2013 Lisbon Symposium - Smarts Grids: Next Generation Grids for Energy Trends</t>
  </si>
  <si>
    <t>2013-April</t>
  </si>
  <si>
    <t>https://www.scopus.com/inward/record.uri?eid=2-s2.0-85048428036&amp;partnerID=40&amp;md5=ce7b9b01a5a3114b74059fb28b914a66</t>
  </si>
  <si>
    <t>The major task of the European transmission system network operations is to ensure the grid security and the continuous electricity supply avoiding blackouts and enabling the unconstrained electricity trading in the Internal European Market. This triggered in 2008 several TSOs to found the TSC Security Cooperation (TSC) in order to enhance the cooperation among the participating TSOs. Amongst others an important achievement within the TSC was the setup of a common IT-Platform for data exchange and performing common security assessments, the so-called CTDS, which is used in the daily operational planning. The main objective of the CTDS is to allow an open data exchange for operational planning purposes among the TSC-TSOs and to perform network security analysis. The common solution was developed to overcome problems and different calculation results with the individual tools of each TSO. The calculations based on the local tools did not provide comparable results and covered only limited parts of the interconnected network. The CTDS, which is currently installed at 11 TSOs (State January 2013), provides a unified system for consolidated electrical power data exchange among the participating TSOs and performs security analysis of network models of the complete system based on the input data from each TSO in Continental Europe The CTDS has been designed as a decentralized and distributed solution based on commonly used open-source technologies. This allows the implementation at each TSO side considering the different local IT environments. The solution is modular i.e. it can be enlarged by new components developed on multiple platforms. The CTDS is built of functional modules (e.g. data file validation, substitution and merging, load-flow and contingency analysis including reports, graphical grid and substation presentation, local study capabilities) which are embedded into a highly sophisticated distributed system framework (e.g. process management, messaging, document management system, user management, logging, configuration and archiving). The enhancements in the Intraday Congestion Forecast (IDCF) business process towards a rolling forecast principle and 24/7 operation as well as the set-up of the TSC Central Service Providing Entity require the adaptation of the CTDS in order to facilitate the new demands of the TSC and the CTDS Users. In the long term perspective (2014-2015) the CTDS will be further developed continuously following the five streams of “Business Process Requirements”, “Performance Requirements”, “User Experience”, “Maintainability” and “Technology”. This paper aims to introduce the motivations behind the TSC operational planning tool “Common Tool for Data Exchange and Security Assessment (CTDS)”, the history of and operational experience with the CTDS and the development progress of the IT-project with the main focus targeted on the unique distributed solution of the CTDS and its security. © 2013 CIGRE. All Rights Reserved.</t>
  </si>
  <si>
    <t>Administrator System; Common Grid Model; Contingency Analysis; CTDS; Day-ahead congestion forecast (DACF); Decentralized System Architecture; Electronic Highway; Intraday Congestion Forecast (IDCF); Load Flow calculation; TSO Security Cooperation (TSC); User/Operator System</t>
  </si>
  <si>
    <t>2-s2.0-85048428036</t>
  </si>
  <si>
    <t>Kamp M., Boley M., Gartner T.</t>
  </si>
  <si>
    <t>Proceedings - IEEE 13th International Conference on Data Mining Workshops, ICDMW 2013</t>
  </si>
  <si>
    <t>10.1109/ICDMW.2013.115</t>
  </si>
  <si>
    <t>https://www.scopus.com/inward/record.uri?eid=2-s2.0-84898028805&amp;doi=10.1109%2fICDMW.2013.115&amp;partnerID=40&amp;md5=a4855f722becf578c0b96b559d950a23</t>
  </si>
  <si>
    <t>Corporate earnings are a crucial indicator for investment and business valuation. Despite their importance and the fact that classic econometric approaches fail to match analyst forecasts by orders of magnitude, the automatic prediction of corporate earnings from public data is not in the focus of current machine learning research. In this paper, we present for the first time a fully automatized machine learning method for earnings prediction that at the same time a) only relies on publicly available data and b) can outperform human analysts. The latter is shown empirically in an experiment involving all S&amp;amp;P 100 companies in a test period from 2008 to 2012. The approach employs a simple linear regression model based on a novel feature space of stock market prices and their pair wise correlations. With this work we follow the recent trend of now casting, i.e., of creating accurate contemporary forecasts of undisclosed target values based on publicly observable proxy variables. © 2013 IEEE.</t>
  </si>
  <si>
    <t>Earnings prediction; Finance; Regression</t>
  </si>
  <si>
    <t>2-s2.0-84898028805</t>
  </si>
  <si>
    <t>Ma Z., Wei Z., Zhang X.</t>
  </si>
  <si>
    <t>Semi-automatic and specification-compliant cost estimation for tendering of building projects based on IFC data of design model</t>
  </si>
  <si>
    <t>Automation in Construction</t>
  </si>
  <si>
    <t>10.1016/j.autcon.2012.11.020</t>
  </si>
  <si>
    <t>https://www.scopus.com/inward/record.uri?eid=2-s2.0-84870848003&amp;doi=10.1016%2fj.autcon.2012.11.020&amp;partnerID=40&amp;md5=ae4cb8861f9c1036caebbda33ffe0ace</t>
  </si>
  <si>
    <t>Cost estimation for tendering of building projects (TBP cost estimation, hereafter) is one of the most critical tasks in the architecture, engineering, construction, and facilities management (AEC/FM) industry. However, it is currently both time-consuming and prone to error because of the working complexity and comprehending deviation caused by the traditional two-dimensional representation of design. The advent of Building Information Modeling (BIM) technology enables a potential solution to these problems through the support of open data exchange standards such as the Industry Foundation Classes (IFC) standard. This paper discusses the key issues for semi-automatic and specification-compliant TBP cost estimation based on the IFC data of the design model, taking TBP cost estimation for the architectural and structural engineering of the cast-in-place concrete structure projects as an example. A Chinese national mandatory specification for TBP cost estimation is introduced as a representative specification and is interpreted into a computer-processable format. An IFC-based construction product information model of TBP cost estimation is established. A general process map and the involved key algorithms for semi-automatic and specification-compliant TBP cost estimation based on the IFC data of the design model are formulated. The application of the process map and algorithms in developing a prototype BIM-based software application for TBP cost estimation and the results of applying the prototype in an actual building project in China are presented. This paper lays a sound foundation for developing BIM-based software applications for TBP cost estimation in China, and demonstrates a feasible approach to satisfying the similar requirements in different countries. © 2012 Elsevier B.V. All rights reserved.</t>
  </si>
  <si>
    <t>Building Information Modeling; Building projects; Cost estimation; Industry Foundation Classes; Specification for cost estimation</t>
  </si>
  <si>
    <t>2-s2.0-84870848003</t>
  </si>
  <si>
    <t>Boutang Y.M.</t>
  </si>
  <si>
    <t>Is the cup of struggle on the battle of intellectual property rights half full or half void? A question of method and some concrete consequences</t>
  </si>
  <si>
    <t>Knowledge Cultures</t>
  </si>
  <si>
    <t>https://www.scopus.com/inward/record.uri?eid=2-s2.0-85047230890&amp;partnerID=40&amp;md5=20e6be5d148fe08f9f101f1ca03e61cb</t>
  </si>
  <si>
    <t>Current literature has underscored new enclosures of the commons be they traditional or new. The default of these critic of cognitive capitalism is not their lack of accuracy. But one has to stress the priority of the movement of disclosure that has become n a fundamental condition of value. Open knowledge, open data, open culture, crowd design and platforms in the cloud are showing that no bottom up innovation is possible without creation of new institution and new rights. The appropriation of digital revolution by multitude cannot be reduced to a colonization of new frontiers for capitalism. It involves, the destruction of the "terra nullius" principle that was the very base is of coloniality of the power of capitalism since the first European globalization in the 1500-1700. It embraces new forms of subjectivity and organization, hence a true alternative culture. © 2013 by the Contemporary Science Association, New York.</t>
  </si>
  <si>
    <t>"terra nullius"; Cognitive capitalism; New disclosures; New enclosures</t>
  </si>
  <si>
    <t>2-s2.0-85047230890</t>
  </si>
  <si>
    <t>Niu X., Rong S., Wang H., Yu Y.</t>
  </si>
  <si>
    <t>An effective rule miner for instance matching in a web of data</t>
  </si>
  <si>
    <t>10.1145/2396761.2398406</t>
  </si>
  <si>
    <t>https://www.scopus.com/inward/record.uri?eid=2-s2.0-84871086700&amp;doi=10.1145%2f2396761.2398406&amp;partnerID=40&amp;md5=3a625823ee54fb044cc37e67fe157b45</t>
  </si>
  <si>
    <t>Publishing structured data and linking them to Linking Open Data (LOD) is an ongoing effort to create a Web of data. Each newly involved data source may contain duplicated instances (entities) whose descriptions or schemata differ from those of the existing sources in LOD. To tackle this heterogeneity issue, several matching methods have been developed to link equivalent entities together. Many general-purpose matching methods which focus on similarity metrics suffer from very diverse matching results for different data source pairs. On the other hand, the dataset-specific ones leverage heuristic rules or even manual efforts to ensure the quality, which makes it impossible to apply them to other sources or domains. In this paper, we offer a third choice, a general method of automatically discovering dataset-specific matching rules. In particular, we propose a semi-supervised learning algorithm to iteratively refine matching rules and find new matches of high confidence based on these rules. This dramatically relieves the burden on users of defining rules but still gives high-quality matching results. We carry out experiments on real-world large scale data sources in LOD; the results show the effectiveness of our approach in terms of the precision of discovered matches and the number of missing matches found. Furthermore, we discuss several extensions (like similarity embedded rules, class restriction and SPARQL rewriting) to fit various applications with different requirements. © 2012 ACM.</t>
  </si>
  <si>
    <t>association rule mining; em algorithm; instance matching; semi-supervised learning</t>
  </si>
  <si>
    <t>2-s2.0-84871086700</t>
  </si>
  <si>
    <t>Exploring process barriers to release public sector information in local government</t>
  </si>
  <si>
    <t>10.1145/2463728.2463731</t>
  </si>
  <si>
    <t>https://www.scopus.com/inward/record.uri?eid=2-s2.0-84877294380&amp;doi=10.1145%2f2463728.2463731&amp;partnerID=40&amp;md5=fc0acdd20953f172bdde3b9a9a4edbf7</t>
  </si>
  <si>
    <t>Due to expected benefits such as citizen participation and innovation, the release of Public Sector Information is getting increased attention on various levels of government. However, currently, data release by governments is still novel, with little experience and knowledge thus far about the benefits and barriers of release. This is compounded by a lack of understanding about how internal processes influence data release. Our aim in this paper is to get a better understanding of these processes and how they influence data release, i.e, to find determinants for the release of public sector information. For this purpose, we conducted workshops, interviews, questionnaires and desk research. We find that the way data is used by a department, the way data is obtained, how data is stored, and the suitability of data to become open, as crucial indicators for open data release. We conclude with lessons learned based on the research findings. These are that we should take a nuanced approach towards data release, avoid releasing data for it's own sake and take small incremental steps to explore data release. Copyright 2012 ACM.</t>
  </si>
  <si>
    <t>Open data; Participatory action research; Psi</t>
  </si>
  <si>
    <t>2-s2.0-84877294380</t>
  </si>
  <si>
    <t>Schaffers H., Ratti C., Komninos N.</t>
  </si>
  <si>
    <t>Special issue on smart applications for smart cities - new approaches to innovation: Guest editors' introduction</t>
  </si>
  <si>
    <t>II</t>
  </si>
  <si>
    <t>V</t>
  </si>
  <si>
    <t>10.4067/S0718-18762012000300005</t>
  </si>
  <si>
    <t>https://www.scopus.com/inward/record.uri?eid=2-s2.0-84872832626&amp;doi=10.4067%2fS0718-18762012000300005&amp;partnerID=40&amp;md5=7696f4cbcb9f9de0cf2ddca62bab715c</t>
  </si>
  <si>
    <t>Cities are complex, networked and continuously changing social ecosystems, shaped and transformed through the interaction of different interests and ambitions. Employment, sustainable development, inclusion, security and quality of life are important concerns and in this respect many cities are confronted with a wide range of challenges. Cities, particularly in rural areas, are also facing the implications of ageing population in combination with economic decline [9]. However cities also represent a promise for the future: a vision of freedom, creativity, opportunity and prosperity [4]. More than half of the global population is now urban and projections estimate that this percentage will even grow towards 70 % in 2050 [13]. At the same time, technology is currently promoting unprecedented changes in urban areas, which are often labelled as smart city developments. Internet-based infrastructures of cities, addressing the above mentioned concerns, comprise a diversity of services in areas such as healthcare, energy, education, environmental management, transportation and mobility, and public safety. These services are increasingly enabled by broadband infrastructures, wireless sensor networks, Internet-based networked applications, open data and open platforms. Over the past decade digital technologies have begun to blanket our cities, working together to form the backbone of a large, intelligent infrastructure. Broadband fibre-optic and wireless telecommunications grids are supporting mobile phones, smart phones and tablets that are increasingly affordable. At the same time, open databases - especially about government - that people can read and add to are revealing all sorts of information, and public kiosks and displays in buildings are allowing literate and illiterate people to access information. Add to this foundation a relentlessly growing network of sensors and digital control technologies such as smart meters, all tied together by cheap, powerful computers and our cities are quickly becoming like computers in open air. Against this background, this Special Issue addresses the role of smart applications in cities, especially inasmuch they foster enhanced living and working conditions, new modes of participation and a higher level of engagement of citizens. In this issue we also aim to explore the process of innovating smart applications and how it is intertwined with urban development itself. © 2012 Universidad de Talca - Chile.</t>
  </si>
  <si>
    <t>2-s2.0-84872832626</t>
  </si>
  <si>
    <t>Long M., Wang J., Ding G., Shen D., Yang Q.</t>
  </si>
  <si>
    <t>Transfer learning with graph co-regularization</t>
  </si>
  <si>
    <t>Proceedings of the National Conference on Artificial Intelligence</t>
  </si>
  <si>
    <t>https://www.scopus.com/inward/record.uri?eid=2-s2.0-84868286853&amp;partnerID=40&amp;md5=770df57073ed522edb031cbb026a1dcb</t>
  </si>
  <si>
    <t>Transfer learning proves to be effective for leveraging labeled data in the source domain to build an accurate classifier in the target domain. The basic assumption behind transfer learning is that the involved domains share some common latent factors. Previous methods usually explore these latent factors by optimizing two separate objective functions, i.e., either maximizing the empirical likelihood, or preserving the geometric structure. Actually, these two objective functions are complementary to each other and optimizing them simultaneously can make the solution smoother and further improve the accuracy of the final model. In this paper, we propose a novel approach called Graph co-regularized Transfer Learning (GTL) for this purpose, which integrates the two objective functions seamlessly into one unified optimization problem. Thereafter, we present an iterative algorithm for the optimization problem with rigorous analysis on convergence and complexity. Our empirical study on two open data sets validates that GTL can consistently improve the classification accuracy compared to the state-of-the-art transfer learning methods. Copyright © 2012, Association for the Advancement of Artificial Intelligence. All rights reserved.</t>
  </si>
  <si>
    <t>2-s2.0-84868286853</t>
  </si>
  <si>
    <t>Mirsky J.</t>
  </si>
  <si>
    <t>Social deviance among immigrant adolescents from the former Soviet Union in Israel: Data and risk factors [Desviación social entre adolescentes inmigrantes procedentes de la antigua Unión Soviética en Israel: Datos y factores de riesgo]</t>
  </si>
  <si>
    <t>Anales de Psicologia</t>
  </si>
  <si>
    <t>10.6018/analesps.28.3.155971</t>
  </si>
  <si>
    <t>https://www.scopus.com/inward/record.uri?eid=2-s2.0-84866262087&amp;doi=10.6018%2fanalesps.28.3.155971&amp;partnerID=40&amp;md5=34803f769ea28cbf6047e13540e1b803</t>
  </si>
  <si>
    <t>This paper describes the adjustment problems of immigrant adolescents from the former Soviet Union (FSU) in Israel and discussed risk factors for these problems. Adolescents from FSU immigrant families, native- and foreign-born, comprised in the last decade between 11% and 10% of their age-group in Israel. Presented are recent public data on education-related problems, substance abuse and delinquency among these adolescents. The data indicate that: a) FSU immigrants are highly overrepresented among maladjusted students in schools and among those who drop out of school; b) the use of alcohol and cigarettes is more common among FSU immigrant youth than among Israeli non-immigrant adolescents as is the use of ecstasy; c) the rate of involvement of FSU immigrant adolescents in criminal activity is considerable and surpasses their relative weight in the population. Economic hardships and difficulties to integrate into the new society combine as risk factors for maladjustment and delinquency among FSU immigrant adolescents. However, the decisive factor that determines the extent of their maladjustment is the quality of family functioning - family cohesion and relationships, parental functioning and the support extended to immigrant youths by their parents. © 2012: Servicio de Publicaciones de la Universidad de Murcia.</t>
  </si>
  <si>
    <t>Delinquency; Immigrant adolescents; Maladjustment; Parents; Soviet</t>
  </si>
  <si>
    <t>English; Spanish</t>
  </si>
  <si>
    <t>2-s2.0-84866262087</t>
  </si>
  <si>
    <t>Killcoyne S., Handcock J., Robinson T., Deutsch E.W., Boyle J.</t>
  </si>
  <si>
    <t>Interfaces to peptideatlas: A case study of standard data access systems</t>
  </si>
  <si>
    <t>Briefings in Bioinformatics</t>
  </si>
  <si>
    <t xml:space="preserve"> bbr067</t>
  </si>
  <si>
    <t>10.1093/bib/bbr067</t>
  </si>
  <si>
    <t>https://www.scopus.com/inward/record.uri?eid=2-s2.0-84865730656&amp;doi=10.1093%2fbib%2fbbr067&amp;partnerID=40&amp;md5=8748ed6b4a42aeb5a35748f3f1898425</t>
  </si>
  <si>
    <t>Access to public data sets is important to the scientific community as a resource to develop new experiments or validate new data. Projects such as the PeptideAtlas, Ensembl and The Cancer Genome Atlas (TCGA) offer both access to public data and a repository to share their own data. Access to these data sets is often provided through a web page form and a web service API. Access technologies based on web protocols (e.g. http) have been in use for over a decade and are widely adopted across the industry for a variety of functions (e.g. search, commercial transactions, and social media). Each architecture adapts these technologies to provide users with tools to access and share data. Both commonly used web service technologies (e.g. REST and SOAP), and custom-built solutions over HTTP are utilized in providing access to research data. Providing multiple access points ensures that the community can access the data in the simplest and most effective manner for their particular needs. This article examines three common access mechanisms for web accessible data: BioMart, caBIG, and Google Data Sources. These are illustrated by implementing each over the PeptideAtlas repository and reviewed for their suitability based on specific usages common to research. BioMart, Google Data Sources, and caBIG are each suitable for certain uses. The tradeoffs made in the development of the technology are dependent on the uses each was designed for (e.g. security versus speed). This means that an understanding of specific requirements and tradeoffs is necessary before selecting the access technology. © The Author 2011. Published by Oxford University Press.</t>
  </si>
  <si>
    <t>BioMart; CaBIG; Data access; Google Data Sources; Proteomics</t>
  </si>
  <si>
    <t>2-s2.0-84865730656</t>
  </si>
  <si>
    <t>Štebe J.</t>
  </si>
  <si>
    <t>Responsibility for research data quality in open access: A Slovenian case</t>
  </si>
  <si>
    <t>Proceedings of the ACM/IEEE Joint Conference on Digital Libraries</t>
  </si>
  <si>
    <t>10.1145/2232817.2232911</t>
  </si>
  <si>
    <t>https://www.scopus.com/inward/record.uri?eid=2-s2.0-84863558340&amp;doi=10.1145%2f2232817.2232911&amp;partnerID=40&amp;md5=a5a79a2a9627ba3b089799b26385d167</t>
  </si>
  <si>
    <t>In the framework of a project aiming to realize a strategy of open research data access in Slovenia in accordance with OECD principles, we conducted a series of interviews with different target audiences in order to assess the initial conditions in the area of data handling. The data creators and data services expressed a high level of awareness about data quality issues, especially in relation to good publication potential. Barriers to ensuring the greater accessibility of data in the future include the little recognition and reputation for doing the related extra work involved in preparing data and documentation, the need for financial rewards for such additional work, and the undeveloped culture of data exchange in general. The motivation to provide open access to such data will involve a combination of requirements prescribed for data delivery, and the provision of support services and financial rewards, in particular changing the views held by the professional scientific community about the benefits of open data for research activities. © 2012 Author.</t>
  </si>
  <si>
    <t>culture; data quality; open data; stakeholders attitudes</t>
  </si>
  <si>
    <t>2-s2.0-84863558340</t>
  </si>
  <si>
    <t>Alvarez J.M., Labra J.E., Cifuentes F., Alor-Hérnandez G., Sánchez C., Luna J.A.G.</t>
  </si>
  <si>
    <t>Towards a pan-european e-procurement platform to aggregate, publish and search public procurement notices powered by linked open data: The moldeas approach</t>
  </si>
  <si>
    <t>International Journal of Software Engineering and Knowledge Engineering</t>
  </si>
  <si>
    <t>10.1142/S0218194012400086</t>
  </si>
  <si>
    <t>https://www.scopus.com/inward/record.uri?eid=2-s2.0-84863462509&amp;doi=10.1142%2fS0218194012400086&amp;partnerID=40&amp;md5=2068ee8e045478ca9008666b45674ad4</t>
  </si>
  <si>
    <t>This paper aims to describe a public procurement information platform which provides a unified pan-European system that exploits the aggregation of tender notices using linking open data and semantic web technologies. This platform requires a step-based method to deal with the requirements of the public procurement sector and the open government data initiative: (1) modeling the unstructured information included in public procurement notices (contracting authorities, organizations, contracts awarded, etc.); (2) enriching that information with the existing product classification systems and the linked data vocabularies; (3) publishing relevant information extracted out of the notices following the linking open data approach; (4) implementing enhanced services based on advanced algorithms and techniques like query expansion methods to exploit the information in a semantic way. Taking into account that public procurement notices contain different kinds of data like types of contract, region, duration, total amount, target enterprise, etc., various methods can be applied to expand user queries easing the access to the information and providing a more accurate information retrieval system. Nevertheless expanded user queries can involve an extra-time in the process of retrieving notices. That is why a performance evaluation is outlined to tune up the semantic methods and the generated queries providing a scalable and time-efficient system. Moreover, this platform is supposed to be especially relevant for SMEs that want to tender in the European Union (EU), easing their access to the information of the notices and fostering their participation in cross-border public procurement processes across Europe. Finally an example of use is provided to evaluate and compare the goodness and the improvement of the proposed platform with regard to the existing ones. © 2012 World Scientific Publishing Company.</t>
  </si>
  <si>
    <t>commercial services; e-government; e-Procurement; linked open data; semantic technologies</t>
  </si>
  <si>
    <t>2-s2.0-84863462509</t>
  </si>
  <si>
    <t>Houssos N., Jörg B., Matthews B.</t>
  </si>
  <si>
    <t>A multi-level metadata approach for a Public Sector Information data infrastructure</t>
  </si>
  <si>
    <t>CRIS 2012: e-Infrastructures for Research and Innovation - Linking Information Systems to Improve Scientific Knowledge Production - 11th International Conf. on Current Research Information Systems</t>
  </si>
  <si>
    <t>https://www.scopus.com/inward/record.uri?eid=2-s2.0-84898859938&amp;partnerID=40&amp;md5=d6ea887c7335d31fd6fe1119c25d4ccc</t>
  </si>
  <si>
    <t>This paper describes an approach for representing and handling metadata about Public Sector Information data sets in a large scale data infrastructure as designed within ENGAGE, a project of the FP7 Research Infrastructures programme A multi-level approach is adopted, allowing management of metadata at various levels of expressive power, and thus enabling different use cases and requirements to be served through a single platform CERIF is being investigated as a common conceptual model to ensure information integration from diverse sources without loss of meaning and furthermore as the basis for the generation of Linked Open Data Through detailed mappings from common metadata schemata used for PSI it is shown that CERIF is a data model suitable for representing rich contextual metadata for the domain of governmental datasets.</t>
  </si>
  <si>
    <t>2-s2.0-84898859938</t>
  </si>
  <si>
    <t>Martin M., Kaltenböck M., Nagy H., Auer S.</t>
  </si>
  <si>
    <t>The open government data stakeholder survey</t>
  </si>
  <si>
    <t>https://www.scopus.com/inward/record.uri?eid=2-s2.0-84890668933&amp;partnerID=40&amp;md5=030bb1922e2755b7f144c37a2698d17c</t>
  </si>
  <si>
    <t>This paper describes the results of the LOD2 Open Government Data Stakeholder Survey 2010 (OGD Stakeholder Survey). The objective of the survey was to involve as many relevant stakeholders as possible in the 27 European Union countries in an online questionnaire and ask them about their needs and requirements in the area of open data as well as for the publicdata.eu portal. The main areas of the survey have been questions about Open Government Data itself, questions about data, about the usage of data, questions about the requirements for a centralised data catalogue as well as questions about the participants themselves. The goal of the OGD Stakeholder Survey has been to reach a broad audience of the main stakeholders of open data: citizens, public administration, politics and industry. In the course of the survey that was open for 5 weeks from November 2010 to December 2010 in total 329 participants completed the survey. The results have been published in April 2011 in the form of HTML and PDF, the raw data in CSV. In addition to these publication formats (HTML, PDF, CSV) we published the data also as Linked Data using various vocabularies and tools.</t>
  </si>
  <si>
    <t>2-s2.0-84890668933</t>
  </si>
  <si>
    <t>Kuk G., Davies T.</t>
  </si>
  <si>
    <t>The roles of agency and artifacts in assembling open data complementarities</t>
  </si>
  <si>
    <t>International Conference on Information Systems 2011, ICIS 2011</t>
  </si>
  <si>
    <t>https://www.scopus.com/inward/record.uri?eid=2-s2.0-84884624897&amp;partnerID=40&amp;md5=279f2294ae49943406c1a18011d51616</t>
  </si>
  <si>
    <t>Strong claims are made about the potential of opening government data to drive service innovation. Yet little is known about the detailed processes of how hackers create or reshape services out ofnew releases of public datasets, and the conditionsfor the move from data release to service innovation. We argue the utility of open data is accrued through the creation of new artifacts with enhanced performativity transformed by human and material agency. In a multimethod study of the open data hackers in the UK we identified a series of interlocking processes involved in the conversion of public data into services of public value. We found that few of the 'rapid prototypes' developed through hack day events are maintained or sustained as service innovations beyond those events. Five artifacts provided the value stack of complementarities: cleaned data available through APIs or bulk downloads, linkable data, shared source code and configuration, source code repositories, and web technologies. Our findings also suggest that only a few open datasets induce the process of change, and that initial contributions are driven by the use values but can only be sustained through an open innovative approach to induce further collaboration within a wider open data community. © (2011) by the AIS/ICIS Administrative Office All rights reserved.</t>
  </si>
  <si>
    <t>Artifacts; Complementarities; Materiality; Open data; Performativity</t>
  </si>
  <si>
    <t>2-s2.0-84884624897</t>
  </si>
  <si>
    <t>Kang M., Gao J., Tang L.</t>
  </si>
  <si>
    <t>Nonlinear RANSAC optimization for parameter estimation with applications to phagocyte transmigration</t>
  </si>
  <si>
    <t>Proceedings - 10th International Conference on Machine Learning and Applications, ICMLA 2011</t>
  </si>
  <si>
    <t>10.1109/ICMLA.2011.104</t>
  </si>
  <si>
    <t>https://www.scopus.com/inward/record.uri?eid=2-s2.0-84857829623&amp;doi=10.1109%2fICMLA.2011.104&amp;partnerID=40&amp;md5=3784e354fcb073d35556d1c6f32b87ea</t>
  </si>
  <si>
    <t>Developing vigorous mathematical models and estimating accurate parameters within feasible computational time are two indispensable parts to build reliable system models for representing biological properties of the system and for producing reliable simulation. For a complex biological system with limited observations, one of the daunting tasks is the large number of unknown parameters in the mathematical modeling whose values directly determine the performance of computational modeling. To tackle this problem, we have developed a data-driven global optimization method, nonlinear RANSAC, based on Random Sample Consensus (a.k.a. RANSAC) method, for parameter estimation of nonlinear system models. Conventional RANSAC method is sound and simple, but it is oriented for linear system models. We not only adopt the strengths of RANSAC, but also extend the method for nonlinear systems with outstanding performance. As a specific application example, we have targeted understanding phagocyte transmigration which is involved in the fibrosis process for biomedical device implantation. With well-defined mathematical nonlinear equations of the system, nonlinear RANSAC is performed for the parameter estimation. Moreover, simulations of the system for propagation prediction over the time are conducted under both normal conditions and knock-out conditions. In order to evaluate the general performance of the method, we also applied the method to signalling pathways where mathematical equations which are representing interaction of proteins are generated using ordinary differential equations as a general format, and public data sets for nonlinear regression evaluation are used to assess its performance. © 2011 IEEE.</t>
  </si>
  <si>
    <t>optimization; parameter estimation; phagocyte transmigration; RANSAC algorithm</t>
  </si>
  <si>
    <t>2-s2.0-84857829623</t>
  </si>
  <si>
    <t>Leitner M.</t>
  </si>
  <si>
    <t>Security policies in adaptive Process-Aware Information Systems: Existing approaches and challenges</t>
  </si>
  <si>
    <t>Proceedings of the 2011 6th International Conference on Availability, Reliability and Security, ARES 2011</t>
  </si>
  <si>
    <t>10.1109/ARES.2011.107</t>
  </si>
  <si>
    <t>https://www.scopus.com/inward/record.uri?eid=2-s2.0-80455162343&amp;doi=10.1109%2fARES.2011.107&amp;partnerID=40&amp;md5=da5fd4abd46962879e95c8ace91f829a</t>
  </si>
  <si>
    <t>Enabling security is one of the key challenges in adaptive Process-Aware Information Systems (PAIS). Since automating business processes involves many participants, uses private and public data, and communicates with external services security becomes inevitable. In current systems, security is enforced by an access control model and supplementary constraints imposed on workflow activities. However, existing systems provide individual implementations for security policies (e.g. separation of duties) and leave out other constraints (e.g. inter-process constraints). What is missing is a systematic analysis of security policies in PAIS. Hence, in this paper, we display state of the art and provide a taxonomy of security policies in PAIS. Furthermore, a detailed analysis of research challenges and issues is presented. We will show that there are still shortcomings and identify important requirements for security in PAIS. We will also point out open questions related to specifying, modeling, and changing security policies which will provide a road map for future research. © 2011 IEEE.</t>
  </si>
  <si>
    <t>Process-Aware Information Systems; Security policies</t>
  </si>
  <si>
    <t>2-s2.0-80455162343</t>
  </si>
  <si>
    <t>Obergrießer M., Euringer T., Borrmann A., Rank E.</t>
  </si>
  <si>
    <t>Integration of geotechnical design and analysis processes using a parametric and 3D-model based approach</t>
  </si>
  <si>
    <t>Congress on Computing in Civil Engineering, Proceedings</t>
  </si>
  <si>
    <t>10.1061/41182(416)53</t>
  </si>
  <si>
    <t>https://www.scopus.com/inward/record.uri?eid=2-s2.0-80053145716&amp;doi=10.1061%2f41182%28416%2953&amp;partnerID=40&amp;md5=0ee09120fabf8b16bd00531b42c9d0dd</t>
  </si>
  <si>
    <t>The aim of this work is to improve the integration between the geotechnical and infrastructural designing, modeling and analyzing processes. Up to now these three planning stages are executed isolated and without the required data exchange between each other. This separation leads to time-consuming and expensive manual re-input of geometric and semantic data. Currently, roads are designed using the traditional approach which is based on various 2D drawings. The current design process focuses on the roadway itself, additional geotechnical conditions such as the slope angle of the dam or the position of a retaining wall are not considered. To solve these problems, a new parametric and 3D-model based approach has been developed in the research project ForBAU - The virtual construction site. This new approach is based on the traditional 2D infrastructure planning process, but includes a new parameterized 3D modeling concept. Different open data formats such as LandXML and GroundXML allow data integration with both, a parametric Computer Aided Design (CAD) system and a geotechnical engineering software. An automatic update function ensures data flow without loss of information. Usage of this new approach will accelerate the infrastructure design and provide a parametric 3D-model approach to close the gap between the geotechnical and the infrastructure planning process. This paper provides detailed information about this new integration concept and gives an overview on the various implementation steps. © 2011 ASCE.</t>
  </si>
  <si>
    <t>Design; Geotechnical engineering; Three-dimensional models</t>
  </si>
  <si>
    <t>2-s2.0-80053145716</t>
  </si>
  <si>
    <t>Grimstad T., Myrseth P.</t>
  </si>
  <si>
    <t>Information governance as a basis for cross-sector e-services in public administration</t>
  </si>
  <si>
    <t>2011 International Conference on E-Business and E-Government, ICEE2011 - Proceedings</t>
  </si>
  <si>
    <t>10.1109/ICEBEG.2011.5887109</t>
  </si>
  <si>
    <t>https://www.scopus.com/inward/record.uri?eid=2-s2.0-79960428526&amp;doi=10.1109%2fICEBEG.2011.5887109&amp;partnerID=40&amp;md5=d6723c2ff5bbc3e9d9b27edf4025cd29</t>
  </si>
  <si>
    <t>Information governance and systematic work with metadata and semantics are important elements of the implementation of an open, transparent, accessible, accountable, user-friendly and service-oriented public sector. Top management commitment is crucial in order to achieve necessary attention and sufficient budgets. Management needs to be aware of metadata and semantics as important enablers for the goals set forth in strategies and requirements from ministries. Documentation of economic potential and cost savings will help to get attention among decision makers, but today, few trustworthy sources are available. The development of cross-sector services and the demand for reuse of public service information, both in the public sector itself, but also for commercial services, underpins the importance of well-defined information. Participation in cross-sector e-Services demands the establishment of metadata repositories and ontologies as obligatory parts of the public sector information governance regimes. © 2011 IEEE.</t>
  </si>
  <si>
    <t>cross-sector services; information governance; metadata staretgies; public sector</t>
  </si>
  <si>
    <t>2-s2.0-79960428526</t>
  </si>
  <si>
    <t>Merk B.C., Owens J.L., Lopes M.S., Silva C.M., Hussaini I.M.</t>
  </si>
  <si>
    <t>STAT6 expression in glioblastoma promotes invasive growth</t>
  </si>
  <si>
    <t>10.1186/1471-2407-11-184</t>
  </si>
  <si>
    <t>https://www.scopus.com/inward/record.uri?eid=2-s2.0-79956227340&amp;doi=10.1186%2f1471-2407-11-184&amp;partnerID=40&amp;md5=8ebcf3a55a5a9c27d5310d8a6cd2ab80</t>
  </si>
  <si>
    <t>Background: Glioblastoma (GBM) is a highly aggressive malignant primary brain tumor, characterized by rapid growth, diffuse infiltration of cells into both adjacent and remote brain regions, and a generalized resistance to currently available treatment modalities. Recent reports in the literature suggest that Signal Transducers and Activators of Transcription (STATs) play important roles in the regulation of GBM pathophysiology.Methods: STAT6 protein expression was analyzed by Western blotting in GBM cell lines and by immunohistochemistry in a tissue microarray (TMA) of glioma patient tissues. We utilized shRNA against STAT6 to investigate the effects of prolonged STAT6 depletion on the growth and invasion of two STAT6-positive GBM cell lines. Cell proliferation was assessed by measuring 3H-Thymidine uptake over time. Invasion was measured using an in vitro transwell assay in which cells invade through a type IV collagen matrix toward a chemoattractant (Fetal Bovine Serum). Cells were then stained and counted. Kaplan-Meyer survival curves were generated to show the correlation between STAT6 gene expression and patient survival in 343 glioma patients and in a subset of patients with only GBM. Gene expression microarray and clinical data were acquired from the Rembrandt 1 public data depository (https://caintegrator.nci.nih.gov/rembrandt/). Lastly, a genome-wide expression microarray analysis was performed to compare gene expression in wild-type GBM cells to expression in stable STAT6 knockdown clones.Results: STAT6 was expressed in 2 GBM cell lines, U-1242MG and U-87MG, and in normal astrocytes (NHA) but not in the U-251MG GBM cell line. In our TMA study, STAT6 immunostaining was visible in the majority of astrocytomas of all grades (I-IV) but not in normal brain tissue. In positive cells, STAT6 was localized exclusively in the nuclei over 95% of the time.STAT6-deficient GBM cells showed a reduction in 3H-Thymidine uptake compared to the wild-type. There was some variation among the different shRNA- silenced clones, but all had a reduction in 3H-Thymidine uptake ranging from 35%- 70% in U-1242MG and 40- 50% in U-87MG cells. Additionally, STAT6- depleted cells were less invasive than controls in our in vitro transmembrane invasion assay. Invasiveness was decreased by 25-40% and 30-75% in U-1242MG and U-87MG cells, respectively. The microarray analysis identified matrix metalloproteinase 1 (MMP-1) and urokinase Plasminogen activator (uPA) as potential STA6 target genes involved in the promotion of GBM cell invasion. In a Kaplan-Meier survival curve based on Rembrandt 1 gene expression microarray and clinical data, there was a significant difference in survival (P &amp;lt; 0.05) between glioma patients with up- and down-regulated STAT6. Decreased STAT6 expression correlated with longer survival times. In two subsets of patients with either grade IV tumors (GBM) or Grade II/III astrocytomas, there was a similar trend that however did not reach statistical significance.Conclusions: Taken together, these findings suggest a role for STAT6 in enhancing cell proliferation and invasion in GBM, which may explain why up-regulation of STAT6 correlates with shorter survival times in glioma patients. This report thus identifies STAT6 as a new and potentially promising therapeutic target. © 2011 Merk et al; licensee BioMed Central Ltd.</t>
  </si>
  <si>
    <t>2-s2.0-79956227340</t>
  </si>
  <si>
    <t>Utriainen K., Ahonen S.-M., Kangasniemi M., Liikanen E.</t>
  </si>
  <si>
    <t>Health science students Experiences of group supervision of the bachelor's thesis</t>
  </si>
  <si>
    <t>Journal of Nursing Education</t>
  </si>
  <si>
    <t>10.3928/01484834-20110228-04</t>
  </si>
  <si>
    <t>https://www.scopus.com/inward/record.uri?eid=2-s2.0-79953862799&amp;doi=10.3928%2f01484834-20110228-04&amp;partnerID=40&amp;md5=29f2c42d3ca57bbb6141a5bebdd33dc6</t>
  </si>
  <si>
    <t>This study aimed to describe health science university students' experiences of group supervision of the bachelor's thesis. Sixty-one students responded to questions on an open data collection form, and the data were analyzed by using qualitative inductive content analysis. According to the students, group supervision is supportive in terms of joint learning as well as commitment-enhancing and participative learning, but it also can be useless from the viewpoint of an individual student's own thesis. Teachers' role as experts and active directors of the group, students' commitment to learn together, and workable practical organization of the group were promoting factors, whereas students' timetable problems, mismatch between received and needed supervision, and difficulties in supervising other students were restraining factors. The results can be used for developing group supervision in higher health education. © SLACK Incorporated.</t>
  </si>
  <si>
    <t>2-s2.0-79953862799</t>
  </si>
  <si>
    <t>Tasevska N., Midthune D., Potischman N., Subar A.F., Cross A.J., Bingham S.A., Schatzkin A., Kipnis V.</t>
  </si>
  <si>
    <t>Use of the predictive sugars biomarker to evaluate self-reported total sugars intake in the Observing Protein and Energy Nutrition (OPEN) study</t>
  </si>
  <si>
    <t>Cancer Epidemiology Biomarkers and Prevention</t>
  </si>
  <si>
    <t>10.1158/1055-9965.EPI-10-0820</t>
  </si>
  <si>
    <t>https://www.scopus.com/inward/record.uri?eid=2-s2.0-79955787591&amp;doi=10.1158%2f1055-9965.EPI-10-0820&amp;partnerID=40&amp;md5=ec083e1bb69b9c012d0afde0e4dd176c</t>
  </si>
  <si>
    <t>Background: A predictive biomarker for intake of total sugars was recently developed under controlled conditions. We used this biomarker to assess measurement error (ME) structure in self-reported intake of total sugars in free-living individuals. Methods: The Observing Protein and Energy Nutrition (OPEN) study involved 484 participants aged 40 to 69 years. Diet was assessed using two administrations of a food frequency questionnaire (FFQ) and two nonconsecutive 24-hour dietary recalls (24HDR). Two 24-hour urine samples checked for completeness were analyzed on sucrose and fructose. We applied the biomarker calibrated in a feeding study to OPEN data to assess the ME structure and the attenuation factors (AF) for intakes of absolute total sugars and sugars density for the FFQ and 24HDR. Results: The AFs for absolute sugars were similar for a single FFQ and 24HDR, but attenuation decreased with repeated 24HDRs. For sugars density, the AFs for FFQ (men: 0.39; women: 0.33) were greater than for single 24HDR (men: 0.30; women: 0.24), and similar to two 24HDRs (men: 0.41; women: 0.35). The attenuation associated with both instruments was greater in women than in men. Conclusions: Both the FFQ and 24HDR were found to be biased; hence, incorporation of the sugars biomarker in calibration studies within the cohorts may be necessary to more reliably estimate associations of sugars and disease. Impact: In this article, we propose a new dietary reference instrument based on the recently defined class of predictive biomarkers. Using sugars biomarker, we quantify ME in the FFQ- and 24HDR-reported absolute total sugars and total sugars density. ©2011 AACR.</t>
  </si>
  <si>
    <t>2-s2.0-79955787591</t>
  </si>
  <si>
    <t>Murray-O'connor H., Cooper A.</t>
  </si>
  <si>
    <t>The role of spatial data management strategies in ICZM in Ireland</t>
  </si>
  <si>
    <t>Coastal Management</t>
  </si>
  <si>
    <t>10.1080/08920753.2011.555835</t>
  </si>
  <si>
    <t>https://www.scopus.com/inward/record.uri?eid=2-s2.0-84861471225&amp;doi=10.1080%2f08920753.2011.555835&amp;partnerID=40&amp;md5=6066d0d5325dcbd0fec515ecaffeb458</t>
  </si>
  <si>
    <t>This article explores how a fresh approach to integrated coastal zone management (ICZM) in Ireland might be forged through the identification of a number of key innovative cross-sectoral professional initiatives and interdisciplinary academic thinking in this sector. It includes three interlinked research themes that assess existing cross-sectoral data management issues (to include an assessment of readiness for the INSPIRE and compliance with the Re-use of Public Sector Information European Union Directives), the degree of cross-pollination between the various sectors involved in managing the Irish Coastal Zone (to identify the need (or otherwise) for capacity- building to encourage cross-fertilization of ideas, skills, and knowledge exchange), and crossprofessional competencies (to assess the desire/need (if any) for those working in coastal zone management to add to their existing competencies through continuous professional development or lifelong learning opportunities). Indeed, the specific competencies for coastal practitioners are identified here and these further illustrate the need for professional recognition of the role, responsibilities, and therefore the requirement for an appropriately qualified "Coastal Manager" professional, one that is seen not merely as a nicety but rather a necessity-a core enabler in any future innovative and integrative management approach. © Taylor &amp; Francis Group, LLC.</t>
  </si>
  <si>
    <t>Cross-professional competencies; Cross-professional pollination; Integrated coastal land management (ICZM); Inter-disciplinary linkages; Ireland; Spatial data management (SDM)</t>
  </si>
  <si>
    <t>2-s2.0-84861471225</t>
  </si>
  <si>
    <t>Labitzke S., Dinger J., Hartenstein H.</t>
  </si>
  <si>
    <t>How I and others can link my various social network profiles as a basis to reveal my virtual appearance</t>
  </si>
  <si>
    <t>Lecture Notes in Informatics (LNI), Proceedings - Series of the Gesellschaft fur Informatik (GI)</t>
  </si>
  <si>
    <t>P-187</t>
  </si>
  <si>
    <t>https://www.scopus.com/inward/record.uri?eid=2-s2.0-84898825503&amp;partnerID=40&amp;md5=9d5193bcca03cfc62aa79af426d083d7</t>
  </si>
  <si>
    <t>Today, many Internet users take part in online social networks (OSNs) like Facebook, Xing, LinkedIn, MySpace, studiVZ, and others. However, the motives for participation are multifaceted and stand in contrast to the motivation not to join OSNs because of the potential danger with respect to privacy aspects. This risk is already perceived by some OSN users but still underestimated. The naive handling with personal data inside such networks combined with many possibilities to link several OSN profiles of a single user paves the way for third-parties to gather the comprehensive virtual appearance of a person. Therefore, to turn the tables, such correlations of information might be useful to demonstrate to a user a measure of how linkable his personal data is, given the current exposure of his public data in OSN profiles. In this paper we point out some astonishing simple ways to automatically link data from different OSNs. As we want to and have to act compliant to the German data protection laws, we analyze corresponding requirements and sketch our concept for compliant statistical sampling. We further show preliminary results regarding successful profile correlations based on, even under legal and technical constraints, extracted friends lists.</t>
  </si>
  <si>
    <t>2-s2.0-84898825503</t>
  </si>
  <si>
    <t>Bamberger M., Moore N., Lechat P.</t>
  </si>
  <si>
    <t>How to improve the clinical development paradigm and its division into phases I, II and III</t>
  </si>
  <si>
    <t>Therapie</t>
  </si>
  <si>
    <t>10.2515/therapie/2011046</t>
  </si>
  <si>
    <t>https://www.scopus.com/inward/record.uri?eid=2-s2.0-80051984812&amp;doi=10.2515%2ftherapie%2f2011046&amp;partnerID=40&amp;md5=77f8f351f51d3c812c9a5d6b877fb7c9</t>
  </si>
  <si>
    <t>Based on the observation that over the last 30 years the cost of development has risen regularly as the number of new chemical entities reaching the market has fallen, how can "savings" be made in terms of clinical development, the objective being more rapid access to a drug for medical needs that are not covered? Several instruments exist to enable innovative products to be made available more quickly: temporary use authorisations, which are not concerned by this work (ATUs), conditional marketing authorisations (MAs) and MAs under exceptional circumstances. These aspects have been taken up in the European medicines agency (EMA)'s "Road Map", which states "A key issue for Regulators will be if a more "staggered" approval should be envisaged, characterised by a better defined/more restricted population of good responders, followed by a broadening of the population post-authorisation when more "real life" data are available. In addition, maximising the value of information generated in the post-authorisation phase should be developed through the use of cohorts and other prospectively collected use data, especially in the case of conditional marketing authorisations." The rules of procedure of the Transparency Commission for their part provide for the notion of preliminary examination: in order to prepare as best as possible the examination of dossiers of products assumed to be innovative and to limit delays, the office can undertake a preliminary study as soon as the dossier has been filed at the Committee for medicinal products for human use (CHMP). It may, at this time, request the firm to provide further information and may call on external experts. The implementation of this preliminary study does not exonerate the firm of the obligation of filing a complete dossier. The post inscription studies requested by the Transparency Commission (ISPEP - public health benefit and post-marketing studies) are usually requested in the case of hesitations regarding the level of improvement of the medical benefit (ASMR) [level II/III or IV/V]. Such requests mainly concern uncertainties regarding the transposability, the patient profile or correct usage in real life. Among the studies whose results were provided, in 15 cases the results were in line with expectations, in 6 cases they resulted in downward re-evaluations and the final 3 cases were inconclusive. The final recommendations of the round table were: Defining the medical need that is not covered by working in consultation (Industry and Health Authorities); Providing a Complementary Investigations Plan (PIC) after the MA at a very early stage to reinforce the early MA, and/or HTA (health technology assessment) preparation and monitoring (possible constraining actions); Enhanced use of modelling techniques and their transposability; "Intussusception" of phases to optimise the development of a complete dossier; Early "scientific opinions" (EMA, French Health Products Safety Agency [Afssaps], French Health Authority [HAS]); Raising the awareness of the authorities, industry, doctors and patients with regard to controlled observational studies; Developing the use of public data bases. © 2011 Société Française de Pharmacologie et de Thérapeutique.</t>
  </si>
  <si>
    <t>Adaptative design; Clinical drug development; Clinical research; Phase I; Phase II; Phase III; Phase IV; Regulatory</t>
  </si>
  <si>
    <t>2-s2.0-80051984812</t>
  </si>
  <si>
    <t>Huang D., Shi A.</t>
  </si>
  <si>
    <t>Overseas M&amp;A by Chinese enterprises: Analysis of restriction factor</t>
  </si>
  <si>
    <t>2010 International Conference on Management and Service Science, MASS 2010</t>
  </si>
  <si>
    <t>10.1109/ICMSS.2010.5576489</t>
  </si>
  <si>
    <t>https://www.scopus.com/inward/record.uri?eid=2-s2.0-78649434846&amp;doi=10.1109%2fICMSS.2010.5576489&amp;partnerID=40&amp;md5=15038d635c31814ae542635db6a8239b</t>
  </si>
  <si>
    <t>The global financial crisis has brought an unprecedented opportunity to Chinese enterprises' overseas M&amp;A. More and more Chinese enterprises participate in it. However, behind the prosperity of overseas M&amp;A, there are many constraints to the internationalization of Chinese enterprises. Based on the public data and typical cases since the financial crisis, this text discussed the characteristics of Chinese enterprises' overseas M&amp;A. And then this text analysed the restriction factors of Chinese enterprises' overseas M&amp;A regarding the finance, cultural integration, human resources, politics. At last, Chinese enterprises can get countermeasures from these analyses. © 2010 IEEE.</t>
  </si>
  <si>
    <t>Chinese enterprises; Overseas M&amp;A; Restriction factor</t>
  </si>
  <si>
    <t>2-s2.0-78649434846</t>
  </si>
  <si>
    <t>Information governance and metadata strategies as a basis for cross-sector e-Services</t>
  </si>
  <si>
    <t>eChallenges e-2010 Conference</t>
  </si>
  <si>
    <t>https://www.scopus.com/inward/record.uri?eid=2-s2.0-79957462735&amp;partnerID=40&amp;md5=f0564477da8ee3075b47717afe5ff39f</t>
  </si>
  <si>
    <t>Information governance and systematic work with metadata and semantics are important elements of the implementation of an open, transparent, accessible, accountable, user-friendly and service-oriented public sector. Top management commitment is crucial in order to achieve necessary attention and sufficient budgets. Management needs to be aware of metadata and semantics as important enablers for the goals set forth in strategies and requirements from ministries. Documentation of economic potential and cost savings will help to get attention among decision makers, but today, few trustworthy sources are available. The development of cross-sector services and the demand for reuse of public service information, both in the public sector itself, but also for commercial services, underpins the importance of well-defined information. Participation in cross-sector e-Services demands the establishment of metadata repositories and ontologies as obligatory parts of the public sector information governance regimes. Copyright © 2010 The Authors.</t>
  </si>
  <si>
    <t>2-s2.0-79957462735</t>
  </si>
  <si>
    <t>Simko I., Linacre J.M.</t>
  </si>
  <si>
    <t>Combining partially ranked data in plant breeding and biology: II. analysis with Rasch model</t>
  </si>
  <si>
    <t>Communications in Biometry and Crop Science</t>
  </si>
  <si>
    <t>https://www.scopus.com/inward/record.uri?eid=2-s2.0-79952463137&amp;partnerID=40&amp;md5=8bc2e3cf42c7d94af4569820491ef2fa</t>
  </si>
  <si>
    <t>Many years of breeding experiments, germplasm screening, and molecular biologic experimentation have generated volumes of sequence, genotype, and phenotype information that have been stored in public data repositories. These resources afford genetic and genomic researchers the opportunity to handle and analyze raw data from multiple laboratories and study groups whose research interests revolve around a common or closely related trait. However, although such data sets are widely available for secondary analysis, their heterogeneous nature often precludes their direct combination and joint exploration. Integration of phenotype information across multiple studies and databases is challenging due to variations in the measurement instruments, endpoint classifications, and biological material employed by each investigator. In the present work, we demonstrate how Rasch measurement model can surmount these problems. The model allows incorporating data sets with partially overlapping variables, large numbers of missing data points and dissimilar ratings of phenotypic endpoints. The model also enables quantifying the extent of heterogeneity between data sets. Biologists can use the model in a data-mining process to obtain combined ratings from various databases and other sources. Subsequently, these ratings can be used for selecting desirable material or (in combination with genotypic information) for mapping genes involved in the particular trait. The model is not limited to genetics and breeding and can be applied in many other areas of biology and agriculture. © CBCS 2010.</t>
  </si>
  <si>
    <t>Aggregated ranking; Bradley-terry model; Combining data; Rank-order</t>
  </si>
  <si>
    <t>2-s2.0-79952463137</t>
  </si>
  <si>
    <t>Davis C., Nikolic I., Dijkema G.P.J.</t>
  </si>
  <si>
    <t>Industrial ecology 2.0</t>
  </si>
  <si>
    <t>Journal of Industrial Ecology</t>
  </si>
  <si>
    <t>10.1111/j.1530-9290.2010.00281.x</t>
  </si>
  <si>
    <t>https://www.scopus.com/inward/record.uri?eid=2-s2.0-78049465363&amp;doi=10.1111%2fj.1530-9290.2010.00281.x&amp;partnerID=40&amp;md5=37fb85834949b845a15df4cea02679c0</t>
  </si>
  <si>
    <t>Summary: Industrial ecology (IE) is an ambitious field of study where we seek to understand systems using a wide perspective ranging from the scale of molecules to that of the planet. Achieving such a holistic view is challenging and requires collecting, processing, curating, and sharing immense amounts of data and knowledge. We are not capable of fully achieving this due to the current state of tools used in IE and current community practices. Although we deal with a vastly interconnected world, we are not so good at efficiently interconnecting what we learn about it. This is not a problem unique to IE, and other fields have begun to use tools supported by the World Wide Web to meet these challenges. We discuss these sets of tools and illustrate how community driven data collection, processing, curation, and sharing is allowing people to achieve more than ever before. In particular, we discuss standards that have been created to allow for interlinking of data dispersed across multiple Web sites. This is currently visible in the Linking Open Data initiative, which among others contains interlinked datasets from the U.S. and U.K. governments, biology databases, and Wikipedia. Since the types of technologies and standards involved are outside the normal scope of work by many industrial ecologists, we attempt to explain the relevance, implications, and benefits through a discussion of many real examples currently on the Web. From these, we discuss several best practices, which can be enabling factors for how IE and the community can more efficiently and effectively meet its ambitions-an agenda for Industrial Ecology 2.0. © 2010 by Yale University.</t>
  </si>
  <si>
    <t>Database; Industrial ecology; Information and communication technology (ICT); Internet; Knowledge management; Semantic Web; Wiki</t>
  </si>
  <si>
    <t>2-s2.0-78049465363</t>
  </si>
  <si>
    <t>Hausenblas M., Karnstedt M.</t>
  </si>
  <si>
    <t>Understanding linked open data as a web-scale database</t>
  </si>
  <si>
    <t>2nd International Conference on Advances in Databases, Knowledge, and Data Applications, DBKDA 2010</t>
  </si>
  <si>
    <t>10.1109/DBKDA.2010.23</t>
  </si>
  <si>
    <t>https://www.scopus.com/inward/record.uri?eid=2-s2.0-77954490739&amp;doi=10.1109%2fDBKDA.2010.23&amp;partnerID=40&amp;md5=bba0e00e6f16d496e26a696c92974d8b</t>
  </si>
  <si>
    <t>While Linked Open Data (LOD) has gained much attention in the recent years, requirements and the challenges concerning its usage from a database perspective are lacking. We argue that such a perspective is crucial for increasing acceptance of LOD. In this paper, we compare the characteristics and constraints of relational databases with LOD, trying to understand the latter as a Web-scale database. We propose LOD-specific requirements beyond the established database rules and highlight research challenges, aiming to combine future efforts of the database research community and the Linked Data research community in this area. © 2010 IEEE.</t>
  </si>
  <si>
    <t>Applications; Linked data; Web-scale database</t>
  </si>
  <si>
    <t>2-s2.0-77954490739</t>
  </si>
  <si>
    <t>Dunlop D.D., Semanik P., Song J., Sharma L., Nevitt M., Jackson R., Mysiw J., Chang R.W.</t>
  </si>
  <si>
    <t>Moving to Maintain Function in Knee Osteoarthritis: Evidence From the Osteoarthritis Initiative</t>
  </si>
  <si>
    <t>Archives of Physical Medicine and Rehabilitation</t>
  </si>
  <si>
    <t>10.1016/j.apmr.2010.01.015</t>
  </si>
  <si>
    <t>https://www.scopus.com/inward/record.uri?eid=2-s2.0-77951278260&amp;doi=10.1016%2fj.apmr.2010.01.015&amp;partnerID=40&amp;md5=e3f1590fb1b5476004787847eb0b9cdd</t>
  </si>
  <si>
    <t>Dunlop DD, Semanik P, Song J, Sharma L, Nevitt M, Mysiw J, Chang RW, for the Osteoarthritis Initiative Investigators. Moving to maintain function in knee osteoarthritis: evidence from the Osteoarthritis Initiative. Objectives: To investigate the association between baseline physical activity and 1-year functional performance in adults with knee osteoarthritis (OA). Design: Prospective cohort study of knee OA development and progression with 1-year follow-up. Setting: Community. Participants: Osteoarthritis Initiative public data on adults with knee OA (n=2274; age, 45-79y) who participated in functional performance assessments (timed 20-m walk and chair stand test) at baseline and 1-year follow-up. Interventions: Not applicable. Main Outcome Measure: A good 1-year performance outcome (separately defined for walk time and chair stand measures) was improvement from baseline quintile or maintenance in the best quintile. Results: Almost 2 in 5 persons with radiographic knee OA improved or maintained high performance at 1 year. Physical activity measured by the Physical Activity Scale for the Elderly (PASE) was significantly associated with good walk rate and chair stand outcomes (odds ratio per 40 units PASE [95% confidence interval]=1.13 [1.13, 1.17] and 1.10 [1.05, 1.15], respectively), as were participation in sports/recreational activities (1.45 [1.23, 1.71] and 1.29 [1.09, 1.51], respectively) and lifestyle activities (1.11 [1.06, 1.16] and 1.09 [1.04, 1.14], respectively). An independent protective relationship for these physical activity measures approached significance after adjusting for sociodemographic and health factors. Older adults reported the least baseline physical activity and least frequent good 1-year outcomes. Conclusions: These findings support public health recommendations to be physically active in order to preserve function for persons with knee OA. Physical activity messages should specifically target older adults whose low activity levels may jeopardize their ability to maintain functional performance. © 2010 American Congress of Rehabilitation Medicine.</t>
  </si>
  <si>
    <t>Osteoarthritis; Rehabilitation</t>
  </si>
  <si>
    <t>2-s2.0-77951278260</t>
  </si>
  <si>
    <t>Bayasgalan M., Batkhishig G.</t>
  </si>
  <si>
    <t>The environmental metadatabase</t>
  </si>
  <si>
    <t>30th Asian Conference on Remote Sensing 2009, ACRS 2009</t>
  </si>
  <si>
    <t>https://www.scopus.com/inward/record.uri?eid=2-s2.0-84866118339&amp;partnerID=40&amp;md5=eeaafc6afd3517ac46780d4a243a1c33</t>
  </si>
  <si>
    <t>Recently many organizations and individuals in Mongolia are using geo graphical information at different levels depending on their own capacities and purposes. GIS data producing is time consuming work requiring significant resources. Therefore data sharing is important to avoid data redundancy and work duplication saving time and expense. The easily accessed open data with appropriate information about data increases data using by other users for different purpose. The objective of the environmental metadatabase is to support sharing, better understand and use data properly. The geoinformation metadata standard (MNS 5774) was developed by the working group consisting of main geodata producers and users and adopted on 8 Nov, 2007 by the National Board of Standardization. According to this standard metadataset consists of 50 mandatory, 73 optional and 21 conditional, in total 144 elements. The Information and Computer Center of Ministry of Nature, Environment and Tourism(MNET) within NGIC (National Geo-Information Centre for natural resource management) project is developing the environmental metadatabase based on this standard. We selected Geonetwork/OGC as database management system for metadatabase considering the possibility of wide usage, compatibility and ability to extent. The database is available through Internet and is in both English and Mongolian (http://geodata.mnengic.mn/). Initially there 40 dataset's metadata are entered. The database can be linked with other servers, databases and Web that allows data exchange. Users by accessing the metadatabase via Internet can easily and quickly search, access, get comprehensive information about data and download. Also the environmental metadatabase can be used by other users to develop other metadatabase, describe and declare own data.</t>
  </si>
  <si>
    <t>Environment; Geoinformation; Metadatabase</t>
  </si>
  <si>
    <t>2-s2.0-84866118339</t>
  </si>
  <si>
    <t>Mckee T.E.</t>
  </si>
  <si>
    <t>A meta-learningapproach to predicting financial statement fraud</t>
  </si>
  <si>
    <t>Journal of Emerging Technologies in Accounting</t>
  </si>
  <si>
    <t>10.2308/jeta.2009.6.1.5</t>
  </si>
  <si>
    <t>https://www.scopus.com/inward/record.uri?eid=2-s2.0-79960384610&amp;doi=10.2308%2fjeta.2009.6.1.5&amp;partnerID=40&amp;md5=a8bd27ff8387a16530790a7730d19ec2</t>
  </si>
  <si>
    <t>An "ultimate learning algorithm" is one that produces models that closely match the real world's underlying distribution of functions. To try to create such an algorithm, researchers typically employ manual algorithm design with cross-validation. It has been shown that cross-validation is not a viable way to construct an ultimate learning algorithm. For machine learning researchers, "meta-learning" should be more desirable than manual algorithm design with cross-validation. Meta-learning is concerned with gaining knowledge about learning methodologies. One meta-learning approach involves evaluating the suitability of various algorithms for a learning task in order to select an appropriate algorithm. An alternative approach is to incorporate predictions from base algorithms as features to be evaluated by subsequent algorithms. This paper reports on exploratory research that implemented the latter approach as a three-layer stacked generalization model using neural networks, logistic regression, and classification tree algorithms to predict all categories of financial fraud. The purpose was to see if this form of meta-learning offered significant benefits for financial fraud prediction. Fifteen possible financial fraud predictors were identified based on a theoretical fraud model from prior research. Only public data for these possible predictors were obtained from U.S. Securities and Exchange Commission filings from the period 1995- 2002 for a sample of 50 fraud and 50 non-fraud companies. These data were selected for the year prior to when the fraud was initiated. These variables were used to create a variety of neural network, logistic regression, and classification tree models while using holdout sample and cross-validation techniques. A 71.4 percent accurate neural network model was then stacked into a logistic regression model, increasing the prediction accuracy to 76.5 percent. The logistic regression model was subsequently stacked into a classification tree model to achieve an 83 percent accuracy rate. These results compared favorably to two prior neural network studies, also employing only public data, which achieved 63 percent accuracy rates. Model results were also analyzed via probability-adjusted overall error rates, relative misclassification costs, and receiver operating characteristics. The increase in classification accuracy from 71 percent to 83 percent, the decline in estimated overall error rate from 0.0057 to 0.0035, and the decline in relative mis-classification costs from 2.79 to 0.58 suggest that benefits were achieved by the metalearning stacking approach. Further research into the meta-learning stacking approach appears warranted.</t>
  </si>
  <si>
    <t>Classification tree algorithm; Fraud prediction; Logistic regression; Meta-learning; Model stacking; Neural network</t>
  </si>
  <si>
    <t>2-s2.0-79960384610</t>
  </si>
  <si>
    <t>Li Y., Trung T.Q., Kawahara Y., Asami T., Kusunoki M.</t>
  </si>
  <si>
    <t>Building a spectrum map for future cognitive radio technology</t>
  </si>
  <si>
    <t>Proceedings of the 2009 ACM Workshop on Cognitive Radio Networks, CoRoNet'09, Co-located with the Mobile Computing and Networking Conference, MobiCom'09</t>
  </si>
  <si>
    <t>10.1145/1614235.1614237</t>
  </si>
  <si>
    <t>https://www.scopus.com/inward/record.uri?eid=2-s2.0-70449623530&amp;doi=10.1145%2f1614235.1614237&amp;partnerID=40&amp;md5=285ddf5a31e8b7755bd53186d1cbfae4</t>
  </si>
  <si>
    <t>Monitoring the spectrum utilization and capturing the available spectrum bands is the groundwork for the Cognitive Radio (CR) technologies. Because the spectrum management has been a politically as well as a technically sensitive issue, it is usually very hard to access the open data of real spectrum usage. In this sense, we believe grass-roots data collections are important. For these collections to be worthy of spectrum investigations, we need to reduce several noises inserted during monitoring because of the diversity of measurement environments. In addition to this, data visualization must be provided end users with intuitive understanding about the results of the analysis. This paper presents the basic requirements for the data format of grass-roots spectrum data collections and the visualization process using Virtual Earth platform [1] to be accessed from the public. We then show a prototype system named Spectrum Map to aim at visualizing location-based or time-based information of spectrum resources and promoting research on the future CR solutions with user-friendly interfaces. Integrating spectrum analyzer, GPS (Global Positioning System) and the Virtual Earth platform, a mashup of spectrum utilization in two-dimensional (2D) and three-dimensional (3D) views is demonstrated for mobile as well as static environments. Copyright 2009 ACM.</t>
  </si>
  <si>
    <t>Cognitive radio; Spectrum; Virtual earth map control</t>
  </si>
  <si>
    <t>2-s2.0-70449623530</t>
  </si>
  <si>
    <t>Krakar Z., Žgela M.</t>
  </si>
  <si>
    <t>Evaluation of Benford's low Application in stock prices and stock turnover</t>
  </si>
  <si>
    <t>Informatologia</t>
  </si>
  <si>
    <t>https://www.scopus.com/inward/record.uri?eid=2-s2.0-70450267508&amp;partnerID=40&amp;md5=7966383b3e1c090a4b1891d2604d453d</t>
  </si>
  <si>
    <t>Application of Benford's Law in the field of financial analysis is very rarely covered. In this paper it is researched possibility of usage of this law in analysis of stock prices and stock turnover in Zagreb stock exchange. On the basis of online available and public data, sets of input numbers are prepared. These sets are checked against Benford's Law. Results show that sets partially fit to this law. Stock turnover data conforms to Benford's Law, while daily closing stock prices do not. Probably, psychological factors significantly influence daily closing stock prices, so these values do not conform to Benford's distribution.</t>
  </si>
  <si>
    <t>2-s2.0-70450267508</t>
  </si>
  <si>
    <t>Sookoian S., Gianotti T.F., Schuman M., Pirola C.J.</t>
  </si>
  <si>
    <t>Gene prioritization based on biological plausibility over genome wide association studies renders new loci associated with type 2 diabetes</t>
  </si>
  <si>
    <t>Genetics in Medicine</t>
  </si>
  <si>
    <t>10.1097/GIM.0b013e31819995ca</t>
  </si>
  <si>
    <t>https://www.scopus.com/inward/record.uri?eid=2-s2.0-67249147301&amp;doi=10.1097%2fGIM.0b013e31819995ca&amp;partnerID=40&amp;md5=1549dacaec0fcca07d818cf41504c344</t>
  </si>
  <si>
    <t>Purpose: We present an approach to prioritize single nucleotide polymorphisms for further follow-up in genome-wide association studies of type 2 diabetes. Method: The proposed method combines both the use of open data access from two type 2 diabetes-genome-wide association studies (granted by the Diabetes Genetics Initiative and the Welcome Trust Case Control Consortium) and the comprehensive analysis of candidate regions generated by the freely accessible ENDEAVOUR software. Results: The algorithm prioritized all genes of the whole genome in relation to type 2 diabetes. There were six of 1096 single nucleotide polymorphisms in five genes potentially associated with type 2 diabetes: tachykinin receptor 3 (rs1384401), anaplastic lymphoma receptor tyrosine kinase (rs4319896), calcium channel, voltage-dependent, L type, alpha 1D subunit (rs12487452), FOXO1A (rs10507486 and rs7323267), and v-akt murine thymoma viral oncogene homolog 3 (rs897959). We estimated the fixed effect and P values of each single nucleotide polymorphism in the combined dataset by Mantel-Haenszel meta-analysis and we observed significant P values for all single nucleotide polymorphisms except for rs897959 at v-akt murine thymoma viral oncogene homolog 3. Conclusion: The proposed strategy may be used as an alternative tool for optimizing the information of the nearly 500,000 gene variants in which markers with modest significant P value for disease association are currently disregarded. Additionally, the said single nucleotide polymorphisms may be incorporated into the replication of the multistage design involved in the genome-wide association studies.</t>
  </si>
  <si>
    <t>Candidate genes; ENDEAVOUR; Genes; Genome-wide association studies; Type 2 diabetes</t>
  </si>
  <si>
    <t>2-s2.0-67249147301</t>
  </si>
  <si>
    <t>Choi I.</t>
  </si>
  <si>
    <t>From tradition to emerging practice: A hybrid computational production model for Interactive Documentary</t>
  </si>
  <si>
    <t>Entertainment Computing</t>
  </si>
  <si>
    <t>10.1016/j.entcom.2010.03.001</t>
  </si>
  <si>
    <t>https://www.scopus.com/inward/record.uri?eid=2-s2.0-78649475424&amp;doi=10.1016%2fj.entcom.2010.03.001&amp;partnerID=40&amp;md5=e5dce1c0615e91a5ce1c8094e428b772</t>
  </si>
  <si>
    <t>This paper introduces Interactive Documentary as a new production paradigm. Research objectives are (1) to engage documentary practice with emerging media technologies in an open data space; (2) to prototype tools to facilitate cyclical authoring among a contributors' community. Interactive Documentary is here defined as a media production model with interactive author functions for constructing a narrative voice as a document of reality itself. The proposed system is envisioned for applications beyond motion picture genres, supporting the creation of living documents used in educational and collaborative project settings. Three types of users are anticipated: Authors, Contributors, and Observers. A formalization of traditional documentary production provides workflow analysis and modeling. The process of authoring is discussed in detail as well as system requirements and design specifications. A computational architecture hosts an author function; documentary authoring is implemented as query-display-edit facilitated by an inference engine. The system supports real-time enactive query across heterogeneous media resources, parallel media signal processing, and multi screen presentation and display formats. A use case takes upon a regional architectural history as an example of data design with domain sensitive ontology engineering. Ontology supports heterogeneous cross-referential capacity; its structure is reflected in a GUI designed to facilitate concept-based navigation across 2D graphics, 3D models, video, and audio resources. A dual-root-node data design links ontological reasoning with metadata, which provides a method for defining hybrid semantic-quantitative relationships. © 2010 International Federation for Information Processing.</t>
  </si>
  <si>
    <t>Documentary production model; Enactive authoring; GUI; Interaction design; Interactive Documentary; Multimedia authoring; Narrative structure; Ontology</t>
  </si>
  <si>
    <t>2-s2.0-78649475424</t>
  </si>
  <si>
    <t>Decision</t>
  </si>
  <si>
    <t>x</t>
  </si>
  <si>
    <t>v</t>
  </si>
  <si>
    <t>Decision 1</t>
  </si>
  <si>
    <t>Decision 2</t>
  </si>
  <si>
    <t>Decision 3</t>
  </si>
  <si>
    <t>Reasons</t>
  </si>
  <si>
    <t>Open data adoption in Australian government agencies An exploratory study</t>
  </si>
  <si>
    <t>Examining the socio-technical determinants influencing government agencies' open data publication A study in Taiwan</t>
  </si>
  <si>
    <t>Barriers to open data release: A view from the top.</t>
  </si>
  <si>
    <t>Benefits, adoption barriers and myths of open data and open government</t>
  </si>
  <si>
    <t>Socio-technical Impediments of Open Data</t>
  </si>
  <si>
    <t>Citizen and Open Government: An Empirical Analysis of Antecedents of Open Government Data</t>
  </si>
  <si>
    <t>Open Government and Citizen Participation: An Empirical Analysis of Citizen Expectancy towards Open Government Data</t>
  </si>
  <si>
    <t>Factors influencing user acceptance of public sector big open data</t>
  </si>
  <si>
    <t>Findings (Condition/Factor)</t>
  </si>
  <si>
    <t>Level of Analysis</t>
  </si>
  <si>
    <t>Context</t>
  </si>
  <si>
    <t>Altayar (2018)</t>
  </si>
  <si>
    <t xml:space="preserve">Citizens’ expectations for transparency </t>
  </si>
  <si>
    <t>Government political reform, e.g., enactment of law and regulation</t>
  </si>
  <si>
    <t>Internal and external institutional pressure</t>
  </si>
  <si>
    <t>Societal</t>
  </si>
  <si>
    <t>Organizational</t>
  </si>
  <si>
    <t>Motivations to adopt OGD in Saudi Arabia</t>
  </si>
  <si>
    <t>Purwanto, Zuiderwijk, and Janssen (2018a)</t>
  </si>
  <si>
    <t>Intrinsic motivation, i.e., altruism or contributing to societal benefits</t>
  </si>
  <si>
    <t>Social influence, particularly from social media friends</t>
  </si>
  <si>
    <t>Individual</t>
  </si>
  <si>
    <t>Factors influencing OGD engagement in Indonesia</t>
  </si>
  <si>
    <t>Máchová, Hub, and Lnenicka (2018)</t>
  </si>
  <si>
    <t>Integrated open data portal (i.e., regional, municipal, national)</t>
  </si>
  <si>
    <t>Providing advanced search, visualization and analytics features</t>
  </si>
  <si>
    <t>Promoting the availability and feedback on datasets</t>
  </si>
  <si>
    <t>Offering training, documentations and guidelines for users</t>
  </si>
  <si>
    <t>Continuous benchmarking of open data success</t>
  </si>
  <si>
    <t>Usability evaluation of 5 OGD portals (Australia, Canada, India, UK, USA)</t>
  </si>
  <si>
    <t>Sayogo and Yuli (2018)</t>
  </si>
  <si>
    <t>Collaboration between government, academics, private entities and general public</t>
  </si>
  <si>
    <t>Willingness of government officials to accept criticism and suggestion</t>
  </si>
  <si>
    <t>Accommodating leaders</t>
  </si>
  <si>
    <t xml:space="preserve">Commitment of government agencies </t>
  </si>
  <si>
    <t>Success factors of OGD at a local government in Indonesia</t>
  </si>
  <si>
    <t>Svärd (2018)</t>
  </si>
  <si>
    <t>Sufficient budgetary resources for municipality to release OGD</t>
  </si>
  <si>
    <t>Implementation of OGD in two Swedish municipalities</t>
  </si>
  <si>
    <t>(Weerakkody, Irani, et al., 2017)</t>
  </si>
  <si>
    <t>Relative advantage of OGD</t>
  </si>
  <si>
    <t xml:space="preserve">Compatibility of OGD </t>
  </si>
  <si>
    <t>Observability of the output of OGD use</t>
  </si>
  <si>
    <t>Predictors influencing the use OGD in the UK</t>
  </si>
  <si>
    <t>Saxena and Janssen (2017)</t>
  </si>
  <si>
    <t>Effort expectancy</t>
  </si>
  <si>
    <t>Social influence from family, peers, and supervisors</t>
  </si>
  <si>
    <t>Facilitating condition (e.g., internet access)</t>
  </si>
  <si>
    <t>Voluntariness of use</t>
  </si>
  <si>
    <t>Factors influencing the acceptance and use of OGD in India</t>
  </si>
  <si>
    <t>Wirtz, Piehler, Thomas, and Daiser (2016)</t>
  </si>
  <si>
    <t xml:space="preserve">Perceived risk-based attitude of public servants </t>
  </si>
  <si>
    <t>Perceived legal barriers</t>
  </si>
  <si>
    <t xml:space="preserve">Perceived hierarchical structuring of authorities </t>
  </si>
  <si>
    <t>Perceived bureaucratic decision-making culture</t>
  </si>
  <si>
    <t>Perceived organizational transparency.</t>
  </si>
  <si>
    <t>Barriers opposing the introduction of OGD in Germany</t>
  </si>
  <si>
    <t>Zuiderwijk et al. (2015)</t>
  </si>
  <si>
    <t>Performance expectancy</t>
  </si>
  <si>
    <t>Social influence</t>
  </si>
  <si>
    <t>Predictors of acceptance and use of OGD technologies</t>
  </si>
  <si>
    <t>Yang, Lo, and Shiang (2015)</t>
  </si>
  <si>
    <t>Legislation and policy (i.e., regulations and agencies’ policies)</t>
  </si>
  <si>
    <t>Organizational cultures (e.g., conservative towards OGD)</t>
  </si>
  <si>
    <t xml:space="preserve">Involvement of leaderships and related authorities </t>
  </si>
  <si>
    <t xml:space="preserve">Perceived liabilities, benefits, losses and efforts </t>
  </si>
  <si>
    <t>External (e.g., media and the public) and internal (e.g., other agencies) pressures</t>
  </si>
  <si>
    <t>Determinants of OGD in Taiwanese governmental agencies</t>
  </si>
  <si>
    <t>Susha et al. (2015)</t>
  </si>
  <si>
    <t xml:space="preserve">Interaction with OGD users </t>
  </si>
  <si>
    <t>Provision of support to OGD users</t>
  </si>
  <si>
    <t>Organizing OGD stakeholders around a certain societal issue</t>
  </si>
  <si>
    <t>Challenges of OGD user engagement in governmental agencies in Swedia and the Netherlands</t>
  </si>
  <si>
    <t>Parycek, Höchtl, and Ginner (2014)</t>
  </si>
  <si>
    <t xml:space="preserve">Clear definition of responsibilities </t>
  </si>
  <si>
    <t>Integration of OGD platform into existing systems</t>
  </si>
  <si>
    <t>Evaluation of OGD initiative very shortly after its inception</t>
  </si>
  <si>
    <t>Success factors of OGD implementation in the City of Vienna</t>
  </si>
  <si>
    <t>Conradie and Choenni (2014)</t>
  </si>
  <si>
    <t>Fear of false conclusions from OGD</t>
  </si>
  <si>
    <t>Financial effects of OGD</t>
  </si>
  <si>
    <t>Opaque ownership and unknown data locations</t>
  </si>
  <si>
    <t>Priority of OGD</t>
  </si>
  <si>
    <t>Barriers of OGD release in the City of Rotterdam</t>
  </si>
  <si>
    <t>Neuroni, Riedl, and Brugger (2013)</t>
  </si>
  <si>
    <t>Demand for data from particular domains</t>
  </si>
  <si>
    <t>Legal and political mandate</t>
  </si>
  <si>
    <t>Clear Executive commitment</t>
  </si>
  <si>
    <t>Technical security and standardization</t>
  </si>
  <si>
    <t>Requirements of OGD from 18 Cantonal State Chancelleries of Switzerland</t>
  </si>
  <si>
    <t>Kuk and Davies (2011)</t>
  </si>
  <si>
    <t>Current personal situation and benefit</t>
  </si>
  <si>
    <t>Contribute to collaboration with others</t>
  </si>
  <si>
    <t>Provide alternative to government services</t>
  </si>
  <si>
    <t>Prospects of monetary reward</t>
  </si>
  <si>
    <t>Economic potential of OGD</t>
  </si>
  <si>
    <t>Showcasing abilities to prospective employers</t>
  </si>
  <si>
    <t>Contribute to public value</t>
  </si>
  <si>
    <t xml:space="preserve">Hackers’ reasons for engaging with OGD in the UK </t>
  </si>
  <si>
    <t>Hossain and Chan (2015)</t>
  </si>
  <si>
    <t>Political leadership</t>
  </si>
  <si>
    <t>Institutional pressure</t>
  </si>
  <si>
    <t>Emergence of technologies in digital market</t>
  </si>
  <si>
    <t>Interoperability of datasets</t>
  </si>
  <si>
    <t>Organisational readiness</t>
  </si>
  <si>
    <t>Management commitment</t>
  </si>
  <si>
    <t>Antecedents of adoption of OGD in 6 Australian governmental agencies</t>
  </si>
  <si>
    <t>Yang and Wu (2016)</t>
  </si>
  <si>
    <t>Facilitating conditions</t>
  </si>
  <si>
    <t xml:space="preserve">Organizational capability </t>
  </si>
  <si>
    <t>Perceived usefulness</t>
  </si>
  <si>
    <t>External influence</t>
  </si>
  <si>
    <t xml:space="preserve">Organizational culture </t>
  </si>
  <si>
    <t xml:space="preserve">Perceived risks </t>
  </si>
  <si>
    <t>Determinants influencing government</t>
  </si>
  <si>
    <t>agencies' OGD in Taiwan</t>
  </si>
  <si>
    <t>Barry and Bannister (2014)</t>
  </si>
  <si>
    <t>Resource constraints</t>
  </si>
  <si>
    <t>Potential loss of revenue</t>
  </si>
  <si>
    <t>Uncertainty surrounding compliance with regulation</t>
  </si>
  <si>
    <t>Barriers to OGD release in Ireland</t>
  </si>
  <si>
    <t>Janssen et al. (2012)</t>
  </si>
  <si>
    <t>Institutional barriers</t>
  </si>
  <si>
    <t>Legislation barriers</t>
  </si>
  <si>
    <t>Technical barriers</t>
  </si>
  <si>
    <t>Task complexity</t>
  </si>
  <si>
    <t>Use and participation barriers</t>
  </si>
  <si>
    <t>Poor information quality</t>
  </si>
  <si>
    <t>Barriers of OGD</t>
  </si>
  <si>
    <t>Zuiderwijk, Janssen, Choenni, Meijer, and Alibaks (2012)</t>
  </si>
  <si>
    <t>Data availability impediments</t>
  </si>
  <si>
    <t>Insufficient metadata provision</t>
  </si>
  <si>
    <t>No interaction with OGD provider</t>
  </si>
  <si>
    <t>Impediments of OGD</t>
  </si>
  <si>
    <t>Wirtz et al. (2018)</t>
  </si>
  <si>
    <t>Ease of OGD use</t>
  </si>
  <si>
    <t>Usefulness of OGD</t>
  </si>
  <si>
    <t>Intrinsic motivation</t>
  </si>
  <si>
    <t>Internet competence</t>
  </si>
  <si>
    <t>Determinants of citizens’ intention to use OGD in Germany</t>
  </si>
  <si>
    <t>Wirtz, Weyerer, and Rösch (2017)</t>
  </si>
  <si>
    <t>Transparency, participation and collaboration expectancies</t>
  </si>
  <si>
    <t>Determinants of OGD use by citizens in Germany</t>
  </si>
  <si>
    <t>Weerakkody, Kapoor, et al. (2017)</t>
  </si>
  <si>
    <t>Perceived OGD usefulness</t>
  </si>
  <si>
    <t xml:space="preserve">Perceived ease of using OGD </t>
  </si>
  <si>
    <t>Factors affecting users’ behavioural intentions towards OGD in the UK</t>
  </si>
  <si>
    <t>F</t>
  </si>
  <si>
    <t>C</t>
  </si>
  <si>
    <t>Neuroni et al. (2013)</t>
  </si>
  <si>
    <t>Wirtz et al. (2016)</t>
  </si>
  <si>
    <t>Yang et al. (2015)</t>
  </si>
  <si>
    <t>Wirtz et al. (2017)</t>
  </si>
  <si>
    <t>Máchová et al. (2018)</t>
  </si>
  <si>
    <t>Zuiderwijk et al. (2012)</t>
  </si>
  <si>
    <t>Parycek et al. (2014)</t>
  </si>
  <si>
    <t>Weerakkody et al. (2017b)</t>
  </si>
  <si>
    <t>Purwanto et al. (2018a)</t>
  </si>
  <si>
    <t>Weerakkody et al. (2017a)</t>
  </si>
  <si>
    <t>Domain of the article is irrelevant</t>
  </si>
  <si>
    <t>Domain of the article is irrelevant (environment science)</t>
  </si>
  <si>
    <t>Domain of the article is irrelevant (diseases)</t>
  </si>
  <si>
    <t>Domain of the article is irrelevant (computer science)</t>
  </si>
  <si>
    <t>This article has been extended to a journal paper. Keeping this article in the inclusion phase will result in duplicate papers.</t>
  </si>
  <si>
    <t>This article focuses on the adoption of civic technology by local governments</t>
  </si>
  <si>
    <t>This article focuses on how data was processed or 'rawified' before being opened.</t>
  </si>
  <si>
    <t>This article focuses on the evaluation of open data portal capability.</t>
  </si>
  <si>
    <t>Instead of focusing on Open Government Data, this article is more about investigating Open Government which is a different concept, even domain</t>
  </si>
  <si>
    <t>Instead of collecting and analyzing data from stakeholders involved in Open Government Data provision at local governments in Russia, this paper applies merely content analysis of open data portals.</t>
  </si>
  <si>
    <t>This study focuses on information sharing arrangements between household and companies in energy domain.</t>
  </si>
  <si>
    <t>Retracted because of plagiarism issues</t>
  </si>
  <si>
    <t>The main methodoloy used in this paper was document analysis which is not in our interests</t>
  </si>
  <si>
    <t>This paper is mainly conceptual, while we are collecting empirical publications</t>
  </si>
  <si>
    <t>Although this paper can be grouped as empirical investigation, the open data platform under study is still under development (not yet released to public)</t>
  </si>
  <si>
    <t>Written in Chinese language which is unknown to us</t>
  </si>
  <si>
    <t>This paper focuses on Open Government, not Open Government Data</t>
  </si>
  <si>
    <t>The paper only takes the author's perspective into account.</t>
  </si>
  <si>
    <t>This study utilizes experiment on OGD infrastructure which was still at development phase.</t>
  </si>
  <si>
    <t>Additional paper from forward and backward search</t>
  </si>
  <si>
    <t>Mohammad Alamgir Hossain, Caroline Chan</t>
  </si>
  <si>
    <t>Australasian Conference on Information Systems (ACIS) 2015</t>
  </si>
  <si>
    <t>Tung-Mou Yang, Yi-Jung Wu</t>
  </si>
  <si>
    <t>Open government data has become an important movement for government administrations around the world. Nevertheless, government agencies tend not to open their datasets and can act reluctantly to embed the concept ofdata publication in their daily operations. Accordingly, this study examines the determinants that are argued to have influences on the government agencies' intention and behavior ofopen data publication. Relevant hypotheses are developed through literature review to form a preliminary researchmodel, and respective influences of the determinants on the government agencies' intention and behavior to publish datasets are statistically tested. The empirical results show that the determinants account for 60.4% of the variance in agencies' intention and 54.2% of the variance in agencies' behavior. All the determinants are statistically significant except for perceived effort and perceived benefits. Specifically, facilitating conditions and organizational capability are the two factors having the strongest positive effect. Perceived usefulness, external influence, and organizational culture also have positive influences while perceived risks indeed incur a negative impact on the intention. On the contrary, perceived effort and perceived benefits are found to be insignificant. Lastly, intention is statistically significant and indeed acts as a strong antecedent to predict government agencies' activities of open data publication. Practical implications are also offered to practitioners. A designated government agency should act as the coordinator to help agencies obtain facilitations from others. Agencies' concern of data misuse should be mitigated, as it is found to be the major driver having a negative impact. The limitations and future research directions are also discussed. The findings and discussions of this study are expected to contribute to the current open data literature.</t>
  </si>
  <si>
    <t>Open data; Information sharing; Government information; Open government</t>
  </si>
  <si>
    <t>Australia is among the leading countries that envisaged releasing unclassified public data under open license and reusable format with no further restriction on re/use. But, according to the Australian Information Commissioner John McMillan, Australia’s progress on open data is ‘patchy’ and ‘transitional’. He also evidenced that although a few agencies are proactive and have embraced the movements quite seriously, still there are “many obstacles that worked against effort to make government information and data discoverable and usable” (Hilvert 2013). Despondently, there is little empirical evidence that could explain what makes public departments not to release public data. Driven by the nature of the research, this study conducted an exploratory field study in Australia by interviewing eleven employees from six different government agencies. Applying content analysis technique, this study identifies six important antecedents to adoption of open data in public organisations, and proposes future research to test their relationships. As the main theoretical contribution, this study extends organisational behaviour toward technology diffusion. The findings of this study incite policymakers and managers to think about and prepare future strategies on open data developments.</t>
  </si>
  <si>
    <t>open data; organisation; Australia; exploratory; qualitative</t>
  </si>
  <si>
    <t>Emily Barry, Frank Bannister</t>
  </si>
  <si>
    <t>1,2</t>
  </si>
  <si>
    <t>The pressure for governments to release much of the vast reservoir of data that they collectively hold continues to grow. This pressure is grounded not just in principles such as the right of the public to know or freedom of information, but in beliefs about the economic, social, administrative and political benefits that will flow from the wide availability of such data. However it is also acknowledged that there is a considerable gap between such expectations and current realities one component of which is the many barriers to open data release. This paper examines these barriers from the perspective of senior managers in Irish central and local government. A taxonomy of such barriers is proposed and compared with other classifications of barriers in the literature. The paper concludes with some reflections on the implications for the opening up of government data.</t>
  </si>
  <si>
    <t>Open data; barriers; transparency; local government; central government</t>
  </si>
  <si>
    <t>Marijn Janssen, Yannis Charalabidis, Anneke Zuiderwijk</t>
  </si>
  <si>
    <t>Information Systems Management</t>
  </si>
  <si>
    <t>In this article, based on data collected through interviews and a workshop, the benefits and adoption barriers for open data have been derived. The results suggest that a conceptually simplistic view is often adopted with regard to open data, which automatically correlates the publicizing of data with use and benefits. Also, five “myths” concerning open data are presented, which place the expectations within a realistic perspective. Further, the recommendation is provided that such projects should take a user’s view.</t>
  </si>
  <si>
    <t>Systems theory; institutional theory; adoption; diffusion; open data; open government; governance; transformation</t>
  </si>
  <si>
    <t>Anneke Zuiderwijk, Marijn Janssen, Sunil Choenni, Ronald Meijer, R Sheikh Alibaks</t>
  </si>
  <si>
    <t>Electronic Journal of eGovernment</t>
  </si>
  <si>
    <t>There is an increasing demand for opening data provided by public and private organisations. Various organisations have already started to publish their data and potentially there are many benefits to gain. However, realising the intended positive effects and creating value from using open data on a large scale is easier said than done. Opening and using data encounters numerous impediments which can have both a socio and a technical nature. Yet, no overview of impediments is available from the perspective of the open data user. Socio-technical impediments for the use of open data were identified based on a literature overview, four workshops and six interviews. An analysis of these 118 impediments shows that open data policies provide scant attention to the user perspective, whereas users are the ones generating value from open data. The impediments that the open data process currently encounters were analysed and categorized in ten categories: 1) availability and access, 2) find ability, 3) usability, 4) understand ability, 5) quality, 6) linking and combining data, 7) comparability and compatibility, 8) metadata, 9) interaction with the data provider, and 10) opening and uploading. The impediments found in literature differ from impediments that were found in empirical research. Our overview of impediments derived from both literature and empirical research is therefore more comprehensive than what was already available. The comprehensive overview of impediments can be used as a basis for improving the open data process, and can be extended in further research. This will result in the solving of some impediments and new impediments might rise over time.</t>
  </si>
  <si>
    <t>Open data; open government data; impediments; barriers; challenges; problems; user perspective</t>
  </si>
  <si>
    <t>Bernd W. Wirtz, Jan C. Weyerer, Michael Rösch</t>
  </si>
  <si>
    <t>International Journal of Public Administration</t>
  </si>
  <si>
    <t>Given the lack of empirical research investigating citizens’ use of open government, this study examines the antecedents of citizens’ use of open government data. Based on technology acceptance and motivation theory, this article proposes and empirically tests a research model, applying structural equation modeling to survey data collected from 210 citizens. The findings show that ease of use, usefulness, intrinsic motivation, and Internet competence significantly determine citizens’ intention to use open government data. Overall, this study contributes to the understanding of citizens’ attitudes and behavior in the context of open government and offers implications for research and practice.</t>
  </si>
  <si>
    <t>Citizen use; e-democracy; empirical analysis; open government; structural equation model</t>
  </si>
  <si>
    <t>International Review of Administrative Sciences</t>
  </si>
  <si>
    <t>Citizens are at the heart of open government, and their participation represents a fundamental principle of the latter. Despite their essential role and the great potential benefits open government holds for the public, challenges of use among citizens persist. Previous empirical research has scarcely addressed these issues from a citizen perspective. This study investigates the determinants of open government data use by citizens in Germany. Our results indicate that ease of use, usefulness, as well as transparency, participation and collaboration expectancies significantly determine citizens’ intention to use open government data, which in turn positively affects their word-of-mouth intention. Overall, the findings not only contribute to our understanding of citizen behavior in the context of open government research, especially shedding light on the key aspects of citizens’ usage intention, but also provide implications for both researchers and practitioners.</t>
  </si>
  <si>
    <t>Citizen use; e-democracy; empirical analysis; open government; structural equation model; word of mouth</t>
  </si>
  <si>
    <t>Vishanth Weerakkody, Kawaljeet Kapoor, Maria Elisavet Balta, Zahir Irani, Yogesh K. Dwivedi</t>
  </si>
  <si>
    <t>Production Planning &amp; Control</t>
  </si>
  <si>
    <t>11-12</t>
  </si>
  <si>
    <t>In recent years Government departments and public/private organisations are becoming increasingly transparent with their data to establish the whole new paradigm of big open data. Increasing research interest arises from the claimed usability of big open data in improving public sector reforms, facilitating innovation, improving supplier and distribution networks and creating resilient supply chains that help improve the efficiency of public services. Despite the advantages of big open data for supply chain and operations management, there is severe shortage of empirical analyses in this field, especially with regard to its acceptance. To address this gap, in this paper we use an extended technology acceptance model to empirically examine the factors affecting users’ behavioural intentions towards public sector big open data. We outline the importance of our model for operations and supply chain managers, the limitations of the study, and future research directions.</t>
  </si>
  <si>
    <t>Big open data; public sector; use; operations; supply chains</t>
  </si>
  <si>
    <t>C/F</t>
  </si>
  <si>
    <t>Dimension</t>
  </si>
  <si>
    <t>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</si>
</sst>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Calibri"/>
      <family val="2"/>
    </font>
    <font>
      <sz val="10"/>
      <name val="Calibri"/>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3">
    <xf numFmtId="0" fontId="0" fillId="0" borderId="0" xfId="0"/>
    <xf numFmtId="16" fontId="0" fillId="0" borderId="0" xfId="0" applyNumberFormat="1"/>
    <xf numFmtId="17" fontId="0" fillId="0" borderId="0" xfId="0" applyNumberFormat="1"/>
    <xf numFmtId="0" fontId="0" fillId="33" borderId="0" xfId="0" applyFill="1"/>
    <xf numFmtId="0" fontId="18" fillId="0" borderId="10" xfId="0" applyFont="1" applyBorder="1" applyAlignment="1">
      <alignment vertical="center" wrapText="1"/>
    </xf>
    <xf numFmtId="0" fontId="18" fillId="0" borderId="11" xfId="0" applyFont="1" applyBorder="1" applyAlignment="1">
      <alignment vertical="center" wrapText="1"/>
    </xf>
    <xf numFmtId="0" fontId="19" fillId="0" borderId="15" xfId="0" applyFont="1" applyBorder="1" applyAlignment="1">
      <alignment vertical="center" wrapText="1"/>
    </xf>
    <xf numFmtId="0" fontId="19" fillId="0" borderId="14" xfId="0" applyFont="1" applyBorder="1" applyAlignment="1">
      <alignment vertical="center" wrapText="1"/>
    </xf>
    <xf numFmtId="0" fontId="0" fillId="0" borderId="14" xfId="0" applyBorder="1" applyAlignment="1">
      <alignment vertical="top" wrapText="1"/>
    </xf>
    <xf numFmtId="0" fontId="19" fillId="0" borderId="12" xfId="0" applyFont="1" applyBorder="1" applyAlignment="1">
      <alignment vertical="center" wrapText="1"/>
    </xf>
    <xf numFmtId="0" fontId="0" fillId="0" borderId="15" xfId="0" applyBorder="1" applyAlignment="1">
      <alignment vertical="top" wrapText="1"/>
    </xf>
    <xf numFmtId="0" fontId="0" fillId="34" borderId="0" xfId="0" applyFill="1"/>
    <xf numFmtId="0" fontId="0" fillId="35" borderId="0" xfId="0" applyFill="1"/>
    <xf numFmtId="0" fontId="0" fillId="36" borderId="0" xfId="0" applyFill="1"/>
    <xf numFmtId="0" fontId="0" fillId="37" borderId="0" xfId="0" applyFill="1"/>
    <xf numFmtId="0" fontId="19" fillId="0" borderId="16" xfId="0" applyFont="1" applyBorder="1" applyAlignment="1">
      <alignment vertical="center" wrapText="1"/>
    </xf>
    <xf numFmtId="0" fontId="19" fillId="0" borderId="13" xfId="0" applyFont="1" applyBorder="1" applyAlignment="1">
      <alignment vertical="center" wrapText="1"/>
    </xf>
    <xf numFmtId="0" fontId="19" fillId="0" borderId="12" xfId="0" applyFont="1" applyBorder="1" applyAlignment="1">
      <alignmen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2" xfId="0" applyFont="1" applyBorder="1" applyAlignment="1">
      <alignment horizontal="left" vertical="center" wrapText="1"/>
    </xf>
    <xf numFmtId="0" fontId="0" fillId="0" borderId="0" xfId="0" applyAlignment="1">
      <alignment horizontal="right"/>
    </xf>
    <xf numFmtId="0" fontId="0" fillId="0" borderId="0" xfId="0" quotePrefix="1" applyNumberFormat="1" applyAlignment="1">
      <alignment horizontal="righ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12"/>
  <sheetViews>
    <sheetView workbookViewId="0">
      <selection activeCell="B45" sqref="B45"/>
    </sheetView>
  </sheetViews>
  <sheetFormatPr defaultRowHeight="14.4" x14ac:dyDescent="0.3"/>
  <cols>
    <col min="1" max="1" width="9.77734375" customWidth="1"/>
    <col min="2" max="2" width="47.44140625" bestFit="1" customWidth="1"/>
    <col min="3" max="3" width="22" customWidth="1"/>
    <col min="4" max="4" width="40" customWidth="1"/>
    <col min="6" max="6" width="28.88671875" customWidth="1"/>
    <col min="16" max="16" width="14.109375" customWidth="1"/>
  </cols>
  <sheetData>
    <row r="1" spans="1:21" x14ac:dyDescent="0.3">
      <c r="A1" t="s">
        <v>2377</v>
      </c>
      <c r="B1" t="s">
        <v>2383</v>
      </c>
      <c r="C1" t="s">
        <v>0</v>
      </c>
      <c r="D1" t="s">
        <v>1</v>
      </c>
      <c r="E1" t="s">
        <v>2</v>
      </c>
      <c r="F1" t="s">
        <v>3</v>
      </c>
      <c r="G1" t="s">
        <v>4</v>
      </c>
      <c r="H1" t="s">
        <v>5</v>
      </c>
      <c r="I1" t="s">
        <v>6</v>
      </c>
      <c r="J1" t="s">
        <v>7</v>
      </c>
      <c r="K1" t="s">
        <v>8</v>
      </c>
      <c r="L1" t="s">
        <v>9</v>
      </c>
      <c r="M1" t="s">
        <v>10</v>
      </c>
      <c r="N1" t="s">
        <v>11</v>
      </c>
      <c r="O1" t="s">
        <v>12</v>
      </c>
      <c r="P1" t="s">
        <v>13</v>
      </c>
      <c r="Q1" t="s">
        <v>14</v>
      </c>
      <c r="R1" t="s">
        <v>15</v>
      </c>
      <c r="S1" t="s">
        <v>16</v>
      </c>
      <c r="T1" t="s">
        <v>17</v>
      </c>
      <c r="U1" t="s">
        <v>18</v>
      </c>
    </row>
    <row r="2" spans="1:21" x14ac:dyDescent="0.3">
      <c r="A2" t="s">
        <v>2378</v>
      </c>
      <c r="B2" t="s">
        <v>2544</v>
      </c>
      <c r="C2" t="s">
        <v>1241</v>
      </c>
      <c r="D2" t="s">
        <v>1242</v>
      </c>
      <c r="E2">
        <v>2016</v>
      </c>
      <c r="F2" t="s">
        <v>1243</v>
      </c>
      <c r="G2">
        <v>50</v>
      </c>
      <c r="H2">
        <v>17</v>
      </c>
      <c r="J2">
        <v>9013</v>
      </c>
      <c r="K2">
        <v>9025</v>
      </c>
      <c r="M2" t="s">
        <v>1244</v>
      </c>
      <c r="N2" t="s">
        <v>1245</v>
      </c>
      <c r="O2" t="s">
        <v>1246</v>
      </c>
      <c r="Q2" t="s">
        <v>27</v>
      </c>
      <c r="R2" t="s">
        <v>38</v>
      </c>
      <c r="T2" t="s">
        <v>29</v>
      </c>
      <c r="U2" t="s">
        <v>1247</v>
      </c>
    </row>
    <row r="3" spans="1:21" x14ac:dyDescent="0.3">
      <c r="A3" t="s">
        <v>2378</v>
      </c>
      <c r="B3" t="s">
        <v>2545</v>
      </c>
      <c r="C3" t="s">
        <v>59</v>
      </c>
      <c r="D3" t="s">
        <v>60</v>
      </c>
      <c r="E3">
        <v>2018</v>
      </c>
      <c r="F3" t="s">
        <v>51</v>
      </c>
      <c r="G3">
        <v>218</v>
      </c>
      <c r="J3" t="s">
        <v>61</v>
      </c>
      <c r="K3" t="s">
        <v>62</v>
      </c>
      <c r="M3" t="s">
        <v>63</v>
      </c>
      <c r="N3" t="s">
        <v>64</v>
      </c>
      <c r="O3" t="s">
        <v>65</v>
      </c>
      <c r="P3" t="s">
        <v>66</v>
      </c>
      <c r="Q3" t="s">
        <v>27</v>
      </c>
      <c r="R3" t="s">
        <v>28</v>
      </c>
      <c r="T3" t="s">
        <v>29</v>
      </c>
      <c r="U3" t="s">
        <v>67</v>
      </c>
    </row>
    <row r="4" spans="1:21" x14ac:dyDescent="0.3">
      <c r="A4" t="s">
        <v>2378</v>
      </c>
      <c r="B4" t="s">
        <v>2546</v>
      </c>
      <c r="C4" t="s">
        <v>1690</v>
      </c>
      <c r="D4" t="s">
        <v>1691</v>
      </c>
      <c r="E4">
        <v>2015</v>
      </c>
      <c r="F4" t="s">
        <v>468</v>
      </c>
      <c r="G4">
        <v>1486</v>
      </c>
      <c r="N4" t="s">
        <v>1692</v>
      </c>
      <c r="O4" t="s">
        <v>1693</v>
      </c>
      <c r="Q4" t="s">
        <v>27</v>
      </c>
      <c r="R4" t="s">
        <v>28</v>
      </c>
      <c r="T4" t="s">
        <v>29</v>
      </c>
      <c r="U4" t="s">
        <v>1694</v>
      </c>
    </row>
    <row r="5" spans="1:21" x14ac:dyDescent="0.3">
      <c r="A5" t="s">
        <v>2379</v>
      </c>
      <c r="C5" t="s">
        <v>117</v>
      </c>
      <c r="D5" t="s">
        <v>118</v>
      </c>
      <c r="E5">
        <v>2018</v>
      </c>
      <c r="F5" t="s">
        <v>119</v>
      </c>
      <c r="G5">
        <v>35</v>
      </c>
      <c r="H5">
        <v>4</v>
      </c>
      <c r="J5">
        <v>633</v>
      </c>
      <c r="K5">
        <v>643</v>
      </c>
      <c r="M5" t="s">
        <v>120</v>
      </c>
      <c r="N5" t="s">
        <v>121</v>
      </c>
      <c r="O5" t="s">
        <v>122</v>
      </c>
      <c r="P5" t="s">
        <v>123</v>
      </c>
      <c r="Q5" t="s">
        <v>27</v>
      </c>
      <c r="R5" t="s">
        <v>38</v>
      </c>
      <c r="T5" t="s">
        <v>29</v>
      </c>
      <c r="U5" t="s">
        <v>124</v>
      </c>
    </row>
    <row r="6" spans="1:21" x14ac:dyDescent="0.3">
      <c r="A6" t="s">
        <v>2379</v>
      </c>
      <c r="C6" t="s">
        <v>125</v>
      </c>
      <c r="D6" t="s">
        <v>126</v>
      </c>
      <c r="E6">
        <v>2018</v>
      </c>
      <c r="F6" t="s">
        <v>127</v>
      </c>
      <c r="G6">
        <v>70</v>
      </c>
      <c r="H6">
        <v>5</v>
      </c>
      <c r="J6">
        <v>518</v>
      </c>
      <c r="K6">
        <v>537</v>
      </c>
      <c r="M6" t="s">
        <v>128</v>
      </c>
      <c r="N6" t="s">
        <v>129</v>
      </c>
      <c r="O6" t="s">
        <v>130</v>
      </c>
      <c r="P6" t="s">
        <v>131</v>
      </c>
      <c r="Q6" t="s">
        <v>27</v>
      </c>
      <c r="R6" t="s">
        <v>38</v>
      </c>
      <c r="T6" t="s">
        <v>29</v>
      </c>
      <c r="U6" t="s">
        <v>132</v>
      </c>
    </row>
    <row r="7" spans="1:21" x14ac:dyDescent="0.3">
      <c r="A7" t="s">
        <v>2379</v>
      </c>
      <c r="C7" t="s">
        <v>262</v>
      </c>
      <c r="D7" t="s">
        <v>263</v>
      </c>
      <c r="E7">
        <v>2018</v>
      </c>
      <c r="F7" t="s">
        <v>264</v>
      </c>
      <c r="G7">
        <v>20</v>
      </c>
      <c r="H7">
        <v>4</v>
      </c>
      <c r="J7">
        <v>293</v>
      </c>
      <c r="K7">
        <v>309</v>
      </c>
      <c r="M7" t="s">
        <v>265</v>
      </c>
      <c r="N7" t="s">
        <v>266</v>
      </c>
      <c r="O7" t="s">
        <v>267</v>
      </c>
      <c r="P7" t="s">
        <v>268</v>
      </c>
      <c r="Q7" t="s">
        <v>27</v>
      </c>
      <c r="R7" t="s">
        <v>38</v>
      </c>
      <c r="T7" t="s">
        <v>29</v>
      </c>
      <c r="U7" t="s">
        <v>269</v>
      </c>
    </row>
    <row r="8" spans="1:21" x14ac:dyDescent="0.3">
      <c r="A8" t="s">
        <v>2379</v>
      </c>
      <c r="C8" t="s">
        <v>286</v>
      </c>
      <c r="D8" t="s">
        <v>287</v>
      </c>
      <c r="E8">
        <v>2018</v>
      </c>
      <c r="F8" t="s">
        <v>288</v>
      </c>
      <c r="G8">
        <v>22</v>
      </c>
      <c r="H8">
        <v>3</v>
      </c>
      <c r="J8">
        <v>806</v>
      </c>
      <c r="K8">
        <v>822</v>
      </c>
      <c r="M8" t="s">
        <v>289</v>
      </c>
      <c r="N8" t="s">
        <v>290</v>
      </c>
      <c r="O8" t="s">
        <v>291</v>
      </c>
      <c r="Q8" t="s">
        <v>27</v>
      </c>
      <c r="R8" t="s">
        <v>38</v>
      </c>
      <c r="S8" t="s">
        <v>39</v>
      </c>
      <c r="T8" t="s">
        <v>29</v>
      </c>
      <c r="U8" t="s">
        <v>292</v>
      </c>
    </row>
    <row r="9" spans="1:21" x14ac:dyDescent="0.3">
      <c r="A9" t="s">
        <v>2379</v>
      </c>
      <c r="C9" t="s">
        <v>308</v>
      </c>
      <c r="D9" t="s">
        <v>309</v>
      </c>
      <c r="E9">
        <v>2018</v>
      </c>
      <c r="F9" t="s">
        <v>110</v>
      </c>
      <c r="I9" t="s">
        <v>310</v>
      </c>
      <c r="M9" t="s">
        <v>311</v>
      </c>
      <c r="N9" t="s">
        <v>312</v>
      </c>
      <c r="O9" t="s">
        <v>313</v>
      </c>
      <c r="P9" t="s">
        <v>314</v>
      </c>
      <c r="Q9" t="s">
        <v>27</v>
      </c>
      <c r="R9" t="s">
        <v>28</v>
      </c>
      <c r="T9" t="s">
        <v>29</v>
      </c>
      <c r="U9" t="s">
        <v>315</v>
      </c>
    </row>
    <row r="10" spans="1:21" x14ac:dyDescent="0.3">
      <c r="A10" t="s">
        <v>2379</v>
      </c>
      <c r="C10" t="s">
        <v>316</v>
      </c>
      <c r="D10" t="s">
        <v>317</v>
      </c>
      <c r="E10">
        <v>2018</v>
      </c>
      <c r="F10" t="s">
        <v>127</v>
      </c>
      <c r="G10">
        <v>70</v>
      </c>
      <c r="H10">
        <v>3</v>
      </c>
      <c r="J10">
        <v>252</v>
      </c>
      <c r="K10">
        <v>268</v>
      </c>
      <c r="M10" t="s">
        <v>318</v>
      </c>
      <c r="N10" t="s">
        <v>319</v>
      </c>
      <c r="O10" t="s">
        <v>320</v>
      </c>
      <c r="P10" t="s">
        <v>321</v>
      </c>
      <c r="Q10" t="s">
        <v>27</v>
      </c>
      <c r="R10" t="s">
        <v>38</v>
      </c>
      <c r="T10" t="s">
        <v>29</v>
      </c>
      <c r="U10" t="s">
        <v>322</v>
      </c>
    </row>
    <row r="11" spans="1:21" x14ac:dyDescent="0.3">
      <c r="A11" t="s">
        <v>2379</v>
      </c>
      <c r="C11" t="s">
        <v>353</v>
      </c>
      <c r="D11" t="s">
        <v>354</v>
      </c>
      <c r="E11">
        <v>2018</v>
      </c>
      <c r="F11" t="s">
        <v>355</v>
      </c>
      <c r="G11">
        <v>14</v>
      </c>
      <c r="H11">
        <v>2</v>
      </c>
      <c r="J11">
        <v>28</v>
      </c>
      <c r="K11">
        <v>43</v>
      </c>
      <c r="M11" t="s">
        <v>356</v>
      </c>
      <c r="N11" t="s">
        <v>357</v>
      </c>
      <c r="O11" t="s">
        <v>358</v>
      </c>
      <c r="P11" t="s">
        <v>359</v>
      </c>
      <c r="Q11" t="s">
        <v>27</v>
      </c>
      <c r="R11" t="s">
        <v>38</v>
      </c>
      <c r="T11" t="s">
        <v>29</v>
      </c>
      <c r="U11" t="s">
        <v>360</v>
      </c>
    </row>
    <row r="12" spans="1:21" x14ac:dyDescent="0.3">
      <c r="A12" t="s">
        <v>2379</v>
      </c>
      <c r="C12" t="s">
        <v>458</v>
      </c>
      <c r="D12" t="s">
        <v>459</v>
      </c>
      <c r="E12">
        <v>2018</v>
      </c>
      <c r="F12" t="s">
        <v>460</v>
      </c>
      <c r="G12">
        <v>46</v>
      </c>
      <c r="H12">
        <v>1</v>
      </c>
      <c r="J12">
        <v>67</v>
      </c>
      <c r="K12">
        <v>75</v>
      </c>
      <c r="M12" t="s">
        <v>461</v>
      </c>
      <c r="N12" t="s">
        <v>462</v>
      </c>
      <c r="O12" t="s">
        <v>463</v>
      </c>
      <c r="P12" t="s">
        <v>464</v>
      </c>
      <c r="Q12" t="s">
        <v>27</v>
      </c>
      <c r="R12" t="s">
        <v>38</v>
      </c>
      <c r="T12" t="s">
        <v>29</v>
      </c>
      <c r="U12" t="s">
        <v>465</v>
      </c>
    </row>
    <row r="13" spans="1:21" x14ac:dyDescent="0.3">
      <c r="A13" t="s">
        <v>2379</v>
      </c>
      <c r="C13" t="s">
        <v>570</v>
      </c>
      <c r="D13" t="s">
        <v>571</v>
      </c>
      <c r="E13">
        <v>2018</v>
      </c>
      <c r="F13" t="s">
        <v>572</v>
      </c>
      <c r="G13">
        <v>28</v>
      </c>
      <c r="H13">
        <v>1</v>
      </c>
      <c r="J13">
        <v>2</v>
      </c>
      <c r="K13">
        <v>17</v>
      </c>
      <c r="M13" t="s">
        <v>573</v>
      </c>
      <c r="N13" t="s">
        <v>574</v>
      </c>
      <c r="O13" t="s">
        <v>575</v>
      </c>
      <c r="P13" t="s">
        <v>576</v>
      </c>
      <c r="Q13" t="s">
        <v>27</v>
      </c>
      <c r="R13" t="s">
        <v>38</v>
      </c>
      <c r="T13" t="s">
        <v>29</v>
      </c>
      <c r="U13" t="s">
        <v>577</v>
      </c>
    </row>
    <row r="14" spans="1:21" x14ac:dyDescent="0.3">
      <c r="A14" t="s">
        <v>2379</v>
      </c>
      <c r="C14" t="s">
        <v>699</v>
      </c>
      <c r="D14" t="s">
        <v>700</v>
      </c>
      <c r="E14">
        <v>2017</v>
      </c>
      <c r="F14" t="s">
        <v>701</v>
      </c>
      <c r="G14">
        <v>47</v>
      </c>
      <c r="H14">
        <v>5</v>
      </c>
      <c r="J14">
        <v>604</v>
      </c>
      <c r="K14">
        <v>629</v>
      </c>
      <c r="M14" t="s">
        <v>702</v>
      </c>
      <c r="N14" t="s">
        <v>703</v>
      </c>
      <c r="O14" t="s">
        <v>704</v>
      </c>
      <c r="P14" t="s">
        <v>705</v>
      </c>
      <c r="Q14" t="s">
        <v>27</v>
      </c>
      <c r="R14" t="s">
        <v>38</v>
      </c>
      <c r="T14" t="s">
        <v>29</v>
      </c>
      <c r="U14" t="s">
        <v>706</v>
      </c>
    </row>
    <row r="15" spans="1:21" x14ac:dyDescent="0.3">
      <c r="A15" t="s">
        <v>2379</v>
      </c>
      <c r="C15" t="s">
        <v>806</v>
      </c>
      <c r="D15" t="s">
        <v>807</v>
      </c>
      <c r="E15">
        <v>2017</v>
      </c>
      <c r="F15" t="s">
        <v>110</v>
      </c>
      <c r="G15" t="s">
        <v>808</v>
      </c>
      <c r="J15">
        <v>495</v>
      </c>
      <c r="K15">
        <v>504</v>
      </c>
      <c r="M15" t="s">
        <v>809</v>
      </c>
      <c r="N15" t="s">
        <v>810</v>
      </c>
      <c r="O15" t="s">
        <v>811</v>
      </c>
      <c r="P15" t="s">
        <v>812</v>
      </c>
      <c r="Q15" t="s">
        <v>27</v>
      </c>
      <c r="R15" t="s">
        <v>28</v>
      </c>
      <c r="T15" t="s">
        <v>29</v>
      </c>
      <c r="U15" t="s">
        <v>813</v>
      </c>
    </row>
    <row r="16" spans="1:21" x14ac:dyDescent="0.3">
      <c r="A16" t="s">
        <v>2379</v>
      </c>
      <c r="C16" t="s">
        <v>862</v>
      </c>
      <c r="D16" t="s">
        <v>863</v>
      </c>
      <c r="E16">
        <v>2017</v>
      </c>
      <c r="F16" t="s">
        <v>119</v>
      </c>
      <c r="G16">
        <v>34</v>
      </c>
      <c r="H16">
        <v>2</v>
      </c>
      <c r="J16">
        <v>231</v>
      </c>
      <c r="K16">
        <v>243</v>
      </c>
      <c r="M16" t="s">
        <v>864</v>
      </c>
      <c r="N16" t="s">
        <v>865</v>
      </c>
      <c r="O16" t="s">
        <v>866</v>
      </c>
      <c r="P16" t="s">
        <v>867</v>
      </c>
      <c r="Q16" t="s">
        <v>27</v>
      </c>
      <c r="R16" t="s">
        <v>38</v>
      </c>
      <c r="T16" t="s">
        <v>29</v>
      </c>
      <c r="U16" t="s">
        <v>868</v>
      </c>
    </row>
    <row r="17" spans="1:21" x14ac:dyDescent="0.3">
      <c r="A17" t="s">
        <v>2379</v>
      </c>
      <c r="C17" t="s">
        <v>869</v>
      </c>
      <c r="D17" t="s">
        <v>870</v>
      </c>
      <c r="E17">
        <v>2017</v>
      </c>
      <c r="F17" t="s">
        <v>871</v>
      </c>
      <c r="G17">
        <v>19</v>
      </c>
      <c r="H17">
        <v>2</v>
      </c>
      <c r="J17">
        <v>285</v>
      </c>
      <c r="K17">
        <v>300</v>
      </c>
      <c r="M17" t="s">
        <v>872</v>
      </c>
      <c r="N17" t="s">
        <v>873</v>
      </c>
      <c r="O17" t="s">
        <v>874</v>
      </c>
      <c r="P17" t="s">
        <v>875</v>
      </c>
      <c r="Q17" t="s">
        <v>27</v>
      </c>
      <c r="R17" t="s">
        <v>38</v>
      </c>
      <c r="S17" t="s">
        <v>39</v>
      </c>
      <c r="T17" t="s">
        <v>29</v>
      </c>
      <c r="U17" t="s">
        <v>876</v>
      </c>
    </row>
    <row r="18" spans="1:21" x14ac:dyDescent="0.3">
      <c r="A18" t="s">
        <v>2379</v>
      </c>
      <c r="C18" t="s">
        <v>948</v>
      </c>
      <c r="D18" t="s">
        <v>949</v>
      </c>
      <c r="E18">
        <v>2017</v>
      </c>
      <c r="F18" t="s">
        <v>950</v>
      </c>
      <c r="G18">
        <v>38</v>
      </c>
      <c r="H18">
        <v>2</v>
      </c>
      <c r="J18">
        <v>179</v>
      </c>
      <c r="K18">
        <v>200</v>
      </c>
      <c r="M18" t="s">
        <v>951</v>
      </c>
      <c r="N18" t="s">
        <v>952</v>
      </c>
      <c r="O18" t="s">
        <v>953</v>
      </c>
      <c r="P18" t="s">
        <v>954</v>
      </c>
      <c r="Q18" t="s">
        <v>27</v>
      </c>
      <c r="R18" t="s">
        <v>38</v>
      </c>
      <c r="T18" t="s">
        <v>29</v>
      </c>
      <c r="U18" t="s">
        <v>955</v>
      </c>
    </row>
    <row r="19" spans="1:21" x14ac:dyDescent="0.3">
      <c r="A19" t="s">
        <v>2379</v>
      </c>
      <c r="C19" t="s">
        <v>996</v>
      </c>
      <c r="D19" t="s">
        <v>997</v>
      </c>
      <c r="E19">
        <v>2017</v>
      </c>
      <c r="F19" t="s">
        <v>998</v>
      </c>
      <c r="G19">
        <v>19</v>
      </c>
      <c r="H19">
        <v>4</v>
      </c>
      <c r="J19">
        <v>421</v>
      </c>
      <c r="K19">
        <v>436</v>
      </c>
      <c r="M19" t="s">
        <v>999</v>
      </c>
      <c r="N19" t="s">
        <v>1000</v>
      </c>
      <c r="O19" t="s">
        <v>1001</v>
      </c>
      <c r="P19" t="s">
        <v>1002</v>
      </c>
      <c r="Q19" t="s">
        <v>27</v>
      </c>
      <c r="R19" t="s">
        <v>38</v>
      </c>
      <c r="T19" t="s">
        <v>29</v>
      </c>
      <c r="U19" t="s">
        <v>1003</v>
      </c>
    </row>
    <row r="20" spans="1:21" x14ac:dyDescent="0.3">
      <c r="A20" t="s">
        <v>2379</v>
      </c>
      <c r="C20" t="s">
        <v>1004</v>
      </c>
      <c r="D20" t="s">
        <v>1005</v>
      </c>
      <c r="E20">
        <v>2017</v>
      </c>
      <c r="F20" t="s">
        <v>1006</v>
      </c>
      <c r="G20">
        <v>54</v>
      </c>
      <c r="H20">
        <v>2</v>
      </c>
      <c r="J20">
        <v>185</v>
      </c>
      <c r="K20">
        <v>219</v>
      </c>
      <c r="M20" t="s">
        <v>1007</v>
      </c>
      <c r="N20" t="s">
        <v>1008</v>
      </c>
      <c r="O20" t="s">
        <v>1009</v>
      </c>
      <c r="P20" t="s">
        <v>1010</v>
      </c>
      <c r="Q20" t="s">
        <v>1011</v>
      </c>
      <c r="R20" t="s">
        <v>38</v>
      </c>
      <c r="T20" t="s">
        <v>29</v>
      </c>
      <c r="U20" t="s">
        <v>1012</v>
      </c>
    </row>
    <row r="21" spans="1:21" x14ac:dyDescent="0.3">
      <c r="A21" t="s">
        <v>2379</v>
      </c>
      <c r="C21" t="s">
        <v>1046</v>
      </c>
      <c r="D21" t="s">
        <v>1047</v>
      </c>
      <c r="E21">
        <v>2017</v>
      </c>
      <c r="F21" t="s">
        <v>1048</v>
      </c>
      <c r="G21">
        <v>54</v>
      </c>
      <c r="H21">
        <v>1</v>
      </c>
      <c r="J21">
        <v>621</v>
      </c>
      <c r="K21">
        <v>623</v>
      </c>
      <c r="M21" t="s">
        <v>1049</v>
      </c>
      <c r="N21" t="s">
        <v>1050</v>
      </c>
      <c r="O21" t="s">
        <v>1051</v>
      </c>
      <c r="Q21" t="s">
        <v>27</v>
      </c>
      <c r="R21" t="s">
        <v>38</v>
      </c>
      <c r="T21" t="s">
        <v>29</v>
      </c>
      <c r="U21" t="s">
        <v>1052</v>
      </c>
    </row>
    <row r="22" spans="1:21" x14ac:dyDescent="0.3">
      <c r="A22" t="s">
        <v>2379</v>
      </c>
      <c r="C22" t="s">
        <v>1186</v>
      </c>
      <c r="D22" t="s">
        <v>1187</v>
      </c>
      <c r="E22">
        <v>2016</v>
      </c>
      <c r="F22" t="s">
        <v>110</v>
      </c>
      <c r="G22" t="s">
        <v>1188</v>
      </c>
      <c r="J22">
        <v>120</v>
      </c>
      <c r="K22">
        <v>125</v>
      </c>
      <c r="M22" t="s">
        <v>1189</v>
      </c>
      <c r="N22" t="s">
        <v>1190</v>
      </c>
      <c r="O22" t="s">
        <v>1191</v>
      </c>
      <c r="P22" t="s">
        <v>1192</v>
      </c>
      <c r="Q22" t="s">
        <v>27</v>
      </c>
      <c r="R22" t="s">
        <v>28</v>
      </c>
      <c r="T22" t="s">
        <v>29</v>
      </c>
      <c r="U22" t="s">
        <v>1193</v>
      </c>
    </row>
    <row r="23" spans="1:21" x14ac:dyDescent="0.3">
      <c r="A23" t="s">
        <v>2379</v>
      </c>
      <c r="C23" t="s">
        <v>1218</v>
      </c>
      <c r="D23" t="s">
        <v>1219</v>
      </c>
      <c r="E23">
        <v>2016</v>
      </c>
      <c r="F23" t="s">
        <v>1220</v>
      </c>
      <c r="G23">
        <v>18</v>
      </c>
      <c r="H23">
        <v>9</v>
      </c>
      <c r="J23">
        <v>1335</v>
      </c>
      <c r="K23">
        <v>1364</v>
      </c>
      <c r="M23" t="s">
        <v>1221</v>
      </c>
      <c r="N23" t="s">
        <v>1222</v>
      </c>
      <c r="O23" t="s">
        <v>1223</v>
      </c>
      <c r="P23" t="s">
        <v>1224</v>
      </c>
      <c r="Q23" t="s">
        <v>27</v>
      </c>
      <c r="R23" t="s">
        <v>38</v>
      </c>
      <c r="T23" t="s">
        <v>29</v>
      </c>
      <c r="U23" t="s">
        <v>1225</v>
      </c>
    </row>
    <row r="24" spans="1:21" x14ac:dyDescent="0.3">
      <c r="A24" t="s">
        <v>2379</v>
      </c>
      <c r="C24" t="s">
        <v>1255</v>
      </c>
      <c r="D24" t="s">
        <v>1256</v>
      </c>
      <c r="E24">
        <v>2016</v>
      </c>
      <c r="F24" t="s">
        <v>919</v>
      </c>
      <c r="G24">
        <v>8</v>
      </c>
      <c r="H24">
        <v>3</v>
      </c>
      <c r="J24">
        <v>225</v>
      </c>
      <c r="K24">
        <v>247</v>
      </c>
      <c r="M24" t="s">
        <v>1257</v>
      </c>
      <c r="N24" t="s">
        <v>1258</v>
      </c>
      <c r="O24" t="s">
        <v>1259</v>
      </c>
      <c r="P24" t="s">
        <v>1260</v>
      </c>
      <c r="Q24" t="s">
        <v>27</v>
      </c>
      <c r="R24" t="s">
        <v>38</v>
      </c>
      <c r="T24" t="s">
        <v>29</v>
      </c>
      <c r="U24" t="s">
        <v>1261</v>
      </c>
    </row>
    <row r="25" spans="1:21" x14ac:dyDescent="0.3">
      <c r="A25" t="s">
        <v>2379</v>
      </c>
      <c r="C25" t="s">
        <v>1316</v>
      </c>
      <c r="D25" t="s">
        <v>1317</v>
      </c>
      <c r="E25">
        <v>2016</v>
      </c>
      <c r="F25" t="s">
        <v>1111</v>
      </c>
      <c r="G25">
        <v>21</v>
      </c>
      <c r="H25">
        <v>2</v>
      </c>
      <c r="J25">
        <v>153</v>
      </c>
      <c r="K25">
        <v>170</v>
      </c>
      <c r="M25" t="s">
        <v>1318</v>
      </c>
      <c r="N25" t="s">
        <v>1319</v>
      </c>
      <c r="O25" t="s">
        <v>1320</v>
      </c>
      <c r="P25" t="s">
        <v>1321</v>
      </c>
      <c r="Q25" t="s">
        <v>27</v>
      </c>
      <c r="R25" t="s">
        <v>38</v>
      </c>
      <c r="T25" t="s">
        <v>29</v>
      </c>
      <c r="U25" t="s">
        <v>1322</v>
      </c>
    </row>
    <row r="26" spans="1:21" x14ac:dyDescent="0.3">
      <c r="A26" t="s">
        <v>2379</v>
      </c>
      <c r="C26" t="s">
        <v>1393</v>
      </c>
      <c r="D26" t="s">
        <v>1394</v>
      </c>
      <c r="E26">
        <v>2016</v>
      </c>
      <c r="F26" t="s">
        <v>119</v>
      </c>
      <c r="G26">
        <v>33</v>
      </c>
      <c r="H26">
        <v>2</v>
      </c>
      <c r="J26">
        <v>325</v>
      </c>
      <c r="K26">
        <v>337</v>
      </c>
      <c r="M26" t="s">
        <v>1395</v>
      </c>
      <c r="N26" t="s">
        <v>1396</v>
      </c>
      <c r="O26" t="s">
        <v>1397</v>
      </c>
      <c r="P26" t="s">
        <v>1398</v>
      </c>
      <c r="Q26" t="s">
        <v>27</v>
      </c>
      <c r="R26" t="s">
        <v>38</v>
      </c>
      <c r="T26" t="s">
        <v>29</v>
      </c>
      <c r="U26" t="s">
        <v>1399</v>
      </c>
    </row>
    <row r="27" spans="1:21" x14ac:dyDescent="0.3">
      <c r="A27" t="s">
        <v>2379</v>
      </c>
      <c r="C27" t="s">
        <v>1436</v>
      </c>
      <c r="D27" t="s">
        <v>1437</v>
      </c>
      <c r="E27">
        <v>2016</v>
      </c>
      <c r="F27" t="s">
        <v>110</v>
      </c>
      <c r="G27" t="s">
        <v>1430</v>
      </c>
      <c r="J27">
        <v>291</v>
      </c>
      <c r="K27">
        <v>300</v>
      </c>
      <c r="M27" t="s">
        <v>1438</v>
      </c>
      <c r="N27" t="s">
        <v>1439</v>
      </c>
      <c r="O27" t="s">
        <v>1440</v>
      </c>
      <c r="P27" t="s">
        <v>1441</v>
      </c>
      <c r="Q27" t="s">
        <v>27</v>
      </c>
      <c r="R27" t="s">
        <v>28</v>
      </c>
      <c r="T27" t="s">
        <v>29</v>
      </c>
      <c r="U27" t="s">
        <v>1442</v>
      </c>
    </row>
    <row r="28" spans="1:21" x14ac:dyDescent="0.3">
      <c r="A28" t="s">
        <v>2379</v>
      </c>
      <c r="C28" t="s">
        <v>1615</v>
      </c>
      <c r="D28" t="s">
        <v>1616</v>
      </c>
      <c r="E28">
        <v>2015</v>
      </c>
      <c r="F28" t="s">
        <v>119</v>
      </c>
      <c r="G28">
        <v>32</v>
      </c>
      <c r="H28">
        <v>4</v>
      </c>
      <c r="J28">
        <v>429</v>
      </c>
      <c r="K28">
        <v>440</v>
      </c>
      <c r="M28" t="s">
        <v>1617</v>
      </c>
      <c r="N28" t="s">
        <v>1618</v>
      </c>
      <c r="O28" t="s">
        <v>1619</v>
      </c>
      <c r="P28" t="s">
        <v>1620</v>
      </c>
      <c r="Q28" t="s">
        <v>27</v>
      </c>
      <c r="R28" t="s">
        <v>38</v>
      </c>
      <c r="S28" t="s">
        <v>39</v>
      </c>
      <c r="T28" t="s">
        <v>29</v>
      </c>
      <c r="U28" t="s">
        <v>1621</v>
      </c>
    </row>
    <row r="29" spans="1:21" x14ac:dyDescent="0.3">
      <c r="A29" t="s">
        <v>2379</v>
      </c>
      <c r="C29" t="s">
        <v>1667</v>
      </c>
      <c r="D29" t="s">
        <v>1668</v>
      </c>
      <c r="E29">
        <v>2015</v>
      </c>
      <c r="F29" t="s">
        <v>1669</v>
      </c>
      <c r="G29">
        <v>41</v>
      </c>
      <c r="H29">
        <v>5</v>
      </c>
      <c r="J29">
        <v>596</v>
      </c>
      <c r="K29">
        <v>612</v>
      </c>
      <c r="M29" t="s">
        <v>1670</v>
      </c>
      <c r="N29" t="s">
        <v>1671</v>
      </c>
      <c r="O29" t="s">
        <v>1672</v>
      </c>
      <c r="P29" t="s">
        <v>1673</v>
      </c>
      <c r="Q29" t="s">
        <v>27</v>
      </c>
      <c r="R29" t="s">
        <v>38</v>
      </c>
      <c r="T29" t="s">
        <v>29</v>
      </c>
      <c r="U29" t="s">
        <v>1674</v>
      </c>
    </row>
    <row r="30" spans="1:21" x14ac:dyDescent="0.3">
      <c r="A30" t="s">
        <v>2379</v>
      </c>
      <c r="C30" t="s">
        <v>1675</v>
      </c>
      <c r="D30" t="s">
        <v>1676</v>
      </c>
      <c r="E30">
        <v>2015</v>
      </c>
      <c r="F30" t="s">
        <v>990</v>
      </c>
      <c r="G30">
        <v>9</v>
      </c>
      <c r="H30">
        <v>2</v>
      </c>
      <c r="J30">
        <v>181</v>
      </c>
      <c r="K30">
        <v>206</v>
      </c>
      <c r="M30" t="s">
        <v>1677</v>
      </c>
      <c r="N30" t="s">
        <v>1678</v>
      </c>
      <c r="O30" t="s">
        <v>1679</v>
      </c>
      <c r="P30" t="s">
        <v>1680</v>
      </c>
      <c r="Q30" t="s">
        <v>27</v>
      </c>
      <c r="R30" t="s">
        <v>38</v>
      </c>
      <c r="T30" t="s">
        <v>29</v>
      </c>
      <c r="U30" t="s">
        <v>1681</v>
      </c>
    </row>
    <row r="31" spans="1:21" x14ac:dyDescent="0.3">
      <c r="A31" t="s">
        <v>2379</v>
      </c>
      <c r="C31" t="s">
        <v>1682</v>
      </c>
      <c r="D31" t="s">
        <v>1683</v>
      </c>
      <c r="E31">
        <v>2015</v>
      </c>
      <c r="F31" t="s">
        <v>1684</v>
      </c>
      <c r="G31" t="s">
        <v>1685</v>
      </c>
      <c r="J31">
        <v>351</v>
      </c>
      <c r="K31">
        <v>358</v>
      </c>
      <c r="N31" t="s">
        <v>1686</v>
      </c>
      <c r="O31" t="s">
        <v>1687</v>
      </c>
      <c r="P31" t="s">
        <v>1688</v>
      </c>
      <c r="Q31" t="s">
        <v>27</v>
      </c>
      <c r="R31" t="s">
        <v>28</v>
      </c>
      <c r="T31" t="s">
        <v>29</v>
      </c>
      <c r="U31" t="s">
        <v>1689</v>
      </c>
    </row>
    <row r="32" spans="1:21" x14ac:dyDescent="0.3">
      <c r="A32" t="s">
        <v>2379</v>
      </c>
      <c r="C32" t="s">
        <v>1805</v>
      </c>
      <c r="D32" t="s">
        <v>1806</v>
      </c>
      <c r="E32">
        <v>2014</v>
      </c>
      <c r="F32" t="s">
        <v>1807</v>
      </c>
      <c r="G32">
        <v>9</v>
      </c>
      <c r="H32">
        <v>2</v>
      </c>
      <c r="J32">
        <v>80</v>
      </c>
      <c r="K32">
        <v>99</v>
      </c>
      <c r="M32" t="s">
        <v>1808</v>
      </c>
      <c r="N32" t="s">
        <v>1809</v>
      </c>
      <c r="O32" t="s">
        <v>1810</v>
      </c>
      <c r="P32" t="s">
        <v>1811</v>
      </c>
      <c r="Q32" t="s">
        <v>27</v>
      </c>
      <c r="R32" t="s">
        <v>38</v>
      </c>
      <c r="S32" t="s">
        <v>39</v>
      </c>
      <c r="T32" t="s">
        <v>29</v>
      </c>
      <c r="U32" t="s">
        <v>1812</v>
      </c>
    </row>
    <row r="33" spans="1:21" x14ac:dyDescent="0.3">
      <c r="A33" t="s">
        <v>2379</v>
      </c>
      <c r="C33" t="s">
        <v>1828</v>
      </c>
      <c r="D33" t="s">
        <v>1829</v>
      </c>
      <c r="E33">
        <v>2014</v>
      </c>
      <c r="F33" t="s">
        <v>119</v>
      </c>
      <c r="G33">
        <v>31</v>
      </c>
      <c r="H33" t="s">
        <v>1830</v>
      </c>
      <c r="J33" t="s">
        <v>1831</v>
      </c>
      <c r="K33" t="s">
        <v>1832</v>
      </c>
      <c r="M33" t="s">
        <v>1833</v>
      </c>
      <c r="N33" t="s">
        <v>1834</v>
      </c>
      <c r="O33" t="s">
        <v>1835</v>
      </c>
      <c r="P33" t="s">
        <v>1836</v>
      </c>
      <c r="Q33" t="s">
        <v>27</v>
      </c>
      <c r="R33" t="s">
        <v>38</v>
      </c>
      <c r="T33" t="s">
        <v>29</v>
      </c>
      <c r="U33" t="s">
        <v>1837</v>
      </c>
    </row>
    <row r="34" spans="1:21" x14ac:dyDescent="0.3">
      <c r="A34" t="s">
        <v>2379</v>
      </c>
      <c r="C34" t="s">
        <v>2025</v>
      </c>
      <c r="D34" t="s">
        <v>2026</v>
      </c>
      <c r="E34">
        <v>2013</v>
      </c>
      <c r="F34" t="s">
        <v>110</v>
      </c>
      <c r="J34">
        <v>72</v>
      </c>
      <c r="K34">
        <v>81</v>
      </c>
      <c r="M34" t="s">
        <v>2027</v>
      </c>
      <c r="N34" t="s">
        <v>2028</v>
      </c>
      <c r="O34" t="s">
        <v>2029</v>
      </c>
      <c r="P34" t="s">
        <v>2030</v>
      </c>
      <c r="Q34" t="s">
        <v>27</v>
      </c>
      <c r="R34" t="s">
        <v>28</v>
      </c>
      <c r="T34" t="s">
        <v>29</v>
      </c>
      <c r="U34" t="s">
        <v>2031</v>
      </c>
    </row>
    <row r="35" spans="1:21" x14ac:dyDescent="0.3">
      <c r="A35" t="s">
        <v>2379</v>
      </c>
      <c r="C35" t="s">
        <v>2091</v>
      </c>
      <c r="D35" t="s">
        <v>2092</v>
      </c>
      <c r="E35">
        <v>2013</v>
      </c>
      <c r="F35" t="s">
        <v>2093</v>
      </c>
      <c r="I35">
        <v>6480071</v>
      </c>
      <c r="J35">
        <v>1911</v>
      </c>
      <c r="K35">
        <v>1920</v>
      </c>
      <c r="M35" t="s">
        <v>2094</v>
      </c>
      <c r="N35" t="s">
        <v>2095</v>
      </c>
      <c r="O35" t="s">
        <v>2096</v>
      </c>
      <c r="Q35" t="s">
        <v>27</v>
      </c>
      <c r="R35" t="s">
        <v>28</v>
      </c>
      <c r="T35" t="s">
        <v>29</v>
      </c>
      <c r="U35" t="s">
        <v>2097</v>
      </c>
    </row>
    <row r="36" spans="1:21" x14ac:dyDescent="0.3">
      <c r="A36" t="s">
        <v>2379</v>
      </c>
      <c r="C36" t="s">
        <v>1828</v>
      </c>
      <c r="D36" t="s">
        <v>2141</v>
      </c>
      <c r="E36">
        <v>2012</v>
      </c>
      <c r="F36" t="s">
        <v>110</v>
      </c>
      <c r="J36">
        <v>5</v>
      </c>
      <c r="K36">
        <v>13</v>
      </c>
      <c r="M36" t="s">
        <v>2142</v>
      </c>
      <c r="N36" t="s">
        <v>2143</v>
      </c>
      <c r="O36" t="s">
        <v>2144</v>
      </c>
      <c r="P36" t="s">
        <v>2145</v>
      </c>
      <c r="Q36" t="s">
        <v>27</v>
      </c>
      <c r="R36" t="s">
        <v>28</v>
      </c>
      <c r="T36" t="s">
        <v>29</v>
      </c>
      <c r="U36" t="s">
        <v>2146</v>
      </c>
    </row>
    <row r="37" spans="1:21" x14ac:dyDescent="0.3">
      <c r="A37" t="s">
        <v>2379</v>
      </c>
      <c r="C37" t="s">
        <v>2206</v>
      </c>
      <c r="D37" t="s">
        <v>2207</v>
      </c>
      <c r="E37">
        <v>2011</v>
      </c>
      <c r="F37" t="s">
        <v>2208</v>
      </c>
      <c r="G37">
        <v>2</v>
      </c>
      <c r="J37">
        <v>905</v>
      </c>
      <c r="K37">
        <v>920</v>
      </c>
      <c r="N37" t="s">
        <v>2209</v>
      </c>
      <c r="O37" t="s">
        <v>2210</v>
      </c>
      <c r="P37" t="s">
        <v>2211</v>
      </c>
      <c r="Q37" t="s">
        <v>27</v>
      </c>
      <c r="R37" t="s">
        <v>28</v>
      </c>
      <c r="T37" t="s">
        <v>29</v>
      </c>
      <c r="U37" t="s">
        <v>2212</v>
      </c>
    </row>
    <row r="38" spans="1:21" x14ac:dyDescent="0.3">
      <c r="A38" t="s">
        <v>2378</v>
      </c>
      <c r="B38" t="s">
        <v>2543</v>
      </c>
      <c r="C38" t="s">
        <v>19</v>
      </c>
      <c r="D38" t="s">
        <v>20</v>
      </c>
      <c r="E38">
        <v>2018</v>
      </c>
      <c r="F38" t="s">
        <v>21</v>
      </c>
      <c r="G38" t="s">
        <v>22</v>
      </c>
      <c r="I38">
        <v>8594873</v>
      </c>
      <c r="J38">
        <v>487</v>
      </c>
      <c r="K38">
        <v>496</v>
      </c>
      <c r="M38" t="s">
        <v>23</v>
      </c>
      <c r="N38" t="s">
        <v>24</v>
      </c>
      <c r="O38" t="s">
        <v>25</v>
      </c>
      <c r="P38" t="s">
        <v>26</v>
      </c>
      <c r="Q38" t="s">
        <v>27</v>
      </c>
      <c r="R38" t="s">
        <v>28</v>
      </c>
      <c r="T38" t="s">
        <v>29</v>
      </c>
      <c r="U38" t="s">
        <v>30</v>
      </c>
    </row>
    <row r="39" spans="1:21" x14ac:dyDescent="0.3">
      <c r="A39" t="s">
        <v>2378</v>
      </c>
      <c r="B39" t="s">
        <v>2543</v>
      </c>
      <c r="C39" t="s">
        <v>31</v>
      </c>
      <c r="D39" t="s">
        <v>32</v>
      </c>
      <c r="E39">
        <v>2018</v>
      </c>
      <c r="F39" t="s">
        <v>33</v>
      </c>
      <c r="G39">
        <v>18</v>
      </c>
      <c r="H39">
        <v>1</v>
      </c>
      <c r="I39">
        <v>1240</v>
      </c>
      <c r="M39" t="s">
        <v>34</v>
      </c>
      <c r="N39" t="s">
        <v>35</v>
      </c>
      <c r="O39" t="s">
        <v>36</v>
      </c>
      <c r="P39" t="s">
        <v>37</v>
      </c>
      <c r="Q39" t="s">
        <v>27</v>
      </c>
      <c r="R39" t="s">
        <v>38</v>
      </c>
      <c r="S39" t="s">
        <v>39</v>
      </c>
      <c r="T39" t="s">
        <v>29</v>
      </c>
      <c r="U39" t="s">
        <v>40</v>
      </c>
    </row>
    <row r="40" spans="1:21" x14ac:dyDescent="0.3">
      <c r="A40" t="s">
        <v>2378</v>
      </c>
      <c r="B40" t="s">
        <v>2543</v>
      </c>
      <c r="C40" t="s">
        <v>41</v>
      </c>
      <c r="D40" t="s">
        <v>42</v>
      </c>
      <c r="E40">
        <v>2018</v>
      </c>
      <c r="F40" t="s">
        <v>43</v>
      </c>
      <c r="I40">
        <v>8567113</v>
      </c>
      <c r="J40">
        <v>156</v>
      </c>
      <c r="K40">
        <v>161</v>
      </c>
      <c r="M40" t="s">
        <v>44</v>
      </c>
      <c r="N40" t="s">
        <v>45</v>
      </c>
      <c r="O40" t="s">
        <v>46</v>
      </c>
      <c r="P40" t="s">
        <v>47</v>
      </c>
      <c r="Q40" t="s">
        <v>27</v>
      </c>
      <c r="R40" t="s">
        <v>28</v>
      </c>
      <c r="T40" t="s">
        <v>29</v>
      </c>
      <c r="U40" t="s">
        <v>48</v>
      </c>
    </row>
    <row r="41" spans="1:21" x14ac:dyDescent="0.3">
      <c r="A41" t="s">
        <v>2378</v>
      </c>
      <c r="B41" t="s">
        <v>2543</v>
      </c>
      <c r="C41" t="s">
        <v>49</v>
      </c>
      <c r="D41" t="s">
        <v>50</v>
      </c>
      <c r="E41">
        <v>2018</v>
      </c>
      <c r="F41" t="s">
        <v>51</v>
      </c>
      <c r="G41">
        <v>218</v>
      </c>
      <c r="J41" t="s">
        <v>52</v>
      </c>
      <c r="K41" t="s">
        <v>53</v>
      </c>
      <c r="M41" t="s">
        <v>54</v>
      </c>
      <c r="N41" t="s">
        <v>55</v>
      </c>
      <c r="O41" t="s">
        <v>56</v>
      </c>
      <c r="P41" t="s">
        <v>57</v>
      </c>
      <c r="Q41" t="s">
        <v>27</v>
      </c>
      <c r="R41" t="s">
        <v>28</v>
      </c>
      <c r="S41" t="s">
        <v>39</v>
      </c>
      <c r="T41" t="s">
        <v>29</v>
      </c>
      <c r="U41" t="s">
        <v>58</v>
      </c>
    </row>
    <row r="42" spans="1:21" x14ac:dyDescent="0.3">
      <c r="A42" t="s">
        <v>2378</v>
      </c>
      <c r="B42" t="s">
        <v>2543</v>
      </c>
      <c r="C42" t="s">
        <v>68</v>
      </c>
      <c r="D42" t="s">
        <v>69</v>
      </c>
      <c r="E42">
        <v>2018</v>
      </c>
      <c r="F42" t="s">
        <v>70</v>
      </c>
      <c r="G42">
        <v>42</v>
      </c>
      <c r="H42">
        <v>5</v>
      </c>
      <c r="J42">
        <v>129</v>
      </c>
      <c r="K42">
        <v>134</v>
      </c>
      <c r="M42" t="s">
        <v>71</v>
      </c>
      <c r="N42" t="s">
        <v>72</v>
      </c>
      <c r="O42" t="s">
        <v>73</v>
      </c>
      <c r="P42" t="s">
        <v>74</v>
      </c>
      <c r="Q42" t="s">
        <v>27</v>
      </c>
      <c r="R42" t="s">
        <v>28</v>
      </c>
      <c r="S42" t="s">
        <v>39</v>
      </c>
      <c r="T42" t="s">
        <v>29</v>
      </c>
      <c r="U42" t="s">
        <v>75</v>
      </c>
    </row>
    <row r="43" spans="1:21" x14ac:dyDescent="0.3">
      <c r="A43" t="s">
        <v>2378</v>
      </c>
      <c r="B43" t="s">
        <v>2543</v>
      </c>
      <c r="C43" t="s">
        <v>76</v>
      </c>
      <c r="D43" t="s">
        <v>77</v>
      </c>
      <c r="E43">
        <v>2018</v>
      </c>
      <c r="F43" t="s">
        <v>78</v>
      </c>
      <c r="G43">
        <v>73</v>
      </c>
      <c r="H43">
        <v>4</v>
      </c>
      <c r="J43">
        <v>465</v>
      </c>
      <c r="K43">
        <v>479</v>
      </c>
      <c r="M43" t="s">
        <v>79</v>
      </c>
      <c r="N43" t="s">
        <v>80</v>
      </c>
      <c r="O43" t="s">
        <v>81</v>
      </c>
      <c r="P43" t="s">
        <v>82</v>
      </c>
      <c r="Q43" t="s">
        <v>27</v>
      </c>
      <c r="R43" t="s">
        <v>38</v>
      </c>
      <c r="T43" t="s">
        <v>29</v>
      </c>
      <c r="U43" t="s">
        <v>83</v>
      </c>
    </row>
    <row r="44" spans="1:21" x14ac:dyDescent="0.3">
      <c r="A44" t="s">
        <v>2378</v>
      </c>
      <c r="B44" t="s">
        <v>2543</v>
      </c>
      <c r="C44" t="s">
        <v>84</v>
      </c>
      <c r="D44" t="s">
        <v>85</v>
      </c>
      <c r="E44">
        <v>2018</v>
      </c>
      <c r="F44" t="s">
        <v>86</v>
      </c>
      <c r="I44">
        <v>8537853</v>
      </c>
      <c r="J44">
        <v>364</v>
      </c>
      <c r="K44">
        <v>371</v>
      </c>
      <c r="M44" t="s">
        <v>87</v>
      </c>
      <c r="N44" t="s">
        <v>88</v>
      </c>
      <c r="O44" t="s">
        <v>89</v>
      </c>
      <c r="P44" t="s">
        <v>90</v>
      </c>
      <c r="Q44" t="s">
        <v>27</v>
      </c>
      <c r="R44" t="s">
        <v>28</v>
      </c>
      <c r="T44" t="s">
        <v>29</v>
      </c>
      <c r="U44" t="s">
        <v>91</v>
      </c>
    </row>
    <row r="45" spans="1:21" x14ac:dyDescent="0.3">
      <c r="A45" t="s">
        <v>2378</v>
      </c>
      <c r="B45" t="s">
        <v>2543</v>
      </c>
      <c r="C45" t="s">
        <v>92</v>
      </c>
      <c r="D45" t="s">
        <v>93</v>
      </c>
      <c r="E45">
        <v>2018</v>
      </c>
      <c r="F45" t="s">
        <v>94</v>
      </c>
      <c r="G45">
        <v>143</v>
      </c>
      <c r="H45">
        <v>10</v>
      </c>
      <c r="J45">
        <v>2488</v>
      </c>
      <c r="K45">
        <v>2498</v>
      </c>
      <c r="M45" t="s">
        <v>95</v>
      </c>
      <c r="N45" t="s">
        <v>96</v>
      </c>
      <c r="O45" t="s">
        <v>97</v>
      </c>
      <c r="P45" t="s">
        <v>98</v>
      </c>
      <c r="Q45" t="s">
        <v>27</v>
      </c>
      <c r="R45" t="s">
        <v>38</v>
      </c>
      <c r="T45" t="s">
        <v>29</v>
      </c>
      <c r="U45" t="s">
        <v>99</v>
      </c>
    </row>
    <row r="46" spans="1:21" x14ac:dyDescent="0.3">
      <c r="A46" t="s">
        <v>2378</v>
      </c>
      <c r="B46" t="s">
        <v>2543</v>
      </c>
      <c r="C46" t="s">
        <v>100</v>
      </c>
      <c r="D46" t="s">
        <v>101</v>
      </c>
      <c r="E46">
        <v>2018</v>
      </c>
      <c r="F46" t="s">
        <v>102</v>
      </c>
      <c r="G46">
        <v>125</v>
      </c>
      <c r="J46">
        <v>174</v>
      </c>
      <c r="K46">
        <v>184</v>
      </c>
      <c r="M46" t="s">
        <v>103</v>
      </c>
      <c r="N46" t="s">
        <v>104</v>
      </c>
      <c r="O46" t="s">
        <v>105</v>
      </c>
      <c r="P46" t="s">
        <v>106</v>
      </c>
      <c r="Q46" t="s">
        <v>27</v>
      </c>
      <c r="R46" t="s">
        <v>38</v>
      </c>
      <c r="T46" t="s">
        <v>29</v>
      </c>
      <c r="U46" t="s">
        <v>107</v>
      </c>
    </row>
    <row r="47" spans="1:21" x14ac:dyDescent="0.3">
      <c r="A47" t="s">
        <v>2378</v>
      </c>
      <c r="B47" t="s">
        <v>2543</v>
      </c>
      <c r="C47" t="s">
        <v>108</v>
      </c>
      <c r="D47" t="s">
        <v>109</v>
      </c>
      <c r="E47">
        <v>2018</v>
      </c>
      <c r="F47" t="s">
        <v>110</v>
      </c>
      <c r="I47" t="s">
        <v>111</v>
      </c>
      <c r="M47" t="s">
        <v>112</v>
      </c>
      <c r="N47" t="s">
        <v>113</v>
      </c>
      <c r="O47" t="s">
        <v>114</v>
      </c>
      <c r="P47" t="s">
        <v>115</v>
      </c>
      <c r="Q47" t="s">
        <v>27</v>
      </c>
      <c r="R47" t="s">
        <v>28</v>
      </c>
      <c r="T47" t="s">
        <v>29</v>
      </c>
      <c r="U47" t="s">
        <v>116</v>
      </c>
    </row>
    <row r="48" spans="1:21" x14ac:dyDescent="0.3">
      <c r="A48" t="s">
        <v>2378</v>
      </c>
      <c r="B48" t="s">
        <v>2543</v>
      </c>
      <c r="C48" t="s">
        <v>133</v>
      </c>
      <c r="D48" t="s">
        <v>134</v>
      </c>
      <c r="E48">
        <v>2018</v>
      </c>
      <c r="F48" t="s">
        <v>135</v>
      </c>
      <c r="I48">
        <v>8429501</v>
      </c>
      <c r="J48">
        <v>42</v>
      </c>
      <c r="K48">
        <v>46</v>
      </c>
      <c r="M48" t="s">
        <v>136</v>
      </c>
      <c r="N48" t="s">
        <v>137</v>
      </c>
      <c r="O48" t="s">
        <v>138</v>
      </c>
      <c r="P48" t="s">
        <v>139</v>
      </c>
      <c r="Q48" t="s">
        <v>27</v>
      </c>
      <c r="R48" t="s">
        <v>28</v>
      </c>
      <c r="T48" t="s">
        <v>29</v>
      </c>
      <c r="U48" t="s">
        <v>140</v>
      </c>
    </row>
    <row r="49" spans="1:21" x14ac:dyDescent="0.3">
      <c r="A49" t="s">
        <v>2378</v>
      </c>
      <c r="B49" t="s">
        <v>2543</v>
      </c>
      <c r="C49" t="s">
        <v>141</v>
      </c>
      <c r="D49" t="s">
        <v>142</v>
      </c>
      <c r="E49">
        <v>2018</v>
      </c>
      <c r="F49" t="s">
        <v>143</v>
      </c>
      <c r="I49">
        <v>8428349</v>
      </c>
      <c r="J49">
        <v>151</v>
      </c>
      <c r="K49">
        <v>156</v>
      </c>
      <c r="M49" t="s">
        <v>144</v>
      </c>
      <c r="N49" t="s">
        <v>145</v>
      </c>
      <c r="O49" t="s">
        <v>146</v>
      </c>
      <c r="P49" t="s">
        <v>147</v>
      </c>
      <c r="Q49" t="s">
        <v>27</v>
      </c>
      <c r="R49" t="s">
        <v>28</v>
      </c>
      <c r="T49" t="s">
        <v>29</v>
      </c>
      <c r="U49" t="s">
        <v>148</v>
      </c>
    </row>
    <row r="50" spans="1:21" x14ac:dyDescent="0.3">
      <c r="A50" t="s">
        <v>2378</v>
      </c>
      <c r="B50" t="s">
        <v>2543</v>
      </c>
      <c r="C50" t="s">
        <v>149</v>
      </c>
      <c r="D50" t="s">
        <v>150</v>
      </c>
      <c r="E50">
        <v>2018</v>
      </c>
      <c r="F50" t="s">
        <v>151</v>
      </c>
      <c r="G50">
        <v>36</v>
      </c>
      <c r="H50">
        <v>4</v>
      </c>
      <c r="J50">
        <v>650</v>
      </c>
      <c r="K50">
        <v>664</v>
      </c>
      <c r="M50" t="s">
        <v>152</v>
      </c>
      <c r="N50" t="s">
        <v>153</v>
      </c>
      <c r="O50" t="s">
        <v>154</v>
      </c>
      <c r="P50" t="s">
        <v>155</v>
      </c>
      <c r="Q50" t="s">
        <v>27</v>
      </c>
      <c r="R50" t="s">
        <v>38</v>
      </c>
      <c r="T50" t="s">
        <v>29</v>
      </c>
      <c r="U50" t="s">
        <v>156</v>
      </c>
    </row>
    <row r="51" spans="1:21" x14ac:dyDescent="0.3">
      <c r="A51" t="s">
        <v>2378</v>
      </c>
      <c r="B51" t="s">
        <v>2543</v>
      </c>
      <c r="C51" t="s">
        <v>157</v>
      </c>
      <c r="D51" t="s">
        <v>158</v>
      </c>
      <c r="E51">
        <v>2018</v>
      </c>
      <c r="F51" t="s">
        <v>159</v>
      </c>
      <c r="G51">
        <v>41</v>
      </c>
      <c r="J51">
        <v>23</v>
      </c>
      <c r="K51">
        <v>32</v>
      </c>
      <c r="M51" t="s">
        <v>160</v>
      </c>
      <c r="N51" t="s">
        <v>161</v>
      </c>
      <c r="O51" t="s">
        <v>162</v>
      </c>
      <c r="P51" t="s">
        <v>163</v>
      </c>
      <c r="Q51" t="s">
        <v>27</v>
      </c>
      <c r="R51" t="s">
        <v>38</v>
      </c>
      <c r="T51" t="s">
        <v>29</v>
      </c>
      <c r="U51" t="s">
        <v>164</v>
      </c>
    </row>
    <row r="52" spans="1:21" x14ac:dyDescent="0.3">
      <c r="A52" t="s">
        <v>2378</v>
      </c>
      <c r="B52" t="s">
        <v>2543</v>
      </c>
      <c r="C52" t="s">
        <v>165</v>
      </c>
      <c r="D52" t="s">
        <v>166</v>
      </c>
      <c r="E52">
        <v>2018</v>
      </c>
      <c r="F52" t="s">
        <v>167</v>
      </c>
      <c r="G52">
        <v>29</v>
      </c>
      <c r="H52">
        <v>8</v>
      </c>
      <c r="J52">
        <v>1358</v>
      </c>
      <c r="K52">
        <v>1369</v>
      </c>
      <c r="M52" t="s">
        <v>168</v>
      </c>
      <c r="N52" t="s">
        <v>169</v>
      </c>
      <c r="O52" t="s">
        <v>170</v>
      </c>
      <c r="P52" t="s">
        <v>171</v>
      </c>
      <c r="Q52" t="s">
        <v>27</v>
      </c>
      <c r="R52" t="s">
        <v>38</v>
      </c>
      <c r="T52" t="s">
        <v>29</v>
      </c>
      <c r="U52" t="s">
        <v>172</v>
      </c>
    </row>
    <row r="53" spans="1:21" x14ac:dyDescent="0.3">
      <c r="A53" t="s">
        <v>2378</v>
      </c>
      <c r="B53" t="s">
        <v>2543</v>
      </c>
      <c r="C53" t="s">
        <v>173</v>
      </c>
      <c r="D53" t="s">
        <v>174</v>
      </c>
      <c r="E53">
        <v>2018</v>
      </c>
      <c r="F53" t="s">
        <v>175</v>
      </c>
      <c r="G53">
        <v>11</v>
      </c>
      <c r="H53">
        <v>3</v>
      </c>
      <c r="I53">
        <v>18</v>
      </c>
      <c r="M53" t="s">
        <v>176</v>
      </c>
      <c r="N53" t="s">
        <v>177</v>
      </c>
      <c r="O53" t="s">
        <v>178</v>
      </c>
      <c r="P53" t="s">
        <v>179</v>
      </c>
      <c r="Q53" t="s">
        <v>27</v>
      </c>
      <c r="R53" t="s">
        <v>38</v>
      </c>
      <c r="T53" t="s">
        <v>29</v>
      </c>
      <c r="U53" t="s">
        <v>180</v>
      </c>
    </row>
    <row r="54" spans="1:21" x14ac:dyDescent="0.3">
      <c r="A54" t="s">
        <v>2378</v>
      </c>
      <c r="B54" t="s">
        <v>2543</v>
      </c>
      <c r="C54" t="s">
        <v>181</v>
      </c>
      <c r="D54" t="s">
        <v>182</v>
      </c>
      <c r="E54">
        <v>2018</v>
      </c>
      <c r="F54" t="s">
        <v>183</v>
      </c>
      <c r="G54">
        <v>16</v>
      </c>
      <c r="H54">
        <v>2</v>
      </c>
      <c r="J54">
        <v>2565</v>
      </c>
      <c r="K54">
        <v>2578</v>
      </c>
      <c r="M54" t="s">
        <v>184</v>
      </c>
      <c r="N54" t="s">
        <v>185</v>
      </c>
      <c r="O54" t="s">
        <v>186</v>
      </c>
      <c r="P54" t="s">
        <v>187</v>
      </c>
      <c r="Q54" t="s">
        <v>27</v>
      </c>
      <c r="R54" t="s">
        <v>38</v>
      </c>
      <c r="S54" t="s">
        <v>39</v>
      </c>
      <c r="T54" t="s">
        <v>29</v>
      </c>
      <c r="U54" t="s">
        <v>188</v>
      </c>
    </row>
    <row r="55" spans="1:21" x14ac:dyDescent="0.3">
      <c r="A55" t="s">
        <v>2378</v>
      </c>
      <c r="B55" t="s">
        <v>2543</v>
      </c>
      <c r="C55" t="s">
        <v>189</v>
      </c>
      <c r="D55" t="s">
        <v>190</v>
      </c>
      <c r="E55">
        <v>2018</v>
      </c>
      <c r="F55" t="s">
        <v>191</v>
      </c>
      <c r="G55">
        <v>268</v>
      </c>
      <c r="H55">
        <v>3</v>
      </c>
      <c r="J55">
        <v>1092</v>
      </c>
      <c r="K55">
        <v>1110</v>
      </c>
      <c r="M55" t="s">
        <v>192</v>
      </c>
      <c r="N55" t="s">
        <v>193</v>
      </c>
      <c r="O55" t="s">
        <v>194</v>
      </c>
      <c r="P55" t="s">
        <v>195</v>
      </c>
      <c r="Q55" t="s">
        <v>27</v>
      </c>
      <c r="R55" t="s">
        <v>38</v>
      </c>
      <c r="T55" t="s">
        <v>29</v>
      </c>
      <c r="U55" t="s">
        <v>196</v>
      </c>
    </row>
    <row r="56" spans="1:21" x14ac:dyDescent="0.3">
      <c r="A56" t="s">
        <v>2378</v>
      </c>
      <c r="B56" t="s">
        <v>2543</v>
      </c>
      <c r="C56" t="s">
        <v>197</v>
      </c>
      <c r="D56" t="s">
        <v>198</v>
      </c>
      <c r="E56">
        <v>2018</v>
      </c>
      <c r="F56" t="s">
        <v>199</v>
      </c>
      <c r="G56">
        <v>146</v>
      </c>
      <c r="H56">
        <v>4</v>
      </c>
      <c r="J56">
        <v>374</v>
      </c>
      <c r="K56">
        <v>389</v>
      </c>
      <c r="M56" t="s">
        <v>200</v>
      </c>
      <c r="N56" t="s">
        <v>201</v>
      </c>
      <c r="O56" t="s">
        <v>202</v>
      </c>
      <c r="P56" t="s">
        <v>203</v>
      </c>
      <c r="Q56" t="s">
        <v>27</v>
      </c>
      <c r="R56" t="s">
        <v>38</v>
      </c>
      <c r="T56" t="s">
        <v>29</v>
      </c>
      <c r="U56" t="s">
        <v>204</v>
      </c>
    </row>
    <row r="57" spans="1:21" x14ac:dyDescent="0.3">
      <c r="A57" t="s">
        <v>2378</v>
      </c>
      <c r="B57" t="s">
        <v>2543</v>
      </c>
      <c r="C57" t="s">
        <v>205</v>
      </c>
      <c r="D57" t="s">
        <v>206</v>
      </c>
      <c r="E57">
        <v>2018</v>
      </c>
      <c r="F57" t="s">
        <v>207</v>
      </c>
      <c r="G57" t="s">
        <v>208</v>
      </c>
      <c r="I57">
        <v>8422972</v>
      </c>
      <c r="M57" t="s">
        <v>209</v>
      </c>
      <c r="N57" t="s">
        <v>210</v>
      </c>
      <c r="O57" t="s">
        <v>211</v>
      </c>
      <c r="Q57" t="s">
        <v>27</v>
      </c>
      <c r="R57" t="s">
        <v>28</v>
      </c>
      <c r="T57" t="s">
        <v>29</v>
      </c>
      <c r="U57" t="s">
        <v>212</v>
      </c>
    </row>
    <row r="58" spans="1:21" x14ac:dyDescent="0.3">
      <c r="A58" t="s">
        <v>2378</v>
      </c>
      <c r="B58" t="s">
        <v>2543</v>
      </c>
      <c r="C58" t="s">
        <v>213</v>
      </c>
      <c r="D58" t="s">
        <v>214</v>
      </c>
      <c r="E58">
        <v>2018</v>
      </c>
      <c r="F58" t="s">
        <v>70</v>
      </c>
      <c r="G58">
        <v>42</v>
      </c>
      <c r="H58" t="s">
        <v>215</v>
      </c>
      <c r="J58">
        <v>23</v>
      </c>
      <c r="K58">
        <v>26</v>
      </c>
      <c r="M58" t="s">
        <v>216</v>
      </c>
      <c r="N58" t="s">
        <v>217</v>
      </c>
      <c r="O58" t="s">
        <v>218</v>
      </c>
      <c r="P58" t="s">
        <v>219</v>
      </c>
      <c r="Q58" t="s">
        <v>27</v>
      </c>
      <c r="R58" t="s">
        <v>28</v>
      </c>
      <c r="S58" t="s">
        <v>39</v>
      </c>
      <c r="T58" t="s">
        <v>29</v>
      </c>
      <c r="U58" t="s">
        <v>220</v>
      </c>
    </row>
    <row r="59" spans="1:21" x14ac:dyDescent="0.3">
      <c r="A59" t="s">
        <v>2378</v>
      </c>
      <c r="B59" t="s">
        <v>2543</v>
      </c>
      <c r="C59" t="s">
        <v>221</v>
      </c>
      <c r="D59" t="s">
        <v>222</v>
      </c>
      <c r="E59">
        <v>2018</v>
      </c>
      <c r="F59" t="s">
        <v>223</v>
      </c>
      <c r="G59" t="s">
        <v>208</v>
      </c>
      <c r="J59">
        <v>1</v>
      </c>
      <c r="K59">
        <v>11</v>
      </c>
      <c r="M59" t="s">
        <v>224</v>
      </c>
      <c r="N59" t="s">
        <v>225</v>
      </c>
      <c r="O59" t="s">
        <v>226</v>
      </c>
      <c r="P59" t="s">
        <v>227</v>
      </c>
      <c r="Q59" t="s">
        <v>27</v>
      </c>
      <c r="R59" t="s">
        <v>28</v>
      </c>
      <c r="T59" t="s">
        <v>29</v>
      </c>
      <c r="U59" t="s">
        <v>228</v>
      </c>
    </row>
    <row r="60" spans="1:21" x14ac:dyDescent="0.3">
      <c r="A60" t="s">
        <v>2378</v>
      </c>
      <c r="B60" t="s">
        <v>2543</v>
      </c>
      <c r="C60" t="s">
        <v>229</v>
      </c>
      <c r="D60" t="s">
        <v>230</v>
      </c>
      <c r="E60">
        <v>2018</v>
      </c>
      <c r="F60" t="s">
        <v>231</v>
      </c>
      <c r="G60">
        <v>31</v>
      </c>
      <c r="H60">
        <v>3</v>
      </c>
      <c r="J60">
        <v>350</v>
      </c>
      <c r="K60">
        <v>376</v>
      </c>
      <c r="M60" t="s">
        <v>232</v>
      </c>
      <c r="N60" t="s">
        <v>233</v>
      </c>
      <c r="O60" t="s">
        <v>234</v>
      </c>
      <c r="P60" t="s">
        <v>235</v>
      </c>
      <c r="Q60" t="s">
        <v>27</v>
      </c>
      <c r="R60" t="s">
        <v>38</v>
      </c>
      <c r="T60" t="s">
        <v>29</v>
      </c>
      <c r="U60" t="s">
        <v>236</v>
      </c>
    </row>
    <row r="61" spans="1:21" x14ac:dyDescent="0.3">
      <c r="A61" t="s">
        <v>2378</v>
      </c>
      <c r="B61" t="s">
        <v>2543</v>
      </c>
      <c r="C61" t="s">
        <v>237</v>
      </c>
      <c r="D61" t="s">
        <v>238</v>
      </c>
      <c r="E61">
        <v>2018</v>
      </c>
      <c r="F61" t="s">
        <v>239</v>
      </c>
      <c r="G61">
        <v>43</v>
      </c>
      <c r="H61">
        <v>3</v>
      </c>
      <c r="J61">
        <v>307</v>
      </c>
      <c r="K61">
        <v>325</v>
      </c>
      <c r="M61" t="s">
        <v>240</v>
      </c>
      <c r="N61" t="s">
        <v>241</v>
      </c>
      <c r="O61" t="s">
        <v>242</v>
      </c>
      <c r="P61" t="s">
        <v>243</v>
      </c>
      <c r="Q61" t="s">
        <v>27</v>
      </c>
      <c r="R61" t="s">
        <v>38</v>
      </c>
      <c r="T61" t="s">
        <v>29</v>
      </c>
      <c r="U61" t="s">
        <v>244</v>
      </c>
    </row>
    <row r="62" spans="1:21" x14ac:dyDescent="0.3">
      <c r="A62" t="s">
        <v>2378</v>
      </c>
      <c r="B62" t="s">
        <v>2543</v>
      </c>
      <c r="C62" t="s">
        <v>245</v>
      </c>
      <c r="D62" t="s">
        <v>246</v>
      </c>
      <c r="E62">
        <v>2018</v>
      </c>
      <c r="F62" t="s">
        <v>247</v>
      </c>
      <c r="G62">
        <v>37</v>
      </c>
      <c r="H62">
        <v>4</v>
      </c>
      <c r="J62">
        <v>265</v>
      </c>
      <c r="K62">
        <v>281</v>
      </c>
      <c r="M62" t="s">
        <v>248</v>
      </c>
      <c r="N62" t="s">
        <v>249</v>
      </c>
      <c r="O62" t="s">
        <v>250</v>
      </c>
      <c r="P62" t="s">
        <v>251</v>
      </c>
      <c r="Q62" t="s">
        <v>27</v>
      </c>
      <c r="R62" t="s">
        <v>38</v>
      </c>
      <c r="T62" t="s">
        <v>29</v>
      </c>
      <c r="U62" t="s">
        <v>252</v>
      </c>
    </row>
    <row r="63" spans="1:21" x14ac:dyDescent="0.3">
      <c r="A63" t="s">
        <v>2378</v>
      </c>
      <c r="B63" t="s">
        <v>2543</v>
      </c>
      <c r="C63" t="s">
        <v>253</v>
      </c>
      <c r="D63" t="s">
        <v>254</v>
      </c>
      <c r="E63">
        <v>2018</v>
      </c>
      <c r="F63" t="s">
        <v>255</v>
      </c>
      <c r="G63">
        <v>10</v>
      </c>
      <c r="H63">
        <v>4</v>
      </c>
      <c r="I63" t="s">
        <v>256</v>
      </c>
      <c r="M63" t="s">
        <v>257</v>
      </c>
      <c r="N63" t="s">
        <v>258</v>
      </c>
      <c r="O63" t="s">
        <v>259</v>
      </c>
      <c r="P63" t="s">
        <v>260</v>
      </c>
      <c r="Q63" t="s">
        <v>27</v>
      </c>
      <c r="R63" t="s">
        <v>38</v>
      </c>
      <c r="T63" t="s">
        <v>29</v>
      </c>
      <c r="U63" t="s">
        <v>261</v>
      </c>
    </row>
    <row r="64" spans="1:21" x14ac:dyDescent="0.3">
      <c r="A64" t="s">
        <v>2378</v>
      </c>
      <c r="B64" t="s">
        <v>2543</v>
      </c>
      <c r="C64" t="s">
        <v>270</v>
      </c>
      <c r="D64" t="s">
        <v>271</v>
      </c>
      <c r="E64">
        <v>2018</v>
      </c>
      <c r="F64" t="s">
        <v>272</v>
      </c>
      <c r="G64">
        <v>15</v>
      </c>
      <c r="H64">
        <v>6</v>
      </c>
      <c r="I64">
        <v>1201</v>
      </c>
      <c r="M64" t="s">
        <v>273</v>
      </c>
      <c r="N64" t="s">
        <v>274</v>
      </c>
      <c r="O64" t="s">
        <v>275</v>
      </c>
      <c r="P64" t="s">
        <v>276</v>
      </c>
      <c r="Q64" t="s">
        <v>27</v>
      </c>
      <c r="R64" t="s">
        <v>38</v>
      </c>
      <c r="S64" t="s">
        <v>39</v>
      </c>
      <c r="T64" t="s">
        <v>29</v>
      </c>
      <c r="U64" t="s">
        <v>277</v>
      </c>
    </row>
    <row r="65" spans="1:21" x14ac:dyDescent="0.3">
      <c r="A65" t="s">
        <v>2378</v>
      </c>
      <c r="B65" t="s">
        <v>2543</v>
      </c>
      <c r="C65" t="s">
        <v>278</v>
      </c>
      <c r="D65" t="s">
        <v>279</v>
      </c>
      <c r="E65">
        <v>2018</v>
      </c>
      <c r="F65" t="s">
        <v>280</v>
      </c>
      <c r="J65">
        <v>16</v>
      </c>
      <c r="K65">
        <v>23</v>
      </c>
      <c r="M65" t="s">
        <v>281</v>
      </c>
      <c r="N65" t="s">
        <v>282</v>
      </c>
      <c r="O65" t="s">
        <v>283</v>
      </c>
      <c r="P65" t="s">
        <v>284</v>
      </c>
      <c r="Q65" t="s">
        <v>27</v>
      </c>
      <c r="R65" t="s">
        <v>28</v>
      </c>
      <c r="T65" t="s">
        <v>29</v>
      </c>
      <c r="U65" t="s">
        <v>285</v>
      </c>
    </row>
    <row r="66" spans="1:21" x14ac:dyDescent="0.3">
      <c r="A66" t="s">
        <v>2378</v>
      </c>
      <c r="B66" t="s">
        <v>2543</v>
      </c>
      <c r="C66" t="s">
        <v>293</v>
      </c>
      <c r="D66" t="s">
        <v>294</v>
      </c>
      <c r="E66">
        <v>2018</v>
      </c>
      <c r="F66" t="s">
        <v>167</v>
      </c>
      <c r="G66">
        <v>29</v>
      </c>
      <c r="H66">
        <v>6</v>
      </c>
      <c r="J66">
        <v>859</v>
      </c>
      <c r="K66">
        <v>867</v>
      </c>
      <c r="M66" t="s">
        <v>295</v>
      </c>
      <c r="N66" t="s">
        <v>296</v>
      </c>
      <c r="O66" t="s">
        <v>297</v>
      </c>
      <c r="P66" t="s">
        <v>298</v>
      </c>
      <c r="Q66" t="s">
        <v>27</v>
      </c>
      <c r="R66" t="s">
        <v>38</v>
      </c>
      <c r="T66" t="s">
        <v>29</v>
      </c>
      <c r="U66" t="s">
        <v>299</v>
      </c>
    </row>
    <row r="67" spans="1:21" x14ac:dyDescent="0.3">
      <c r="A67" t="s">
        <v>2378</v>
      </c>
      <c r="B67" t="s">
        <v>2543</v>
      </c>
      <c r="C67" t="s">
        <v>300</v>
      </c>
      <c r="D67" t="s">
        <v>301</v>
      </c>
      <c r="E67">
        <v>2018</v>
      </c>
      <c r="F67" t="s">
        <v>302</v>
      </c>
      <c r="G67">
        <v>13</v>
      </c>
      <c r="H67">
        <v>6</v>
      </c>
      <c r="I67" t="s">
        <v>303</v>
      </c>
      <c r="M67" t="s">
        <v>304</v>
      </c>
      <c r="N67" t="s">
        <v>305</v>
      </c>
      <c r="O67" t="s">
        <v>306</v>
      </c>
      <c r="Q67" t="s">
        <v>27</v>
      </c>
      <c r="R67" t="s">
        <v>38</v>
      </c>
      <c r="S67" t="s">
        <v>39</v>
      </c>
      <c r="T67" t="s">
        <v>29</v>
      </c>
      <c r="U67" t="s">
        <v>307</v>
      </c>
    </row>
    <row r="68" spans="1:21" x14ac:dyDescent="0.3">
      <c r="A68" t="s">
        <v>2378</v>
      </c>
      <c r="B68" t="s">
        <v>2543</v>
      </c>
      <c r="C68" t="s">
        <v>323</v>
      </c>
      <c r="D68" t="s">
        <v>324</v>
      </c>
      <c r="E68">
        <v>2018</v>
      </c>
      <c r="F68" t="s">
        <v>325</v>
      </c>
      <c r="G68">
        <v>19</v>
      </c>
      <c r="H68">
        <v>4</v>
      </c>
      <c r="J68">
        <v>399</v>
      </c>
      <c r="K68">
        <v>403</v>
      </c>
      <c r="M68" t="s">
        <v>326</v>
      </c>
      <c r="N68" t="s">
        <v>327</v>
      </c>
      <c r="O68" t="s">
        <v>328</v>
      </c>
      <c r="P68" t="s">
        <v>329</v>
      </c>
      <c r="Q68" t="s">
        <v>27</v>
      </c>
      <c r="R68" t="s">
        <v>38</v>
      </c>
      <c r="T68" t="s">
        <v>29</v>
      </c>
      <c r="U68" t="s">
        <v>330</v>
      </c>
    </row>
    <row r="69" spans="1:21" x14ac:dyDescent="0.3">
      <c r="A69" t="s">
        <v>2378</v>
      </c>
      <c r="B69" t="s">
        <v>2543</v>
      </c>
      <c r="C69" t="s">
        <v>331</v>
      </c>
      <c r="D69" t="s">
        <v>332</v>
      </c>
      <c r="E69">
        <v>2018</v>
      </c>
      <c r="F69" t="s">
        <v>167</v>
      </c>
      <c r="G69">
        <v>29</v>
      </c>
      <c r="H69">
        <v>5</v>
      </c>
      <c r="J69">
        <v>738</v>
      </c>
      <c r="K69">
        <v>748</v>
      </c>
      <c r="M69" t="s">
        <v>333</v>
      </c>
      <c r="N69" t="s">
        <v>334</v>
      </c>
      <c r="O69" t="s">
        <v>335</v>
      </c>
      <c r="P69" t="s">
        <v>336</v>
      </c>
      <c r="Q69" t="s">
        <v>27</v>
      </c>
      <c r="R69" t="s">
        <v>38</v>
      </c>
      <c r="T69" t="s">
        <v>29</v>
      </c>
      <c r="U69" t="s">
        <v>337</v>
      </c>
    </row>
    <row r="70" spans="1:21" x14ac:dyDescent="0.3">
      <c r="A70" t="s">
        <v>2378</v>
      </c>
      <c r="B70" t="s">
        <v>2543</v>
      </c>
      <c r="C70" t="s">
        <v>338</v>
      </c>
      <c r="D70" t="s">
        <v>339</v>
      </c>
      <c r="E70">
        <v>2018</v>
      </c>
      <c r="F70" t="s">
        <v>340</v>
      </c>
      <c r="G70">
        <v>233</v>
      </c>
      <c r="H70">
        <v>5</v>
      </c>
      <c r="J70">
        <v>4068</v>
      </c>
      <c r="K70">
        <v>4076</v>
      </c>
      <c r="M70" t="s">
        <v>341</v>
      </c>
      <c r="N70" t="s">
        <v>342</v>
      </c>
      <c r="O70" t="s">
        <v>343</v>
      </c>
      <c r="P70" t="s">
        <v>344</v>
      </c>
      <c r="Q70" t="s">
        <v>27</v>
      </c>
      <c r="R70" t="s">
        <v>38</v>
      </c>
      <c r="T70" t="s">
        <v>29</v>
      </c>
      <c r="U70" t="s">
        <v>345</v>
      </c>
    </row>
    <row r="71" spans="1:21" x14ac:dyDescent="0.3">
      <c r="A71" t="s">
        <v>2378</v>
      </c>
      <c r="B71" t="s">
        <v>2543</v>
      </c>
      <c r="C71" t="s">
        <v>346</v>
      </c>
      <c r="D71" t="s">
        <v>347</v>
      </c>
      <c r="E71">
        <v>2018</v>
      </c>
      <c r="F71" t="s">
        <v>110</v>
      </c>
      <c r="J71">
        <v>338</v>
      </c>
      <c r="K71">
        <v>343</v>
      </c>
      <c r="M71" t="s">
        <v>348</v>
      </c>
      <c r="N71" t="s">
        <v>349</v>
      </c>
      <c r="O71" t="s">
        <v>350</v>
      </c>
      <c r="P71" t="s">
        <v>351</v>
      </c>
      <c r="Q71" t="s">
        <v>27</v>
      </c>
      <c r="R71" t="s">
        <v>28</v>
      </c>
      <c r="T71" t="s">
        <v>29</v>
      </c>
      <c r="U71" t="s">
        <v>352</v>
      </c>
    </row>
    <row r="72" spans="1:21" x14ac:dyDescent="0.3">
      <c r="A72" t="s">
        <v>2378</v>
      </c>
      <c r="B72" t="s">
        <v>2543</v>
      </c>
      <c r="C72" t="s">
        <v>361</v>
      </c>
      <c r="D72" t="s">
        <v>362</v>
      </c>
      <c r="E72">
        <v>2018</v>
      </c>
      <c r="F72" t="s">
        <v>363</v>
      </c>
      <c r="G72">
        <v>13</v>
      </c>
      <c r="H72">
        <v>4</v>
      </c>
      <c r="I72">
        <v>8119873</v>
      </c>
      <c r="J72">
        <v>1042</v>
      </c>
      <c r="K72">
        <v>1057</v>
      </c>
      <c r="M72" t="s">
        <v>364</v>
      </c>
      <c r="N72" t="s">
        <v>365</v>
      </c>
      <c r="O72" t="s">
        <v>366</v>
      </c>
      <c r="P72" t="s">
        <v>367</v>
      </c>
      <c r="Q72" t="s">
        <v>27</v>
      </c>
      <c r="R72" t="s">
        <v>38</v>
      </c>
      <c r="T72" t="s">
        <v>29</v>
      </c>
      <c r="U72" t="s">
        <v>368</v>
      </c>
    </row>
    <row r="73" spans="1:21" x14ac:dyDescent="0.3">
      <c r="A73" t="s">
        <v>2378</v>
      </c>
      <c r="B73" t="s">
        <v>2543</v>
      </c>
      <c r="C73" t="s">
        <v>369</v>
      </c>
      <c r="D73" t="s">
        <v>370</v>
      </c>
      <c r="E73">
        <v>2018</v>
      </c>
      <c r="F73" t="s">
        <v>371</v>
      </c>
      <c r="G73">
        <v>38</v>
      </c>
      <c r="H73">
        <v>4</v>
      </c>
      <c r="J73">
        <v>663</v>
      </c>
      <c r="K73">
        <v>668</v>
      </c>
      <c r="M73" t="s">
        <v>372</v>
      </c>
      <c r="N73" t="s">
        <v>373</v>
      </c>
      <c r="O73" t="s">
        <v>374</v>
      </c>
      <c r="P73" t="s">
        <v>375</v>
      </c>
      <c r="Q73" t="s">
        <v>27</v>
      </c>
      <c r="R73" t="s">
        <v>38</v>
      </c>
      <c r="T73" t="s">
        <v>29</v>
      </c>
      <c r="U73" t="s">
        <v>376</v>
      </c>
    </row>
    <row r="74" spans="1:21" x14ac:dyDescent="0.3">
      <c r="A74" t="s">
        <v>2378</v>
      </c>
      <c r="B74" t="s">
        <v>2543</v>
      </c>
      <c r="C74" t="s">
        <v>377</v>
      </c>
      <c r="D74" t="s">
        <v>378</v>
      </c>
      <c r="E74">
        <v>2018</v>
      </c>
      <c r="F74" t="s">
        <v>379</v>
      </c>
      <c r="G74">
        <v>91</v>
      </c>
      <c r="H74">
        <v>3</v>
      </c>
      <c r="J74">
        <v>1317</v>
      </c>
      <c r="K74">
        <v>1339</v>
      </c>
      <c r="M74" t="s">
        <v>380</v>
      </c>
      <c r="N74" t="s">
        <v>381</v>
      </c>
      <c r="O74" t="s">
        <v>382</v>
      </c>
      <c r="P74" t="s">
        <v>383</v>
      </c>
      <c r="Q74" t="s">
        <v>27</v>
      </c>
      <c r="R74" t="s">
        <v>38</v>
      </c>
      <c r="T74" t="s">
        <v>29</v>
      </c>
      <c r="U74" t="s">
        <v>384</v>
      </c>
    </row>
    <row r="75" spans="1:21" x14ac:dyDescent="0.3">
      <c r="A75" t="s">
        <v>2378</v>
      </c>
      <c r="B75" t="s">
        <v>2543</v>
      </c>
      <c r="C75" t="s">
        <v>385</v>
      </c>
      <c r="D75" t="s">
        <v>386</v>
      </c>
      <c r="E75">
        <v>2018</v>
      </c>
      <c r="F75" t="s">
        <v>387</v>
      </c>
      <c r="G75">
        <v>3</v>
      </c>
      <c r="H75">
        <v>4</v>
      </c>
      <c r="I75">
        <v>3190345</v>
      </c>
      <c r="M75" t="s">
        <v>388</v>
      </c>
      <c r="N75" t="s">
        <v>389</v>
      </c>
      <c r="O75" t="s">
        <v>390</v>
      </c>
      <c r="P75" t="s">
        <v>391</v>
      </c>
      <c r="Q75" t="s">
        <v>27</v>
      </c>
      <c r="R75" t="s">
        <v>38</v>
      </c>
      <c r="T75" t="s">
        <v>29</v>
      </c>
      <c r="U75" t="s">
        <v>392</v>
      </c>
    </row>
    <row r="76" spans="1:21" x14ac:dyDescent="0.3">
      <c r="A76" t="s">
        <v>2378</v>
      </c>
      <c r="B76" t="s">
        <v>2543</v>
      </c>
      <c r="C76" t="s">
        <v>393</v>
      </c>
      <c r="D76" t="s">
        <v>394</v>
      </c>
      <c r="E76">
        <v>2018</v>
      </c>
      <c r="F76" t="s">
        <v>395</v>
      </c>
      <c r="G76">
        <v>141</v>
      </c>
      <c r="H76">
        <v>4</v>
      </c>
      <c r="J76">
        <v>1411</v>
      </c>
      <c r="K76">
        <v>1416</v>
      </c>
      <c r="M76" t="s">
        <v>396</v>
      </c>
      <c r="N76" t="s">
        <v>397</v>
      </c>
      <c r="O76" t="s">
        <v>398</v>
      </c>
      <c r="P76" t="s">
        <v>399</v>
      </c>
      <c r="Q76" t="s">
        <v>27</v>
      </c>
      <c r="R76" t="s">
        <v>38</v>
      </c>
      <c r="S76" t="s">
        <v>39</v>
      </c>
      <c r="T76" t="s">
        <v>29</v>
      </c>
      <c r="U76" t="s">
        <v>400</v>
      </c>
    </row>
    <row r="77" spans="1:21" x14ac:dyDescent="0.3">
      <c r="A77" t="s">
        <v>2378</v>
      </c>
      <c r="B77" t="s">
        <v>2543</v>
      </c>
      <c r="C77" t="s">
        <v>401</v>
      </c>
      <c r="D77" t="s">
        <v>402</v>
      </c>
      <c r="E77">
        <v>2018</v>
      </c>
      <c r="F77" t="s">
        <v>403</v>
      </c>
      <c r="G77">
        <v>6</v>
      </c>
      <c r="J77">
        <v>13439</v>
      </c>
      <c r="K77">
        <v>13448</v>
      </c>
      <c r="M77" t="s">
        <v>404</v>
      </c>
      <c r="N77" t="s">
        <v>405</v>
      </c>
      <c r="O77" t="s">
        <v>406</v>
      </c>
      <c r="P77" t="s">
        <v>407</v>
      </c>
      <c r="Q77" t="s">
        <v>27</v>
      </c>
      <c r="R77" t="s">
        <v>38</v>
      </c>
      <c r="S77" t="s">
        <v>39</v>
      </c>
      <c r="T77" t="s">
        <v>29</v>
      </c>
      <c r="U77" t="s">
        <v>408</v>
      </c>
    </row>
    <row r="78" spans="1:21" x14ac:dyDescent="0.3">
      <c r="A78" t="s">
        <v>2378</v>
      </c>
      <c r="B78" t="s">
        <v>2543</v>
      </c>
      <c r="C78" t="s">
        <v>409</v>
      </c>
      <c r="D78" t="s">
        <v>410</v>
      </c>
      <c r="E78">
        <v>2018</v>
      </c>
      <c r="F78" t="s">
        <v>411</v>
      </c>
      <c r="G78">
        <v>497</v>
      </c>
      <c r="H78">
        <v>1</v>
      </c>
      <c r="J78">
        <v>187</v>
      </c>
      <c r="K78">
        <v>193</v>
      </c>
      <c r="M78" t="s">
        <v>412</v>
      </c>
      <c r="N78" t="s">
        <v>413</v>
      </c>
      <c r="O78" t="s">
        <v>414</v>
      </c>
      <c r="P78" t="s">
        <v>415</v>
      </c>
      <c r="Q78" t="s">
        <v>27</v>
      </c>
      <c r="R78" t="s">
        <v>38</v>
      </c>
      <c r="T78" t="s">
        <v>29</v>
      </c>
      <c r="U78" t="s">
        <v>416</v>
      </c>
    </row>
    <row r="79" spans="1:21" x14ac:dyDescent="0.3">
      <c r="A79" t="s">
        <v>2378</v>
      </c>
      <c r="B79" t="s">
        <v>2543</v>
      </c>
      <c r="C79" t="s">
        <v>417</v>
      </c>
      <c r="D79" t="s">
        <v>418</v>
      </c>
      <c r="E79">
        <v>2018</v>
      </c>
      <c r="F79" t="s">
        <v>419</v>
      </c>
      <c r="G79">
        <v>9</v>
      </c>
      <c r="H79" t="s">
        <v>420</v>
      </c>
      <c r="I79">
        <v>34</v>
      </c>
      <c r="M79" t="s">
        <v>421</v>
      </c>
      <c r="N79" t="s">
        <v>422</v>
      </c>
      <c r="O79" t="s">
        <v>423</v>
      </c>
      <c r="P79" t="s">
        <v>424</v>
      </c>
      <c r="Q79" t="s">
        <v>27</v>
      </c>
      <c r="R79" t="s">
        <v>38</v>
      </c>
      <c r="S79" t="s">
        <v>39</v>
      </c>
      <c r="T79" t="s">
        <v>29</v>
      </c>
      <c r="U79" t="s">
        <v>425</v>
      </c>
    </row>
    <row r="80" spans="1:21" x14ac:dyDescent="0.3">
      <c r="A80" t="s">
        <v>2378</v>
      </c>
      <c r="B80" t="s">
        <v>2543</v>
      </c>
      <c r="C80" t="s">
        <v>426</v>
      </c>
      <c r="D80" t="s">
        <v>427</v>
      </c>
      <c r="E80">
        <v>2018</v>
      </c>
      <c r="F80" t="s">
        <v>428</v>
      </c>
      <c r="G80">
        <v>11</v>
      </c>
      <c r="H80">
        <v>2</v>
      </c>
      <c r="I80">
        <v>373</v>
      </c>
      <c r="M80" t="s">
        <v>429</v>
      </c>
      <c r="N80" t="s">
        <v>430</v>
      </c>
      <c r="O80" t="s">
        <v>431</v>
      </c>
      <c r="P80" t="s">
        <v>432</v>
      </c>
      <c r="Q80" t="s">
        <v>27</v>
      </c>
      <c r="R80" t="s">
        <v>38</v>
      </c>
      <c r="S80" t="s">
        <v>39</v>
      </c>
      <c r="T80" t="s">
        <v>29</v>
      </c>
      <c r="U80" t="s">
        <v>433</v>
      </c>
    </row>
    <row r="81" spans="1:21" x14ac:dyDescent="0.3">
      <c r="A81" t="s">
        <v>2378</v>
      </c>
      <c r="B81" t="s">
        <v>2543</v>
      </c>
      <c r="C81" t="s">
        <v>434</v>
      </c>
      <c r="D81" t="s">
        <v>435</v>
      </c>
      <c r="E81">
        <v>2018</v>
      </c>
      <c r="F81" t="s">
        <v>436</v>
      </c>
      <c r="G81">
        <v>92</v>
      </c>
      <c r="J81">
        <v>533</v>
      </c>
      <c r="K81">
        <v>545</v>
      </c>
      <c r="M81" t="s">
        <v>437</v>
      </c>
      <c r="N81" t="s">
        <v>438</v>
      </c>
      <c r="O81" t="s">
        <v>439</v>
      </c>
      <c r="P81" t="s">
        <v>440</v>
      </c>
      <c r="Q81" t="s">
        <v>27</v>
      </c>
      <c r="R81" t="s">
        <v>38</v>
      </c>
      <c r="T81" t="s">
        <v>29</v>
      </c>
      <c r="U81" t="s">
        <v>441</v>
      </c>
    </row>
    <row r="82" spans="1:21" x14ac:dyDescent="0.3">
      <c r="A82" t="s">
        <v>2378</v>
      </c>
      <c r="B82" t="s">
        <v>2543</v>
      </c>
      <c r="C82" t="s">
        <v>442</v>
      </c>
      <c r="D82" t="s">
        <v>443</v>
      </c>
      <c r="E82">
        <v>2018</v>
      </c>
      <c r="F82" t="s">
        <v>444</v>
      </c>
      <c r="G82" t="s">
        <v>445</v>
      </c>
      <c r="J82">
        <v>3461</v>
      </c>
      <c r="K82">
        <v>3470</v>
      </c>
      <c r="M82" t="s">
        <v>446</v>
      </c>
      <c r="N82" t="s">
        <v>447</v>
      </c>
      <c r="O82" t="s">
        <v>448</v>
      </c>
      <c r="Q82" t="s">
        <v>27</v>
      </c>
      <c r="R82" t="s">
        <v>28</v>
      </c>
      <c r="T82" t="s">
        <v>29</v>
      </c>
      <c r="U82" t="s">
        <v>449</v>
      </c>
    </row>
    <row r="83" spans="1:21" x14ac:dyDescent="0.3">
      <c r="A83" t="s">
        <v>2378</v>
      </c>
      <c r="B83" t="s">
        <v>2543</v>
      </c>
      <c r="C83" t="s">
        <v>450</v>
      </c>
      <c r="D83" t="s">
        <v>451</v>
      </c>
      <c r="E83">
        <v>2018</v>
      </c>
      <c r="F83" t="s">
        <v>452</v>
      </c>
      <c r="G83" t="s">
        <v>445</v>
      </c>
      <c r="J83">
        <v>1</v>
      </c>
      <c r="K83">
        <v>8</v>
      </c>
      <c r="M83" t="s">
        <v>453</v>
      </c>
      <c r="N83" t="s">
        <v>454</v>
      </c>
      <c r="O83" t="s">
        <v>455</v>
      </c>
      <c r="P83" t="s">
        <v>456</v>
      </c>
      <c r="Q83" t="s">
        <v>27</v>
      </c>
      <c r="R83" t="s">
        <v>28</v>
      </c>
      <c r="T83" t="s">
        <v>29</v>
      </c>
      <c r="U83" t="s">
        <v>457</v>
      </c>
    </row>
    <row r="84" spans="1:21" x14ac:dyDescent="0.3">
      <c r="A84" t="s">
        <v>2378</v>
      </c>
      <c r="B84" t="s">
        <v>2543</v>
      </c>
      <c r="C84" t="s">
        <v>466</v>
      </c>
      <c r="D84" t="s">
        <v>467</v>
      </c>
      <c r="E84">
        <v>2018</v>
      </c>
      <c r="F84" t="s">
        <v>468</v>
      </c>
      <c r="G84">
        <v>2275</v>
      </c>
      <c r="N84" t="s">
        <v>469</v>
      </c>
      <c r="O84" t="s">
        <v>470</v>
      </c>
      <c r="P84" t="s">
        <v>471</v>
      </c>
      <c r="Q84" t="s">
        <v>27</v>
      </c>
      <c r="R84" t="s">
        <v>28</v>
      </c>
      <c r="T84" t="s">
        <v>29</v>
      </c>
      <c r="U84" t="s">
        <v>472</v>
      </c>
    </row>
    <row r="85" spans="1:21" x14ac:dyDescent="0.3">
      <c r="A85" t="s">
        <v>2378</v>
      </c>
      <c r="B85" t="s">
        <v>2543</v>
      </c>
      <c r="C85" t="s">
        <v>473</v>
      </c>
      <c r="D85" t="s">
        <v>474</v>
      </c>
      <c r="E85">
        <v>2018</v>
      </c>
      <c r="F85" t="s">
        <v>475</v>
      </c>
      <c r="G85">
        <v>1</v>
      </c>
      <c r="J85">
        <v>438</v>
      </c>
      <c r="K85">
        <v>444</v>
      </c>
      <c r="N85" t="s">
        <v>476</v>
      </c>
      <c r="O85" t="s">
        <v>477</v>
      </c>
      <c r="P85" t="s">
        <v>478</v>
      </c>
      <c r="Q85" t="s">
        <v>27</v>
      </c>
      <c r="R85" t="s">
        <v>28</v>
      </c>
      <c r="T85" t="s">
        <v>29</v>
      </c>
      <c r="U85" t="s">
        <v>479</v>
      </c>
    </row>
    <row r="86" spans="1:21" x14ac:dyDescent="0.3">
      <c r="A86" t="s">
        <v>2378</v>
      </c>
      <c r="B86" t="s">
        <v>2543</v>
      </c>
      <c r="C86" t="s">
        <v>480</v>
      </c>
      <c r="D86" t="s">
        <v>481</v>
      </c>
      <c r="E86">
        <v>2018</v>
      </c>
      <c r="F86" t="s">
        <v>482</v>
      </c>
      <c r="G86">
        <v>18</v>
      </c>
      <c r="H86">
        <v>2.2000000000000002</v>
      </c>
      <c r="J86">
        <v>301</v>
      </c>
      <c r="K86">
        <v>308</v>
      </c>
      <c r="M86" t="s">
        <v>483</v>
      </c>
      <c r="N86" t="s">
        <v>484</v>
      </c>
      <c r="O86" t="s">
        <v>485</v>
      </c>
      <c r="P86" t="s">
        <v>486</v>
      </c>
      <c r="Q86" t="s">
        <v>27</v>
      </c>
      <c r="R86" t="s">
        <v>28</v>
      </c>
      <c r="T86" t="s">
        <v>29</v>
      </c>
      <c r="U86" t="s">
        <v>487</v>
      </c>
    </row>
    <row r="87" spans="1:21" x14ac:dyDescent="0.3">
      <c r="A87" t="s">
        <v>2378</v>
      </c>
      <c r="B87" t="s">
        <v>2543</v>
      </c>
      <c r="C87" t="s">
        <v>488</v>
      </c>
      <c r="D87" t="s">
        <v>489</v>
      </c>
      <c r="E87">
        <v>2018</v>
      </c>
      <c r="F87" t="s">
        <v>490</v>
      </c>
      <c r="G87">
        <v>19</v>
      </c>
      <c r="H87">
        <v>2</v>
      </c>
      <c r="J87">
        <v>201</v>
      </c>
      <c r="K87">
        <v>221</v>
      </c>
      <c r="M87" t="s">
        <v>491</v>
      </c>
      <c r="N87" t="s">
        <v>492</v>
      </c>
      <c r="O87" t="s">
        <v>493</v>
      </c>
      <c r="P87" t="s">
        <v>494</v>
      </c>
      <c r="Q87" t="s">
        <v>27</v>
      </c>
      <c r="R87" t="s">
        <v>38</v>
      </c>
      <c r="S87" t="s">
        <v>39</v>
      </c>
      <c r="T87" t="s">
        <v>29</v>
      </c>
      <c r="U87" t="s">
        <v>495</v>
      </c>
    </row>
    <row r="88" spans="1:21" x14ac:dyDescent="0.3">
      <c r="A88" t="s">
        <v>2378</v>
      </c>
      <c r="B88" t="s">
        <v>2543</v>
      </c>
      <c r="C88" t="s">
        <v>496</v>
      </c>
      <c r="D88" t="s">
        <v>497</v>
      </c>
      <c r="E88">
        <v>2018</v>
      </c>
      <c r="F88" t="s">
        <v>498</v>
      </c>
      <c r="G88">
        <v>13</v>
      </c>
      <c r="H88">
        <v>5</v>
      </c>
      <c r="J88">
        <v>1183</v>
      </c>
      <c r="K88">
        <v>1188</v>
      </c>
      <c r="M88" t="s">
        <v>499</v>
      </c>
      <c r="N88" t="s">
        <v>500</v>
      </c>
      <c r="O88" t="s">
        <v>501</v>
      </c>
      <c r="P88" t="s">
        <v>502</v>
      </c>
      <c r="Q88" t="s">
        <v>27</v>
      </c>
      <c r="R88" t="s">
        <v>38</v>
      </c>
      <c r="T88" t="s">
        <v>29</v>
      </c>
      <c r="U88" t="s">
        <v>503</v>
      </c>
    </row>
    <row r="89" spans="1:21" x14ac:dyDescent="0.3">
      <c r="A89" t="s">
        <v>2378</v>
      </c>
      <c r="B89" t="s">
        <v>2543</v>
      </c>
      <c r="C89" t="s">
        <v>504</v>
      </c>
      <c r="D89" t="s">
        <v>505</v>
      </c>
      <c r="E89">
        <v>2018</v>
      </c>
      <c r="F89" t="s">
        <v>506</v>
      </c>
      <c r="G89">
        <v>48</v>
      </c>
      <c r="J89">
        <v>1</v>
      </c>
      <c r="K89">
        <v>21</v>
      </c>
      <c r="M89" t="s">
        <v>507</v>
      </c>
      <c r="N89" t="s">
        <v>508</v>
      </c>
      <c r="O89" t="s">
        <v>509</v>
      </c>
      <c r="P89" t="s">
        <v>510</v>
      </c>
      <c r="Q89" t="s">
        <v>27</v>
      </c>
      <c r="R89" t="s">
        <v>38</v>
      </c>
      <c r="T89" t="s">
        <v>29</v>
      </c>
      <c r="U89" t="s">
        <v>511</v>
      </c>
    </row>
    <row r="90" spans="1:21" x14ac:dyDescent="0.3">
      <c r="A90" t="s">
        <v>2378</v>
      </c>
      <c r="B90" t="s">
        <v>2543</v>
      </c>
      <c r="C90" t="s">
        <v>512</v>
      </c>
      <c r="D90" t="s">
        <v>513</v>
      </c>
      <c r="E90">
        <v>2018</v>
      </c>
      <c r="F90" t="s">
        <v>514</v>
      </c>
      <c r="G90" t="s">
        <v>515</v>
      </c>
      <c r="J90">
        <v>213</v>
      </c>
      <c r="K90">
        <v>221</v>
      </c>
      <c r="M90" t="s">
        <v>516</v>
      </c>
      <c r="N90" t="s">
        <v>517</v>
      </c>
      <c r="O90" t="s">
        <v>518</v>
      </c>
      <c r="Q90" t="s">
        <v>27</v>
      </c>
      <c r="R90" t="s">
        <v>28</v>
      </c>
      <c r="T90" t="s">
        <v>29</v>
      </c>
      <c r="U90" t="s">
        <v>519</v>
      </c>
    </row>
    <row r="91" spans="1:21" x14ac:dyDescent="0.3">
      <c r="A91" t="s">
        <v>2378</v>
      </c>
      <c r="B91" t="s">
        <v>2543</v>
      </c>
      <c r="C91" t="s">
        <v>520</v>
      </c>
      <c r="D91" t="s">
        <v>521</v>
      </c>
      <c r="E91">
        <v>2018</v>
      </c>
      <c r="F91" t="s">
        <v>522</v>
      </c>
      <c r="G91" t="s">
        <v>515</v>
      </c>
      <c r="J91">
        <v>34</v>
      </c>
      <c r="K91">
        <v>44</v>
      </c>
      <c r="M91" t="s">
        <v>523</v>
      </c>
      <c r="N91" t="s">
        <v>524</v>
      </c>
      <c r="O91" t="s">
        <v>525</v>
      </c>
      <c r="Q91" t="s">
        <v>27</v>
      </c>
      <c r="R91" t="s">
        <v>28</v>
      </c>
      <c r="T91" t="s">
        <v>29</v>
      </c>
      <c r="U91" t="s">
        <v>526</v>
      </c>
    </row>
    <row r="92" spans="1:21" x14ac:dyDescent="0.3">
      <c r="A92" t="s">
        <v>2378</v>
      </c>
      <c r="B92" t="s">
        <v>2543</v>
      </c>
      <c r="C92" t="s">
        <v>527</v>
      </c>
      <c r="D92" t="s">
        <v>528</v>
      </c>
      <c r="E92">
        <v>2018</v>
      </c>
      <c r="F92" t="s">
        <v>529</v>
      </c>
      <c r="G92">
        <v>179</v>
      </c>
      <c r="J92">
        <v>197</v>
      </c>
      <c r="K92">
        <v>207</v>
      </c>
      <c r="M92" t="s">
        <v>530</v>
      </c>
      <c r="N92" t="s">
        <v>531</v>
      </c>
      <c r="O92" t="s">
        <v>532</v>
      </c>
      <c r="P92" t="s">
        <v>533</v>
      </c>
      <c r="Q92" t="s">
        <v>27</v>
      </c>
      <c r="R92" t="s">
        <v>28</v>
      </c>
      <c r="S92" t="s">
        <v>39</v>
      </c>
      <c r="T92" t="s">
        <v>29</v>
      </c>
      <c r="U92" t="s">
        <v>534</v>
      </c>
    </row>
    <row r="93" spans="1:21" x14ac:dyDescent="0.3">
      <c r="A93" t="s">
        <v>2378</v>
      </c>
      <c r="B93" t="s">
        <v>2543</v>
      </c>
      <c r="C93" t="s">
        <v>535</v>
      </c>
      <c r="D93" t="s">
        <v>536</v>
      </c>
      <c r="E93">
        <v>2018</v>
      </c>
      <c r="F93" t="s">
        <v>468</v>
      </c>
      <c r="G93">
        <v>2336</v>
      </c>
      <c r="N93" t="s">
        <v>537</v>
      </c>
      <c r="O93" t="s">
        <v>538</v>
      </c>
      <c r="Q93" t="s">
        <v>27</v>
      </c>
      <c r="R93" t="s">
        <v>28</v>
      </c>
      <c r="T93" t="s">
        <v>29</v>
      </c>
      <c r="U93" t="s">
        <v>539</v>
      </c>
    </row>
    <row r="94" spans="1:21" x14ac:dyDescent="0.3">
      <c r="A94" t="s">
        <v>2378</v>
      </c>
      <c r="B94" t="s">
        <v>2543</v>
      </c>
      <c r="C94" t="s">
        <v>540</v>
      </c>
      <c r="D94" t="s">
        <v>541</v>
      </c>
      <c r="E94">
        <v>2018</v>
      </c>
      <c r="F94" t="s">
        <v>482</v>
      </c>
      <c r="G94">
        <v>18</v>
      </c>
      <c r="H94">
        <v>6.4</v>
      </c>
      <c r="J94">
        <v>749</v>
      </c>
      <c r="K94">
        <v>756</v>
      </c>
      <c r="M94" t="s">
        <v>542</v>
      </c>
      <c r="N94" t="s">
        <v>543</v>
      </c>
      <c r="O94" t="s">
        <v>544</v>
      </c>
      <c r="P94" t="s">
        <v>545</v>
      </c>
      <c r="Q94" t="s">
        <v>27</v>
      </c>
      <c r="R94" t="s">
        <v>28</v>
      </c>
      <c r="S94" t="s">
        <v>39</v>
      </c>
      <c r="T94" t="s">
        <v>29</v>
      </c>
      <c r="U94" t="s">
        <v>546</v>
      </c>
    </row>
    <row r="95" spans="1:21" x14ac:dyDescent="0.3">
      <c r="A95" t="s">
        <v>2378</v>
      </c>
      <c r="B95" t="s">
        <v>2543</v>
      </c>
      <c r="C95" t="s">
        <v>547</v>
      </c>
      <c r="D95" t="s">
        <v>548</v>
      </c>
      <c r="E95">
        <v>2018</v>
      </c>
      <c r="F95" t="s">
        <v>549</v>
      </c>
      <c r="J95">
        <v>197</v>
      </c>
      <c r="K95">
        <v>202</v>
      </c>
      <c r="N95" t="s">
        <v>550</v>
      </c>
      <c r="O95" t="s">
        <v>551</v>
      </c>
      <c r="P95" t="s">
        <v>552</v>
      </c>
      <c r="Q95" t="s">
        <v>27</v>
      </c>
      <c r="R95" t="s">
        <v>28</v>
      </c>
      <c r="T95" t="s">
        <v>29</v>
      </c>
      <c r="U95" t="s">
        <v>553</v>
      </c>
    </row>
    <row r="96" spans="1:21" x14ac:dyDescent="0.3">
      <c r="A96" t="s">
        <v>2378</v>
      </c>
      <c r="B96" t="s">
        <v>2543</v>
      </c>
      <c r="C96" t="s">
        <v>554</v>
      </c>
      <c r="D96" t="s">
        <v>555</v>
      </c>
      <c r="E96">
        <v>2018</v>
      </c>
      <c r="F96" t="s">
        <v>556</v>
      </c>
      <c r="G96">
        <v>3</v>
      </c>
      <c r="I96">
        <v>19</v>
      </c>
      <c r="M96" t="s">
        <v>557</v>
      </c>
      <c r="N96" t="s">
        <v>558</v>
      </c>
      <c r="O96" t="s">
        <v>559</v>
      </c>
      <c r="P96" t="s">
        <v>560</v>
      </c>
      <c r="Q96" t="s">
        <v>27</v>
      </c>
      <c r="R96" t="s">
        <v>38</v>
      </c>
      <c r="S96" t="s">
        <v>39</v>
      </c>
      <c r="T96" t="s">
        <v>29</v>
      </c>
      <c r="U96" t="s">
        <v>561</v>
      </c>
    </row>
    <row r="97" spans="1:21" x14ac:dyDescent="0.3">
      <c r="A97" t="s">
        <v>2378</v>
      </c>
      <c r="B97" t="s">
        <v>2543</v>
      </c>
      <c r="C97" t="s">
        <v>562</v>
      </c>
      <c r="D97" t="s">
        <v>563</v>
      </c>
      <c r="E97">
        <v>2018</v>
      </c>
      <c r="F97" t="s">
        <v>564</v>
      </c>
      <c r="G97" t="s">
        <v>565</v>
      </c>
      <c r="J97">
        <v>27</v>
      </c>
      <c r="K97">
        <v>34</v>
      </c>
      <c r="N97" t="s">
        <v>566</v>
      </c>
      <c r="O97" t="s">
        <v>567</v>
      </c>
      <c r="P97" t="s">
        <v>568</v>
      </c>
      <c r="Q97" t="s">
        <v>27</v>
      </c>
      <c r="R97" t="s">
        <v>28</v>
      </c>
      <c r="T97" t="s">
        <v>29</v>
      </c>
      <c r="U97" t="s">
        <v>569</v>
      </c>
    </row>
    <row r="98" spans="1:21" x14ac:dyDescent="0.3">
      <c r="A98" t="s">
        <v>2378</v>
      </c>
      <c r="B98" t="s">
        <v>2543</v>
      </c>
      <c r="C98" t="s">
        <v>578</v>
      </c>
      <c r="D98" t="s">
        <v>579</v>
      </c>
      <c r="E98">
        <v>2018</v>
      </c>
      <c r="F98" t="s">
        <v>363</v>
      </c>
      <c r="G98">
        <v>14</v>
      </c>
      <c r="H98">
        <v>1</v>
      </c>
      <c r="J98">
        <v>196</v>
      </c>
      <c r="K98">
        <v>211</v>
      </c>
      <c r="M98" t="s">
        <v>580</v>
      </c>
      <c r="N98" t="s">
        <v>581</v>
      </c>
      <c r="O98" t="s">
        <v>582</v>
      </c>
      <c r="P98" t="s">
        <v>583</v>
      </c>
      <c r="Q98" t="s">
        <v>27</v>
      </c>
      <c r="R98" t="s">
        <v>38</v>
      </c>
      <c r="T98" t="s">
        <v>29</v>
      </c>
      <c r="U98" t="s">
        <v>584</v>
      </c>
    </row>
    <row r="99" spans="1:21" x14ac:dyDescent="0.3">
      <c r="A99" t="s">
        <v>2378</v>
      </c>
      <c r="B99" t="s">
        <v>2543</v>
      </c>
      <c r="C99" t="s">
        <v>585</v>
      </c>
      <c r="D99" t="s">
        <v>586</v>
      </c>
      <c r="E99">
        <v>2018</v>
      </c>
      <c r="F99" t="s">
        <v>167</v>
      </c>
      <c r="G99">
        <v>29</v>
      </c>
      <c r="H99">
        <v>1</v>
      </c>
      <c r="J99">
        <v>121</v>
      </c>
      <c r="K99">
        <v>130</v>
      </c>
      <c r="M99" t="s">
        <v>587</v>
      </c>
      <c r="N99" t="s">
        <v>588</v>
      </c>
      <c r="O99" t="s">
        <v>589</v>
      </c>
      <c r="P99" t="s">
        <v>590</v>
      </c>
      <c r="Q99" t="s">
        <v>27</v>
      </c>
      <c r="R99" t="s">
        <v>38</v>
      </c>
      <c r="T99" t="s">
        <v>29</v>
      </c>
      <c r="U99" t="s">
        <v>591</v>
      </c>
    </row>
    <row r="100" spans="1:21" x14ac:dyDescent="0.3">
      <c r="A100" t="s">
        <v>2378</v>
      </c>
      <c r="B100" t="s">
        <v>2543</v>
      </c>
      <c r="C100" t="s">
        <v>592</v>
      </c>
      <c r="D100" t="s">
        <v>593</v>
      </c>
      <c r="E100">
        <v>2018</v>
      </c>
      <c r="F100" t="s">
        <v>594</v>
      </c>
      <c r="G100">
        <v>52</v>
      </c>
      <c r="J100">
        <v>202</v>
      </c>
      <c r="K100">
        <v>209</v>
      </c>
      <c r="M100" t="s">
        <v>595</v>
      </c>
      <c r="N100" t="s">
        <v>596</v>
      </c>
      <c r="O100" t="s">
        <v>597</v>
      </c>
      <c r="P100" t="s">
        <v>598</v>
      </c>
      <c r="Q100" t="s">
        <v>27</v>
      </c>
      <c r="R100" t="s">
        <v>38</v>
      </c>
      <c r="T100" t="s">
        <v>29</v>
      </c>
      <c r="U100" t="s">
        <v>599</v>
      </c>
    </row>
    <row r="101" spans="1:21" x14ac:dyDescent="0.3">
      <c r="A101" t="s">
        <v>2378</v>
      </c>
      <c r="B101" t="s">
        <v>2543</v>
      </c>
      <c r="C101" t="s">
        <v>600</v>
      </c>
      <c r="D101" t="s">
        <v>601</v>
      </c>
      <c r="E101">
        <v>2018</v>
      </c>
      <c r="F101" t="s">
        <v>602</v>
      </c>
      <c r="G101">
        <v>17</v>
      </c>
      <c r="H101">
        <v>4</v>
      </c>
      <c r="J101">
        <v>316</v>
      </c>
      <c r="K101">
        <v>334</v>
      </c>
      <c r="M101" t="s">
        <v>603</v>
      </c>
      <c r="N101" t="s">
        <v>604</v>
      </c>
      <c r="O101" t="s">
        <v>605</v>
      </c>
      <c r="P101" t="s">
        <v>606</v>
      </c>
      <c r="Q101" t="s">
        <v>27</v>
      </c>
      <c r="R101" t="s">
        <v>38</v>
      </c>
      <c r="T101" t="s">
        <v>29</v>
      </c>
      <c r="U101" t="s">
        <v>607</v>
      </c>
    </row>
    <row r="102" spans="1:21" x14ac:dyDescent="0.3">
      <c r="A102" t="s">
        <v>2378</v>
      </c>
      <c r="B102" t="s">
        <v>2543</v>
      </c>
      <c r="C102" t="s">
        <v>608</v>
      </c>
      <c r="D102" t="s">
        <v>609</v>
      </c>
      <c r="E102">
        <v>2018</v>
      </c>
      <c r="F102" t="s">
        <v>610</v>
      </c>
      <c r="G102">
        <v>103</v>
      </c>
      <c r="H102">
        <v>12</v>
      </c>
      <c r="J102">
        <v>4384</v>
      </c>
      <c r="K102">
        <v>4394</v>
      </c>
      <c r="M102" t="s">
        <v>611</v>
      </c>
      <c r="N102" t="s">
        <v>612</v>
      </c>
      <c r="O102" t="s">
        <v>613</v>
      </c>
      <c r="Q102" t="s">
        <v>27</v>
      </c>
      <c r="R102" t="s">
        <v>38</v>
      </c>
      <c r="T102" t="s">
        <v>29</v>
      </c>
      <c r="U102" t="s">
        <v>614</v>
      </c>
    </row>
    <row r="103" spans="1:21" x14ac:dyDescent="0.3">
      <c r="A103" t="s">
        <v>2378</v>
      </c>
      <c r="B103" t="s">
        <v>2543</v>
      </c>
      <c r="C103" t="s">
        <v>615</v>
      </c>
      <c r="D103" t="s">
        <v>616</v>
      </c>
      <c r="E103">
        <v>2018</v>
      </c>
      <c r="F103" t="s">
        <v>617</v>
      </c>
      <c r="G103">
        <v>7</v>
      </c>
      <c r="H103" t="s">
        <v>618</v>
      </c>
      <c r="J103">
        <v>322</v>
      </c>
      <c r="K103">
        <v>328</v>
      </c>
      <c r="N103" t="s">
        <v>619</v>
      </c>
      <c r="O103" t="s">
        <v>620</v>
      </c>
      <c r="P103" t="s">
        <v>621</v>
      </c>
      <c r="Q103" t="s">
        <v>27</v>
      </c>
      <c r="R103" t="s">
        <v>38</v>
      </c>
      <c r="T103" t="s">
        <v>29</v>
      </c>
      <c r="U103" t="s">
        <v>622</v>
      </c>
    </row>
    <row r="104" spans="1:21" x14ac:dyDescent="0.3">
      <c r="A104" t="s">
        <v>2378</v>
      </c>
      <c r="B104" t="s">
        <v>2543</v>
      </c>
      <c r="C104" t="s">
        <v>623</v>
      </c>
      <c r="D104" t="s">
        <v>624</v>
      </c>
      <c r="E104">
        <v>2018</v>
      </c>
      <c r="F104" t="s">
        <v>625</v>
      </c>
      <c r="G104">
        <v>71</v>
      </c>
      <c r="H104">
        <v>1</v>
      </c>
      <c r="J104">
        <v>162</v>
      </c>
      <c r="K104">
        <v>170</v>
      </c>
      <c r="M104" t="s">
        <v>626</v>
      </c>
      <c r="N104" t="s">
        <v>627</v>
      </c>
      <c r="O104" t="s">
        <v>628</v>
      </c>
      <c r="P104" t="s">
        <v>629</v>
      </c>
      <c r="Q104" t="s">
        <v>27</v>
      </c>
      <c r="R104" t="s">
        <v>38</v>
      </c>
      <c r="S104" t="s">
        <v>39</v>
      </c>
      <c r="T104" t="s">
        <v>29</v>
      </c>
      <c r="U104" t="s">
        <v>630</v>
      </c>
    </row>
    <row r="105" spans="1:21" x14ac:dyDescent="0.3">
      <c r="A105" t="s">
        <v>2378</v>
      </c>
      <c r="B105" t="s">
        <v>2543</v>
      </c>
      <c r="C105" t="s">
        <v>631</v>
      </c>
      <c r="D105" t="s">
        <v>632</v>
      </c>
      <c r="E105">
        <v>2018</v>
      </c>
      <c r="F105" t="s">
        <v>633</v>
      </c>
      <c r="G105">
        <v>109</v>
      </c>
      <c r="J105">
        <v>39</v>
      </c>
      <c r="K105">
        <v>48</v>
      </c>
      <c r="M105" t="s">
        <v>634</v>
      </c>
      <c r="N105" t="s">
        <v>635</v>
      </c>
      <c r="O105" t="s">
        <v>636</v>
      </c>
      <c r="P105" t="s">
        <v>637</v>
      </c>
      <c r="Q105" t="s">
        <v>27</v>
      </c>
      <c r="R105" t="s">
        <v>38</v>
      </c>
      <c r="T105" t="s">
        <v>29</v>
      </c>
      <c r="U105" t="s">
        <v>638</v>
      </c>
    </row>
    <row r="106" spans="1:21" x14ac:dyDescent="0.3">
      <c r="A106" t="s">
        <v>2378</v>
      </c>
      <c r="B106" t="s">
        <v>2543</v>
      </c>
      <c r="C106" t="s">
        <v>639</v>
      </c>
      <c r="D106" t="s">
        <v>640</v>
      </c>
      <c r="E106">
        <v>2017</v>
      </c>
      <c r="F106" t="s">
        <v>641</v>
      </c>
      <c r="G106">
        <v>18</v>
      </c>
      <c r="H106">
        <v>1</v>
      </c>
      <c r="I106">
        <v>581</v>
      </c>
      <c r="M106" t="s">
        <v>642</v>
      </c>
      <c r="N106" t="s">
        <v>643</v>
      </c>
      <c r="O106" t="s">
        <v>644</v>
      </c>
      <c r="P106" t="s">
        <v>645</v>
      </c>
      <c r="Q106" t="s">
        <v>27</v>
      </c>
      <c r="R106" t="s">
        <v>38</v>
      </c>
      <c r="S106" t="s">
        <v>39</v>
      </c>
      <c r="T106" t="s">
        <v>29</v>
      </c>
      <c r="U106" t="s">
        <v>646</v>
      </c>
    </row>
    <row r="107" spans="1:21" x14ac:dyDescent="0.3">
      <c r="A107" t="s">
        <v>2378</v>
      </c>
      <c r="B107" t="s">
        <v>2543</v>
      </c>
      <c r="C107" t="s">
        <v>647</v>
      </c>
      <c r="D107" t="s">
        <v>648</v>
      </c>
      <c r="E107">
        <v>2017</v>
      </c>
      <c r="F107" t="s">
        <v>272</v>
      </c>
      <c r="G107">
        <v>14</v>
      </c>
      <c r="H107">
        <v>12</v>
      </c>
      <c r="I107">
        <v>1513</v>
      </c>
      <c r="M107" t="s">
        <v>649</v>
      </c>
      <c r="N107" t="s">
        <v>650</v>
      </c>
      <c r="O107" t="s">
        <v>651</v>
      </c>
      <c r="P107" t="s">
        <v>652</v>
      </c>
      <c r="Q107" t="s">
        <v>27</v>
      </c>
      <c r="R107" t="s">
        <v>38</v>
      </c>
      <c r="S107" t="s">
        <v>39</v>
      </c>
      <c r="T107" t="s">
        <v>29</v>
      </c>
      <c r="U107" t="s">
        <v>653</v>
      </c>
    </row>
    <row r="108" spans="1:21" x14ac:dyDescent="0.3">
      <c r="A108" t="s">
        <v>2378</v>
      </c>
      <c r="B108" t="s">
        <v>2543</v>
      </c>
      <c r="C108" t="s">
        <v>654</v>
      </c>
      <c r="D108" t="s">
        <v>655</v>
      </c>
      <c r="E108">
        <v>2017</v>
      </c>
      <c r="F108" t="s">
        <v>656</v>
      </c>
      <c r="G108">
        <v>85</v>
      </c>
      <c r="J108">
        <v>249</v>
      </c>
      <c r="K108">
        <v>267</v>
      </c>
      <c r="M108" t="s">
        <v>657</v>
      </c>
      <c r="N108" t="s">
        <v>658</v>
      </c>
      <c r="O108" t="s">
        <v>659</v>
      </c>
      <c r="P108" t="s">
        <v>660</v>
      </c>
      <c r="Q108" t="s">
        <v>27</v>
      </c>
      <c r="R108" t="s">
        <v>38</v>
      </c>
      <c r="S108" t="s">
        <v>39</v>
      </c>
      <c r="T108" t="s">
        <v>29</v>
      </c>
      <c r="U108" t="s">
        <v>661</v>
      </c>
    </row>
    <row r="109" spans="1:21" x14ac:dyDescent="0.3">
      <c r="A109" t="s">
        <v>2378</v>
      </c>
      <c r="B109" t="s">
        <v>2543</v>
      </c>
      <c r="C109" t="s">
        <v>662</v>
      </c>
      <c r="D109" t="s">
        <v>663</v>
      </c>
      <c r="E109">
        <v>2017</v>
      </c>
      <c r="F109" t="s">
        <v>664</v>
      </c>
      <c r="G109">
        <v>8</v>
      </c>
      <c r="J109">
        <v>62</v>
      </c>
      <c r="K109">
        <v>71</v>
      </c>
      <c r="M109" t="s">
        <v>665</v>
      </c>
      <c r="N109" t="s">
        <v>666</v>
      </c>
      <c r="O109" t="s">
        <v>667</v>
      </c>
      <c r="P109" t="s">
        <v>668</v>
      </c>
      <c r="Q109" t="s">
        <v>27</v>
      </c>
      <c r="R109" t="s">
        <v>38</v>
      </c>
      <c r="S109" t="s">
        <v>39</v>
      </c>
      <c r="T109" t="s">
        <v>29</v>
      </c>
      <c r="U109" t="s">
        <v>669</v>
      </c>
    </row>
    <row r="110" spans="1:21" x14ac:dyDescent="0.3">
      <c r="A110" t="s">
        <v>2378</v>
      </c>
      <c r="B110" t="s">
        <v>2543</v>
      </c>
      <c r="C110" t="s">
        <v>670</v>
      </c>
      <c r="D110" t="s">
        <v>671</v>
      </c>
      <c r="E110">
        <v>2017</v>
      </c>
      <c r="F110" t="s">
        <v>302</v>
      </c>
      <c r="G110">
        <v>12</v>
      </c>
      <c r="H110">
        <v>12</v>
      </c>
      <c r="I110" t="s">
        <v>672</v>
      </c>
      <c r="M110" t="s">
        <v>673</v>
      </c>
      <c r="N110" t="s">
        <v>674</v>
      </c>
      <c r="O110" t="s">
        <v>675</v>
      </c>
      <c r="Q110" t="s">
        <v>27</v>
      </c>
      <c r="R110" t="s">
        <v>38</v>
      </c>
      <c r="S110" t="s">
        <v>39</v>
      </c>
      <c r="T110" t="s">
        <v>29</v>
      </c>
      <c r="U110" t="s">
        <v>676</v>
      </c>
    </row>
    <row r="111" spans="1:21" x14ac:dyDescent="0.3">
      <c r="A111" t="s">
        <v>2378</v>
      </c>
      <c r="B111" t="s">
        <v>2543</v>
      </c>
      <c r="C111" t="s">
        <v>677</v>
      </c>
      <c r="D111" t="s">
        <v>678</v>
      </c>
      <c r="E111">
        <v>2017</v>
      </c>
      <c r="F111" t="s">
        <v>679</v>
      </c>
      <c r="G111">
        <v>898</v>
      </c>
      <c r="H111">
        <v>7</v>
      </c>
      <c r="I111">
        <v>72003</v>
      </c>
      <c r="M111" t="s">
        <v>680</v>
      </c>
      <c r="N111" t="s">
        <v>681</v>
      </c>
      <c r="O111" t="s">
        <v>682</v>
      </c>
      <c r="Q111" t="s">
        <v>27</v>
      </c>
      <c r="R111" t="s">
        <v>28</v>
      </c>
      <c r="S111" t="s">
        <v>39</v>
      </c>
      <c r="T111" t="s">
        <v>29</v>
      </c>
      <c r="U111" t="s">
        <v>683</v>
      </c>
    </row>
    <row r="112" spans="1:21" x14ac:dyDescent="0.3">
      <c r="A112" t="s">
        <v>2378</v>
      </c>
      <c r="B112" t="s">
        <v>2543</v>
      </c>
      <c r="C112" t="s">
        <v>684</v>
      </c>
      <c r="D112" t="s">
        <v>685</v>
      </c>
      <c r="E112">
        <v>2017</v>
      </c>
      <c r="F112" t="s">
        <v>686</v>
      </c>
      <c r="I112">
        <v>8094185</v>
      </c>
      <c r="J112">
        <v>94</v>
      </c>
      <c r="K112">
        <v>99</v>
      </c>
      <c r="M112" t="s">
        <v>687</v>
      </c>
      <c r="N112" t="s">
        <v>688</v>
      </c>
      <c r="O112" t="s">
        <v>689</v>
      </c>
      <c r="Q112" t="s">
        <v>27</v>
      </c>
      <c r="R112" t="s">
        <v>28</v>
      </c>
      <c r="T112" t="s">
        <v>29</v>
      </c>
      <c r="U112" t="s">
        <v>690</v>
      </c>
    </row>
    <row r="113" spans="1:21" x14ac:dyDescent="0.3">
      <c r="A113" t="s">
        <v>2378</v>
      </c>
      <c r="B113" t="s">
        <v>2543</v>
      </c>
      <c r="C113" t="s">
        <v>691</v>
      </c>
      <c r="D113" t="s">
        <v>692</v>
      </c>
      <c r="E113">
        <v>2017</v>
      </c>
      <c r="F113" t="s">
        <v>693</v>
      </c>
      <c r="G113" t="s">
        <v>694</v>
      </c>
      <c r="J113">
        <v>1</v>
      </c>
      <c r="K113">
        <v>6</v>
      </c>
      <c r="M113" t="s">
        <v>695</v>
      </c>
      <c r="N113" t="s">
        <v>696</v>
      </c>
      <c r="O113" t="s">
        <v>697</v>
      </c>
      <c r="Q113" t="s">
        <v>27</v>
      </c>
      <c r="R113" t="s">
        <v>28</v>
      </c>
      <c r="T113" t="s">
        <v>29</v>
      </c>
      <c r="U113" t="s">
        <v>698</v>
      </c>
    </row>
    <row r="114" spans="1:21" x14ac:dyDescent="0.3">
      <c r="A114" t="s">
        <v>2378</v>
      </c>
      <c r="B114" t="s">
        <v>2543</v>
      </c>
      <c r="C114" t="s">
        <v>707</v>
      </c>
      <c r="D114" t="s">
        <v>708</v>
      </c>
      <c r="E114">
        <v>2017</v>
      </c>
      <c r="F114" t="s">
        <v>355</v>
      </c>
      <c r="G114">
        <v>13</v>
      </c>
      <c r="H114">
        <v>4</v>
      </c>
      <c r="J114">
        <v>1</v>
      </c>
      <c r="K114">
        <v>14</v>
      </c>
      <c r="M114" t="s">
        <v>709</v>
      </c>
      <c r="N114" t="s">
        <v>710</v>
      </c>
      <c r="O114" t="s">
        <v>711</v>
      </c>
      <c r="P114" t="s">
        <v>712</v>
      </c>
      <c r="Q114" t="s">
        <v>27</v>
      </c>
      <c r="R114" t="s">
        <v>38</v>
      </c>
      <c r="T114" t="s">
        <v>29</v>
      </c>
      <c r="U114" t="s">
        <v>713</v>
      </c>
    </row>
    <row r="115" spans="1:21" x14ac:dyDescent="0.3">
      <c r="A115" t="s">
        <v>2378</v>
      </c>
      <c r="B115" t="s">
        <v>2543</v>
      </c>
      <c r="C115" t="s">
        <v>714</v>
      </c>
      <c r="D115" t="s">
        <v>715</v>
      </c>
      <c r="E115">
        <v>2017</v>
      </c>
      <c r="F115" t="s">
        <v>167</v>
      </c>
      <c r="G115">
        <v>28</v>
      </c>
      <c r="H115">
        <v>10</v>
      </c>
      <c r="J115">
        <v>1443</v>
      </c>
      <c r="K115">
        <v>1454</v>
      </c>
      <c r="M115" t="s">
        <v>716</v>
      </c>
      <c r="N115" t="s">
        <v>717</v>
      </c>
      <c r="O115" t="s">
        <v>718</v>
      </c>
      <c r="P115" t="s">
        <v>719</v>
      </c>
      <c r="Q115" t="s">
        <v>27</v>
      </c>
      <c r="R115" t="s">
        <v>38</v>
      </c>
      <c r="T115" t="s">
        <v>29</v>
      </c>
      <c r="U115" t="s">
        <v>720</v>
      </c>
    </row>
    <row r="116" spans="1:21" x14ac:dyDescent="0.3">
      <c r="A116" t="s">
        <v>2378</v>
      </c>
      <c r="B116" t="s">
        <v>2543</v>
      </c>
      <c r="C116" t="s">
        <v>721</v>
      </c>
      <c r="D116" t="s">
        <v>722</v>
      </c>
      <c r="E116">
        <v>2017</v>
      </c>
      <c r="F116" t="s">
        <v>723</v>
      </c>
      <c r="G116">
        <v>44</v>
      </c>
      <c r="H116">
        <v>3</v>
      </c>
      <c r="J116">
        <v>477</v>
      </c>
      <c r="K116">
        <v>499</v>
      </c>
      <c r="M116" t="s">
        <v>724</v>
      </c>
      <c r="N116" t="s">
        <v>725</v>
      </c>
      <c r="O116" t="s">
        <v>726</v>
      </c>
      <c r="P116" t="s">
        <v>727</v>
      </c>
      <c r="Q116" t="s">
        <v>27</v>
      </c>
      <c r="R116" t="s">
        <v>38</v>
      </c>
      <c r="T116" t="s">
        <v>29</v>
      </c>
      <c r="U116" t="s">
        <v>728</v>
      </c>
    </row>
    <row r="117" spans="1:21" x14ac:dyDescent="0.3">
      <c r="A117" t="s">
        <v>2378</v>
      </c>
      <c r="B117" t="s">
        <v>2543</v>
      </c>
      <c r="C117" t="s">
        <v>729</v>
      </c>
      <c r="D117" t="s">
        <v>730</v>
      </c>
      <c r="E117">
        <v>2017</v>
      </c>
      <c r="F117" t="s">
        <v>731</v>
      </c>
      <c r="I117">
        <v>8031488</v>
      </c>
      <c r="J117">
        <v>292</v>
      </c>
      <c r="K117">
        <v>296</v>
      </c>
      <c r="M117" t="s">
        <v>732</v>
      </c>
      <c r="N117" t="s">
        <v>733</v>
      </c>
      <c r="O117" t="s">
        <v>734</v>
      </c>
      <c r="P117" t="s">
        <v>735</v>
      </c>
      <c r="Q117" t="s">
        <v>27</v>
      </c>
      <c r="R117" t="s">
        <v>28</v>
      </c>
      <c r="T117" t="s">
        <v>29</v>
      </c>
      <c r="U117" t="s">
        <v>736</v>
      </c>
    </row>
    <row r="118" spans="1:21" x14ac:dyDescent="0.3">
      <c r="A118" t="s">
        <v>2378</v>
      </c>
      <c r="B118" t="s">
        <v>2543</v>
      </c>
      <c r="C118" t="s">
        <v>737</v>
      </c>
      <c r="D118" t="s">
        <v>738</v>
      </c>
      <c r="E118">
        <v>2017</v>
      </c>
      <c r="F118" t="s">
        <v>119</v>
      </c>
      <c r="G118">
        <v>34</v>
      </c>
      <c r="H118">
        <v>3</v>
      </c>
      <c r="J118">
        <v>470</v>
      </c>
      <c r="K118">
        <v>480</v>
      </c>
      <c r="M118" t="s">
        <v>739</v>
      </c>
      <c r="N118" t="s">
        <v>740</v>
      </c>
      <c r="O118" t="s">
        <v>741</v>
      </c>
      <c r="P118" t="s">
        <v>742</v>
      </c>
      <c r="Q118" t="s">
        <v>27</v>
      </c>
      <c r="R118" t="s">
        <v>38</v>
      </c>
      <c r="T118" t="s">
        <v>29</v>
      </c>
      <c r="U118" t="s">
        <v>743</v>
      </c>
    </row>
    <row r="119" spans="1:21" x14ac:dyDescent="0.3">
      <c r="A119" t="s">
        <v>2378</v>
      </c>
      <c r="B119" t="s">
        <v>2543</v>
      </c>
      <c r="C119" t="s">
        <v>744</v>
      </c>
      <c r="D119" t="s">
        <v>745</v>
      </c>
      <c r="E119">
        <v>2017</v>
      </c>
      <c r="F119" t="s">
        <v>167</v>
      </c>
      <c r="G119">
        <v>28</v>
      </c>
      <c r="H119">
        <v>9</v>
      </c>
      <c r="J119">
        <v>1271</v>
      </c>
      <c r="K119">
        <v>1289</v>
      </c>
      <c r="M119" t="s">
        <v>746</v>
      </c>
      <c r="N119" t="s">
        <v>747</v>
      </c>
      <c r="O119" t="s">
        <v>748</v>
      </c>
      <c r="P119" t="s">
        <v>749</v>
      </c>
      <c r="Q119" t="s">
        <v>27</v>
      </c>
      <c r="R119" t="s">
        <v>38</v>
      </c>
      <c r="T119" t="s">
        <v>29</v>
      </c>
      <c r="U119" t="s">
        <v>750</v>
      </c>
    </row>
    <row r="120" spans="1:21" x14ac:dyDescent="0.3">
      <c r="A120" t="s">
        <v>2378</v>
      </c>
      <c r="B120" t="s">
        <v>2543</v>
      </c>
      <c r="C120" t="s">
        <v>751</v>
      </c>
      <c r="D120" t="s">
        <v>752</v>
      </c>
      <c r="E120">
        <v>2017</v>
      </c>
      <c r="F120" t="s">
        <v>363</v>
      </c>
      <c r="G120">
        <v>12</v>
      </c>
      <c r="H120">
        <v>9</v>
      </c>
      <c r="I120">
        <v>7908944</v>
      </c>
      <c r="J120">
        <v>2090</v>
      </c>
      <c r="K120">
        <v>2104</v>
      </c>
      <c r="M120" t="s">
        <v>753</v>
      </c>
      <c r="N120" t="s">
        <v>754</v>
      </c>
      <c r="O120" t="s">
        <v>755</v>
      </c>
      <c r="P120" t="s">
        <v>756</v>
      </c>
      <c r="Q120" t="s">
        <v>27</v>
      </c>
      <c r="R120" t="s">
        <v>38</v>
      </c>
      <c r="T120" t="s">
        <v>29</v>
      </c>
      <c r="U120" t="s">
        <v>757</v>
      </c>
    </row>
    <row r="121" spans="1:21" x14ac:dyDescent="0.3">
      <c r="A121" t="s">
        <v>2378</v>
      </c>
      <c r="B121" t="s">
        <v>2543</v>
      </c>
      <c r="C121" t="s">
        <v>758</v>
      </c>
      <c r="D121" t="s">
        <v>759</v>
      </c>
      <c r="E121">
        <v>2017</v>
      </c>
      <c r="F121" t="s">
        <v>760</v>
      </c>
      <c r="G121">
        <v>7</v>
      </c>
      <c r="H121">
        <v>9</v>
      </c>
      <c r="I121" t="s">
        <v>761</v>
      </c>
      <c r="M121" t="s">
        <v>762</v>
      </c>
      <c r="N121" t="s">
        <v>763</v>
      </c>
      <c r="O121" t="s">
        <v>764</v>
      </c>
      <c r="P121" t="s">
        <v>765</v>
      </c>
      <c r="Q121" t="s">
        <v>27</v>
      </c>
      <c r="R121" t="s">
        <v>38</v>
      </c>
      <c r="S121" t="s">
        <v>39</v>
      </c>
      <c r="T121" t="s">
        <v>29</v>
      </c>
      <c r="U121" t="s">
        <v>766</v>
      </c>
    </row>
    <row r="122" spans="1:21" x14ac:dyDescent="0.3">
      <c r="A122" t="s">
        <v>2378</v>
      </c>
      <c r="B122" t="s">
        <v>2543</v>
      </c>
      <c r="C122" t="s">
        <v>767</v>
      </c>
      <c r="D122" t="s">
        <v>768</v>
      </c>
      <c r="E122">
        <v>2017</v>
      </c>
      <c r="F122" t="s">
        <v>167</v>
      </c>
      <c r="G122">
        <v>28</v>
      </c>
      <c r="H122">
        <v>8</v>
      </c>
      <c r="J122">
        <v>1160</v>
      </c>
      <c r="K122">
        <v>1170</v>
      </c>
      <c r="M122" t="s">
        <v>769</v>
      </c>
      <c r="N122" t="s">
        <v>770</v>
      </c>
      <c r="O122" t="s">
        <v>771</v>
      </c>
      <c r="P122" t="s">
        <v>772</v>
      </c>
      <c r="Q122" t="s">
        <v>27</v>
      </c>
      <c r="R122" t="s">
        <v>38</v>
      </c>
      <c r="T122" t="s">
        <v>29</v>
      </c>
      <c r="U122" t="s">
        <v>773</v>
      </c>
    </row>
    <row r="123" spans="1:21" x14ac:dyDescent="0.3">
      <c r="A123" t="s">
        <v>2378</v>
      </c>
      <c r="B123" t="s">
        <v>2543</v>
      </c>
      <c r="C123" t="s">
        <v>774</v>
      </c>
      <c r="D123" t="s">
        <v>775</v>
      </c>
      <c r="E123">
        <v>2017</v>
      </c>
      <c r="F123" t="s">
        <v>776</v>
      </c>
      <c r="G123">
        <v>19</v>
      </c>
      <c r="H123">
        <v>8</v>
      </c>
      <c r="I123" t="s">
        <v>777</v>
      </c>
      <c r="M123" t="s">
        <v>778</v>
      </c>
      <c r="N123" t="s">
        <v>779</v>
      </c>
      <c r="O123" t="s">
        <v>780</v>
      </c>
      <c r="P123" t="s">
        <v>781</v>
      </c>
      <c r="Q123" t="s">
        <v>27</v>
      </c>
      <c r="R123" t="s">
        <v>38</v>
      </c>
      <c r="S123" t="s">
        <v>39</v>
      </c>
      <c r="T123" t="s">
        <v>29</v>
      </c>
      <c r="U123" t="s">
        <v>782</v>
      </c>
    </row>
    <row r="124" spans="1:21" x14ac:dyDescent="0.3">
      <c r="A124" t="s">
        <v>2378</v>
      </c>
      <c r="B124" t="s">
        <v>2543</v>
      </c>
      <c r="C124" t="s">
        <v>783</v>
      </c>
      <c r="D124" t="s">
        <v>784</v>
      </c>
      <c r="E124">
        <v>2017</v>
      </c>
      <c r="F124" t="s">
        <v>302</v>
      </c>
      <c r="G124">
        <v>12</v>
      </c>
      <c r="H124">
        <v>8</v>
      </c>
      <c r="I124" t="s">
        <v>785</v>
      </c>
      <c r="M124" t="s">
        <v>786</v>
      </c>
      <c r="N124" t="s">
        <v>787</v>
      </c>
      <c r="O124" t="s">
        <v>788</v>
      </c>
      <c r="Q124" t="s">
        <v>27</v>
      </c>
      <c r="R124" t="s">
        <v>38</v>
      </c>
      <c r="S124" t="s">
        <v>39</v>
      </c>
      <c r="T124" t="s">
        <v>29</v>
      </c>
      <c r="U124" t="s">
        <v>789</v>
      </c>
    </row>
    <row r="125" spans="1:21" x14ac:dyDescent="0.3">
      <c r="A125" t="s">
        <v>2378</v>
      </c>
      <c r="B125" t="s">
        <v>2543</v>
      </c>
      <c r="C125" t="s">
        <v>790</v>
      </c>
      <c r="D125" t="s">
        <v>791</v>
      </c>
      <c r="E125">
        <v>2017</v>
      </c>
      <c r="F125" t="s">
        <v>792</v>
      </c>
      <c r="J125">
        <v>757</v>
      </c>
      <c r="K125">
        <v>762</v>
      </c>
      <c r="M125" t="s">
        <v>793</v>
      </c>
      <c r="N125" t="s">
        <v>794</v>
      </c>
      <c r="O125" t="s">
        <v>795</v>
      </c>
      <c r="P125" t="s">
        <v>796</v>
      </c>
      <c r="Q125" t="s">
        <v>27</v>
      </c>
      <c r="R125" t="s">
        <v>28</v>
      </c>
      <c r="T125" t="s">
        <v>29</v>
      </c>
      <c r="U125" t="s">
        <v>797</v>
      </c>
    </row>
    <row r="126" spans="1:21" x14ac:dyDescent="0.3">
      <c r="A126" t="s">
        <v>2378</v>
      </c>
      <c r="B126" t="s">
        <v>2543</v>
      </c>
      <c r="C126" t="s">
        <v>798</v>
      </c>
      <c r="D126" t="s">
        <v>799</v>
      </c>
      <c r="E126">
        <v>2017</v>
      </c>
      <c r="F126" t="s">
        <v>110</v>
      </c>
      <c r="G126" t="s">
        <v>800</v>
      </c>
      <c r="I126">
        <v>3092093</v>
      </c>
      <c r="M126" t="s">
        <v>801</v>
      </c>
      <c r="N126" t="s">
        <v>802</v>
      </c>
      <c r="O126" t="s">
        <v>803</v>
      </c>
      <c r="P126" t="s">
        <v>804</v>
      </c>
      <c r="Q126" t="s">
        <v>27</v>
      </c>
      <c r="R126" t="s">
        <v>28</v>
      </c>
      <c r="T126" t="s">
        <v>29</v>
      </c>
      <c r="U126" t="s">
        <v>805</v>
      </c>
    </row>
    <row r="127" spans="1:21" x14ac:dyDescent="0.3">
      <c r="A127" t="s">
        <v>2378</v>
      </c>
      <c r="B127" t="s">
        <v>2543</v>
      </c>
      <c r="C127" t="s">
        <v>814</v>
      </c>
      <c r="D127" t="s">
        <v>815</v>
      </c>
      <c r="E127">
        <v>2017</v>
      </c>
      <c r="F127" t="s">
        <v>816</v>
      </c>
      <c r="G127">
        <v>114</v>
      </c>
      <c r="H127">
        <v>23</v>
      </c>
      <c r="J127">
        <v>5792</v>
      </c>
      <c r="K127">
        <v>5799</v>
      </c>
      <c r="M127" t="s">
        <v>817</v>
      </c>
      <c r="N127" t="s">
        <v>818</v>
      </c>
      <c r="O127" t="s">
        <v>819</v>
      </c>
      <c r="P127" t="s">
        <v>820</v>
      </c>
      <c r="Q127" t="s">
        <v>27</v>
      </c>
      <c r="R127" t="s">
        <v>38</v>
      </c>
      <c r="S127" t="s">
        <v>39</v>
      </c>
      <c r="T127" t="s">
        <v>29</v>
      </c>
      <c r="U127" t="s">
        <v>821</v>
      </c>
    </row>
    <row r="128" spans="1:21" x14ac:dyDescent="0.3">
      <c r="A128" t="s">
        <v>2378</v>
      </c>
      <c r="B128" t="s">
        <v>2543</v>
      </c>
      <c r="C128" t="s">
        <v>822</v>
      </c>
      <c r="D128" t="s">
        <v>823</v>
      </c>
      <c r="E128">
        <v>2017</v>
      </c>
      <c r="F128" t="s">
        <v>824</v>
      </c>
      <c r="G128">
        <v>67</v>
      </c>
      <c r="J128">
        <v>107</v>
      </c>
      <c r="K128">
        <v>121</v>
      </c>
      <c r="M128" t="s">
        <v>825</v>
      </c>
      <c r="N128" t="s">
        <v>826</v>
      </c>
      <c r="O128" t="s">
        <v>827</v>
      </c>
      <c r="P128" t="s">
        <v>828</v>
      </c>
      <c r="Q128" t="s">
        <v>27</v>
      </c>
      <c r="R128" t="s">
        <v>38</v>
      </c>
      <c r="T128" t="s">
        <v>29</v>
      </c>
      <c r="U128" t="s">
        <v>829</v>
      </c>
    </row>
    <row r="129" spans="1:21" x14ac:dyDescent="0.3">
      <c r="A129" t="s">
        <v>2378</v>
      </c>
      <c r="B129" t="s">
        <v>2543</v>
      </c>
      <c r="C129" t="s">
        <v>830</v>
      </c>
      <c r="D129" t="s">
        <v>831</v>
      </c>
      <c r="E129">
        <v>2017</v>
      </c>
      <c r="F129" t="s">
        <v>832</v>
      </c>
      <c r="G129">
        <v>17</v>
      </c>
      <c r="H129">
        <v>1</v>
      </c>
      <c r="I129">
        <v>377</v>
      </c>
      <c r="M129" t="s">
        <v>833</v>
      </c>
      <c r="N129" t="s">
        <v>834</v>
      </c>
      <c r="O129" t="s">
        <v>835</v>
      </c>
      <c r="P129" t="s">
        <v>836</v>
      </c>
      <c r="Q129" t="s">
        <v>27</v>
      </c>
      <c r="R129" t="s">
        <v>38</v>
      </c>
      <c r="S129" t="s">
        <v>39</v>
      </c>
      <c r="T129" t="s">
        <v>29</v>
      </c>
      <c r="U129" t="s">
        <v>837</v>
      </c>
    </row>
    <row r="130" spans="1:21" x14ac:dyDescent="0.3">
      <c r="A130" t="s">
        <v>2378</v>
      </c>
      <c r="B130" t="s">
        <v>2543</v>
      </c>
      <c r="C130" t="s">
        <v>838</v>
      </c>
      <c r="D130" t="s">
        <v>839</v>
      </c>
      <c r="E130">
        <v>2017</v>
      </c>
      <c r="F130" t="s">
        <v>840</v>
      </c>
      <c r="G130">
        <v>16</v>
      </c>
      <c r="I130">
        <v>26</v>
      </c>
      <c r="M130" t="s">
        <v>841</v>
      </c>
      <c r="N130" t="s">
        <v>842</v>
      </c>
      <c r="O130" t="s">
        <v>843</v>
      </c>
      <c r="P130" t="s">
        <v>844</v>
      </c>
      <c r="Q130" t="s">
        <v>27</v>
      </c>
      <c r="R130" t="s">
        <v>38</v>
      </c>
      <c r="S130" t="s">
        <v>39</v>
      </c>
      <c r="T130" t="s">
        <v>29</v>
      </c>
      <c r="U130" t="s">
        <v>845</v>
      </c>
    </row>
    <row r="131" spans="1:21" x14ac:dyDescent="0.3">
      <c r="A131" t="s">
        <v>2378</v>
      </c>
      <c r="B131" t="s">
        <v>2543</v>
      </c>
      <c r="C131" t="s">
        <v>846</v>
      </c>
      <c r="D131" t="s">
        <v>847</v>
      </c>
      <c r="E131">
        <v>2017</v>
      </c>
      <c r="F131" t="s">
        <v>848</v>
      </c>
      <c r="G131">
        <v>63</v>
      </c>
      <c r="J131">
        <v>68</v>
      </c>
      <c r="K131">
        <v>79</v>
      </c>
      <c r="M131" t="s">
        <v>849</v>
      </c>
      <c r="N131" t="s">
        <v>850</v>
      </c>
      <c r="O131" t="s">
        <v>851</v>
      </c>
      <c r="P131" t="s">
        <v>852</v>
      </c>
      <c r="Q131" t="s">
        <v>27</v>
      </c>
      <c r="R131" t="s">
        <v>38</v>
      </c>
      <c r="T131" t="s">
        <v>29</v>
      </c>
      <c r="U131" t="s">
        <v>853</v>
      </c>
    </row>
    <row r="132" spans="1:21" x14ac:dyDescent="0.3">
      <c r="A132" t="s">
        <v>2378</v>
      </c>
      <c r="B132" t="s">
        <v>2543</v>
      </c>
      <c r="C132" t="s">
        <v>854</v>
      </c>
      <c r="D132" t="s">
        <v>855</v>
      </c>
      <c r="E132">
        <v>2017</v>
      </c>
      <c r="F132" t="s">
        <v>856</v>
      </c>
      <c r="G132">
        <v>8</v>
      </c>
      <c r="H132">
        <v>2</v>
      </c>
      <c r="I132">
        <v>47</v>
      </c>
      <c r="M132" t="s">
        <v>857</v>
      </c>
      <c r="N132" t="s">
        <v>858</v>
      </c>
      <c r="O132" t="s">
        <v>859</v>
      </c>
      <c r="P132" t="s">
        <v>860</v>
      </c>
      <c r="Q132" t="s">
        <v>27</v>
      </c>
      <c r="R132" t="s">
        <v>38</v>
      </c>
      <c r="S132" t="s">
        <v>39</v>
      </c>
      <c r="T132" t="s">
        <v>29</v>
      </c>
      <c r="U132" t="s">
        <v>861</v>
      </c>
    </row>
    <row r="133" spans="1:21" x14ac:dyDescent="0.3">
      <c r="A133" t="s">
        <v>2378</v>
      </c>
      <c r="B133" t="s">
        <v>2543</v>
      </c>
      <c r="C133" t="s">
        <v>877</v>
      </c>
      <c r="D133" t="s">
        <v>878</v>
      </c>
      <c r="E133">
        <v>2017</v>
      </c>
      <c r="F133" t="s">
        <v>879</v>
      </c>
      <c r="G133">
        <v>17</v>
      </c>
      <c r="H133">
        <v>1</v>
      </c>
      <c r="I133">
        <v>30</v>
      </c>
      <c r="M133" t="s">
        <v>880</v>
      </c>
      <c r="N133" t="s">
        <v>881</v>
      </c>
      <c r="O133" t="s">
        <v>882</v>
      </c>
      <c r="P133" t="s">
        <v>883</v>
      </c>
      <c r="Q133" t="s">
        <v>27</v>
      </c>
      <c r="R133" t="s">
        <v>38</v>
      </c>
      <c r="S133" t="s">
        <v>39</v>
      </c>
      <c r="T133" t="s">
        <v>29</v>
      </c>
      <c r="U133" t="s">
        <v>884</v>
      </c>
    </row>
    <row r="134" spans="1:21" x14ac:dyDescent="0.3">
      <c r="A134" t="s">
        <v>2378</v>
      </c>
      <c r="B134" t="s">
        <v>2543</v>
      </c>
      <c r="C134" t="s">
        <v>885</v>
      </c>
      <c r="D134" t="s">
        <v>886</v>
      </c>
      <c r="E134">
        <v>2017</v>
      </c>
      <c r="F134" t="s">
        <v>887</v>
      </c>
      <c r="I134">
        <v>7881696</v>
      </c>
      <c r="J134">
        <v>374</v>
      </c>
      <c r="K134">
        <v>376</v>
      </c>
      <c r="M134" t="s">
        <v>888</v>
      </c>
      <c r="N134" t="s">
        <v>889</v>
      </c>
      <c r="O134" t="s">
        <v>890</v>
      </c>
      <c r="P134" t="s">
        <v>891</v>
      </c>
      <c r="Q134" t="s">
        <v>27</v>
      </c>
      <c r="R134" t="s">
        <v>28</v>
      </c>
      <c r="T134" t="s">
        <v>29</v>
      </c>
      <c r="U134" t="s">
        <v>892</v>
      </c>
    </row>
    <row r="135" spans="1:21" x14ac:dyDescent="0.3">
      <c r="A135" t="s">
        <v>2378</v>
      </c>
      <c r="B135" t="s">
        <v>2543</v>
      </c>
      <c r="C135" t="s">
        <v>893</v>
      </c>
      <c r="D135" t="s">
        <v>894</v>
      </c>
      <c r="E135">
        <v>2017</v>
      </c>
      <c r="F135" t="s">
        <v>110</v>
      </c>
      <c r="G135" t="s">
        <v>895</v>
      </c>
      <c r="J135">
        <v>594</v>
      </c>
      <c r="K135">
        <v>597</v>
      </c>
      <c r="M135" t="s">
        <v>896</v>
      </c>
      <c r="N135" t="s">
        <v>897</v>
      </c>
      <c r="O135" t="s">
        <v>898</v>
      </c>
      <c r="P135" t="s">
        <v>899</v>
      </c>
      <c r="Q135" t="s">
        <v>27</v>
      </c>
      <c r="R135" t="s">
        <v>28</v>
      </c>
      <c r="T135" t="s">
        <v>29</v>
      </c>
      <c r="U135" t="s">
        <v>900</v>
      </c>
    </row>
    <row r="136" spans="1:21" x14ac:dyDescent="0.3">
      <c r="A136" t="s">
        <v>2378</v>
      </c>
      <c r="B136" t="s">
        <v>2543</v>
      </c>
      <c r="C136" t="s">
        <v>901</v>
      </c>
      <c r="D136" t="s">
        <v>902</v>
      </c>
      <c r="E136">
        <v>2017</v>
      </c>
      <c r="F136" t="s">
        <v>903</v>
      </c>
      <c r="G136">
        <v>44</v>
      </c>
      <c r="H136">
        <v>2</v>
      </c>
      <c r="J136">
        <v>128</v>
      </c>
      <c r="K136">
        <v>138</v>
      </c>
      <c r="M136" t="s">
        <v>904</v>
      </c>
      <c r="N136" t="s">
        <v>905</v>
      </c>
      <c r="O136" t="s">
        <v>906</v>
      </c>
      <c r="P136" t="s">
        <v>907</v>
      </c>
      <c r="Q136" t="s">
        <v>27</v>
      </c>
      <c r="R136" t="s">
        <v>38</v>
      </c>
      <c r="S136" t="s">
        <v>39</v>
      </c>
      <c r="T136" t="s">
        <v>29</v>
      </c>
      <c r="U136" t="s">
        <v>908</v>
      </c>
    </row>
    <row r="137" spans="1:21" x14ac:dyDescent="0.3">
      <c r="A137" t="s">
        <v>2378</v>
      </c>
      <c r="B137" t="s">
        <v>2543</v>
      </c>
      <c r="C137" t="s">
        <v>909</v>
      </c>
      <c r="D137" t="s">
        <v>910</v>
      </c>
      <c r="E137">
        <v>2017</v>
      </c>
      <c r="F137" t="s">
        <v>911</v>
      </c>
      <c r="G137">
        <v>100</v>
      </c>
      <c r="H137">
        <v>3</v>
      </c>
      <c r="J137">
        <v>414</v>
      </c>
      <c r="K137">
        <v>427</v>
      </c>
      <c r="M137" t="s">
        <v>912</v>
      </c>
      <c r="N137" t="s">
        <v>913</v>
      </c>
      <c r="O137" t="s">
        <v>914</v>
      </c>
      <c r="P137" t="s">
        <v>915</v>
      </c>
      <c r="Q137" t="s">
        <v>27</v>
      </c>
      <c r="R137" t="s">
        <v>38</v>
      </c>
      <c r="S137" t="s">
        <v>39</v>
      </c>
      <c r="T137" t="s">
        <v>29</v>
      </c>
      <c r="U137" t="s">
        <v>916</v>
      </c>
    </row>
    <row r="138" spans="1:21" x14ac:dyDescent="0.3">
      <c r="A138" t="s">
        <v>2378</v>
      </c>
      <c r="B138" t="s">
        <v>2543</v>
      </c>
      <c r="C138" t="s">
        <v>917</v>
      </c>
      <c r="D138" t="s">
        <v>918</v>
      </c>
      <c r="E138">
        <v>2017</v>
      </c>
      <c r="F138" t="s">
        <v>919</v>
      </c>
      <c r="G138">
        <v>9</v>
      </c>
      <c r="H138">
        <v>1</v>
      </c>
      <c r="J138">
        <v>55</v>
      </c>
      <c r="K138">
        <v>75</v>
      </c>
      <c r="M138" t="s">
        <v>920</v>
      </c>
      <c r="N138" t="s">
        <v>921</v>
      </c>
      <c r="O138" t="s">
        <v>922</v>
      </c>
      <c r="P138" t="s">
        <v>923</v>
      </c>
      <c r="Q138" t="s">
        <v>27</v>
      </c>
      <c r="R138" t="s">
        <v>38</v>
      </c>
      <c r="T138" t="s">
        <v>29</v>
      </c>
      <c r="U138" t="s">
        <v>924</v>
      </c>
    </row>
    <row r="139" spans="1:21" x14ac:dyDescent="0.3">
      <c r="A139" t="s">
        <v>2378</v>
      </c>
      <c r="B139" t="s">
        <v>2543</v>
      </c>
      <c r="C139" t="s">
        <v>925</v>
      </c>
      <c r="D139" t="s">
        <v>926</v>
      </c>
      <c r="E139">
        <v>2017</v>
      </c>
      <c r="F139" t="s">
        <v>927</v>
      </c>
      <c r="G139">
        <v>235</v>
      </c>
      <c r="H139">
        <v>3</v>
      </c>
      <c r="J139">
        <v>923</v>
      </c>
      <c r="K139">
        <v>930</v>
      </c>
      <c r="M139" t="s">
        <v>928</v>
      </c>
      <c r="N139" t="s">
        <v>929</v>
      </c>
      <c r="O139" t="s">
        <v>930</v>
      </c>
      <c r="P139" t="s">
        <v>931</v>
      </c>
      <c r="Q139" t="s">
        <v>27</v>
      </c>
      <c r="R139" t="s">
        <v>38</v>
      </c>
      <c r="S139" t="s">
        <v>39</v>
      </c>
      <c r="T139" t="s">
        <v>29</v>
      </c>
      <c r="U139" t="s">
        <v>932</v>
      </c>
    </row>
    <row r="140" spans="1:21" x14ac:dyDescent="0.3">
      <c r="A140" t="s">
        <v>2378</v>
      </c>
      <c r="B140" t="s">
        <v>2543</v>
      </c>
      <c r="C140" t="s">
        <v>933</v>
      </c>
      <c r="D140" t="s">
        <v>934</v>
      </c>
      <c r="E140">
        <v>2017</v>
      </c>
      <c r="F140" t="s">
        <v>167</v>
      </c>
      <c r="G140">
        <v>28</v>
      </c>
      <c r="H140">
        <v>3</v>
      </c>
      <c r="J140">
        <v>346</v>
      </c>
      <c r="K140">
        <v>355</v>
      </c>
      <c r="M140" t="s">
        <v>935</v>
      </c>
      <c r="N140" t="s">
        <v>936</v>
      </c>
      <c r="O140" t="s">
        <v>937</v>
      </c>
      <c r="P140" t="s">
        <v>938</v>
      </c>
      <c r="Q140" t="s">
        <v>27</v>
      </c>
      <c r="R140" t="s">
        <v>38</v>
      </c>
      <c r="T140" t="s">
        <v>29</v>
      </c>
      <c r="U140" t="s">
        <v>939</v>
      </c>
    </row>
    <row r="141" spans="1:21" x14ac:dyDescent="0.3">
      <c r="A141" t="s">
        <v>2378</v>
      </c>
      <c r="B141" t="s">
        <v>2543</v>
      </c>
      <c r="C141" t="s">
        <v>940</v>
      </c>
      <c r="D141" t="s">
        <v>941</v>
      </c>
      <c r="E141">
        <v>2017</v>
      </c>
      <c r="F141" t="s">
        <v>942</v>
      </c>
      <c r="I141">
        <v>7858491</v>
      </c>
      <c r="J141">
        <v>312</v>
      </c>
      <c r="K141">
        <v>317</v>
      </c>
      <c r="M141" t="s">
        <v>943</v>
      </c>
      <c r="N141" t="s">
        <v>944</v>
      </c>
      <c r="O141" t="s">
        <v>945</v>
      </c>
      <c r="P141" t="s">
        <v>946</v>
      </c>
      <c r="Q141" t="s">
        <v>27</v>
      </c>
      <c r="R141" t="s">
        <v>28</v>
      </c>
      <c r="T141" t="s">
        <v>29</v>
      </c>
      <c r="U141" t="s">
        <v>947</v>
      </c>
    </row>
    <row r="142" spans="1:21" x14ac:dyDescent="0.3">
      <c r="A142" t="s">
        <v>2378</v>
      </c>
      <c r="B142" t="s">
        <v>2543</v>
      </c>
      <c r="C142" t="s">
        <v>956</v>
      </c>
      <c r="D142" t="s">
        <v>957</v>
      </c>
      <c r="E142">
        <v>2017</v>
      </c>
      <c r="F142" t="s">
        <v>958</v>
      </c>
      <c r="G142">
        <v>598</v>
      </c>
      <c r="I142" t="s">
        <v>959</v>
      </c>
      <c r="M142" t="s">
        <v>960</v>
      </c>
      <c r="N142" t="s">
        <v>961</v>
      </c>
      <c r="O142" t="s">
        <v>962</v>
      </c>
      <c r="P142" t="s">
        <v>963</v>
      </c>
      <c r="Q142" t="s">
        <v>27</v>
      </c>
      <c r="R142" t="s">
        <v>38</v>
      </c>
      <c r="S142" t="s">
        <v>39</v>
      </c>
      <c r="T142" t="s">
        <v>29</v>
      </c>
      <c r="U142" t="s">
        <v>964</v>
      </c>
    </row>
    <row r="143" spans="1:21" x14ac:dyDescent="0.3">
      <c r="A143" t="s">
        <v>2378</v>
      </c>
      <c r="B143" t="s">
        <v>2543</v>
      </c>
      <c r="C143" t="s">
        <v>965</v>
      </c>
      <c r="D143" t="s">
        <v>966</v>
      </c>
      <c r="E143">
        <v>2017</v>
      </c>
      <c r="F143" t="s">
        <v>967</v>
      </c>
      <c r="G143">
        <v>17</v>
      </c>
      <c r="H143">
        <v>1</v>
      </c>
      <c r="I143">
        <v>18</v>
      </c>
      <c r="M143" t="s">
        <v>968</v>
      </c>
      <c r="N143" t="s">
        <v>969</v>
      </c>
      <c r="O143" t="s">
        <v>970</v>
      </c>
      <c r="P143" t="s">
        <v>971</v>
      </c>
      <c r="Q143" t="s">
        <v>27</v>
      </c>
      <c r="R143" t="s">
        <v>38</v>
      </c>
      <c r="S143" t="s">
        <v>39</v>
      </c>
      <c r="T143" t="s">
        <v>29</v>
      </c>
      <c r="U143" t="s">
        <v>972</v>
      </c>
    </row>
    <row r="144" spans="1:21" x14ac:dyDescent="0.3">
      <c r="A144" t="s">
        <v>2378</v>
      </c>
      <c r="B144" t="s">
        <v>2543</v>
      </c>
      <c r="C144" t="s">
        <v>973</v>
      </c>
      <c r="D144" t="s">
        <v>974</v>
      </c>
      <c r="E144">
        <v>2017</v>
      </c>
      <c r="F144" t="s">
        <v>975</v>
      </c>
      <c r="I144">
        <v>28</v>
      </c>
      <c r="M144" t="s">
        <v>976</v>
      </c>
      <c r="N144" t="s">
        <v>977</v>
      </c>
      <c r="O144" t="s">
        <v>978</v>
      </c>
      <c r="P144" t="s">
        <v>979</v>
      </c>
      <c r="Q144" t="s">
        <v>27</v>
      </c>
      <c r="R144" t="s">
        <v>28</v>
      </c>
      <c r="T144" t="s">
        <v>29</v>
      </c>
      <c r="U144" t="s">
        <v>980</v>
      </c>
    </row>
    <row r="145" spans="1:21" x14ac:dyDescent="0.3">
      <c r="A145" t="s">
        <v>2378</v>
      </c>
      <c r="B145" t="s">
        <v>2543</v>
      </c>
      <c r="C145" t="s">
        <v>981</v>
      </c>
      <c r="D145" t="s">
        <v>982</v>
      </c>
      <c r="E145">
        <v>2017</v>
      </c>
      <c r="F145" t="s">
        <v>498</v>
      </c>
      <c r="G145">
        <v>12</v>
      </c>
      <c r="H145">
        <v>15</v>
      </c>
      <c r="J145">
        <v>3843</v>
      </c>
      <c r="K145">
        <v>3846</v>
      </c>
      <c r="M145" t="s">
        <v>983</v>
      </c>
      <c r="N145" t="s">
        <v>984</v>
      </c>
      <c r="O145" t="s">
        <v>985</v>
      </c>
      <c r="P145" t="s">
        <v>986</v>
      </c>
      <c r="Q145" t="s">
        <v>27</v>
      </c>
      <c r="R145" t="s">
        <v>38</v>
      </c>
      <c r="T145" t="s">
        <v>29</v>
      </c>
      <c r="U145" t="s">
        <v>987</v>
      </c>
    </row>
    <row r="146" spans="1:21" x14ac:dyDescent="0.3">
      <c r="A146" t="s">
        <v>2378</v>
      </c>
      <c r="B146" t="s">
        <v>2543</v>
      </c>
      <c r="C146" t="s">
        <v>988</v>
      </c>
      <c r="D146" t="s">
        <v>989</v>
      </c>
      <c r="E146">
        <v>2017</v>
      </c>
      <c r="F146" t="s">
        <v>990</v>
      </c>
      <c r="G146">
        <v>11</v>
      </c>
      <c r="H146">
        <v>1</v>
      </c>
      <c r="J146">
        <v>58</v>
      </c>
      <c r="K146">
        <v>78</v>
      </c>
      <c r="M146" t="s">
        <v>991</v>
      </c>
      <c r="N146" t="s">
        <v>992</v>
      </c>
      <c r="O146" t="s">
        <v>993</v>
      </c>
      <c r="P146" t="s">
        <v>994</v>
      </c>
      <c r="Q146" t="s">
        <v>27</v>
      </c>
      <c r="R146" t="s">
        <v>38</v>
      </c>
      <c r="T146" t="s">
        <v>29</v>
      </c>
      <c r="U146" t="s">
        <v>995</v>
      </c>
    </row>
    <row r="147" spans="1:21" x14ac:dyDescent="0.3">
      <c r="A147" t="s">
        <v>2378</v>
      </c>
      <c r="B147" t="s">
        <v>2543</v>
      </c>
      <c r="C147" t="s">
        <v>1013</v>
      </c>
      <c r="D147" t="s">
        <v>1014</v>
      </c>
      <c r="E147">
        <v>2017</v>
      </c>
      <c r="F147" t="s">
        <v>1015</v>
      </c>
      <c r="G147">
        <v>118</v>
      </c>
      <c r="H147" s="1">
        <v>43654</v>
      </c>
      <c r="J147">
        <v>420</v>
      </c>
      <c r="K147">
        <v>432</v>
      </c>
      <c r="M147" t="s">
        <v>1016</v>
      </c>
      <c r="N147" t="s">
        <v>1017</v>
      </c>
      <c r="O147" t="s">
        <v>1018</v>
      </c>
      <c r="P147" t="s">
        <v>1019</v>
      </c>
      <c r="Q147" t="s">
        <v>27</v>
      </c>
      <c r="R147" t="s">
        <v>38</v>
      </c>
      <c r="T147" t="s">
        <v>29</v>
      </c>
      <c r="U147" t="s">
        <v>1020</v>
      </c>
    </row>
    <row r="148" spans="1:21" x14ac:dyDescent="0.3">
      <c r="A148" t="s">
        <v>2378</v>
      </c>
      <c r="B148" t="s">
        <v>2543</v>
      </c>
      <c r="C148" t="s">
        <v>1021</v>
      </c>
      <c r="D148" t="s">
        <v>1022</v>
      </c>
      <c r="E148">
        <v>2017</v>
      </c>
      <c r="F148" t="s">
        <v>468</v>
      </c>
      <c r="G148">
        <v>1952</v>
      </c>
      <c r="J148">
        <v>1</v>
      </c>
      <c r="K148">
        <v>3</v>
      </c>
      <c r="N148" t="s">
        <v>1023</v>
      </c>
      <c r="O148" t="s">
        <v>1024</v>
      </c>
      <c r="Q148" t="s">
        <v>27</v>
      </c>
      <c r="R148" t="s">
        <v>28</v>
      </c>
      <c r="T148" t="s">
        <v>29</v>
      </c>
      <c r="U148" t="s">
        <v>1025</v>
      </c>
    </row>
    <row r="149" spans="1:21" x14ac:dyDescent="0.3">
      <c r="A149" t="s">
        <v>2378</v>
      </c>
      <c r="B149" t="s">
        <v>2543</v>
      </c>
      <c r="C149" t="s">
        <v>1026</v>
      </c>
      <c r="D149" t="s">
        <v>1027</v>
      </c>
      <c r="E149">
        <v>2017</v>
      </c>
      <c r="F149" t="s">
        <v>1028</v>
      </c>
      <c r="J149">
        <v>127</v>
      </c>
      <c r="K149">
        <v>133</v>
      </c>
      <c r="N149" t="s">
        <v>1029</v>
      </c>
      <c r="O149" t="s">
        <v>1030</v>
      </c>
      <c r="P149" t="s">
        <v>1031</v>
      </c>
      <c r="Q149" t="s">
        <v>27</v>
      </c>
      <c r="R149" t="s">
        <v>28</v>
      </c>
      <c r="T149" t="s">
        <v>29</v>
      </c>
      <c r="U149" t="s">
        <v>1032</v>
      </c>
    </row>
    <row r="150" spans="1:21" x14ac:dyDescent="0.3">
      <c r="A150" t="s">
        <v>2378</v>
      </c>
      <c r="B150" t="s">
        <v>2543</v>
      </c>
      <c r="C150" t="s">
        <v>1033</v>
      </c>
      <c r="D150" t="s">
        <v>1034</v>
      </c>
      <c r="E150">
        <v>2017</v>
      </c>
      <c r="F150" t="s">
        <v>1035</v>
      </c>
      <c r="J150">
        <v>295</v>
      </c>
      <c r="K150">
        <v>299</v>
      </c>
      <c r="N150" t="s">
        <v>1036</v>
      </c>
      <c r="O150" t="s">
        <v>1037</v>
      </c>
      <c r="P150" t="s">
        <v>1038</v>
      </c>
      <c r="Q150" t="s">
        <v>27</v>
      </c>
      <c r="R150" t="s">
        <v>28</v>
      </c>
      <c r="T150" t="s">
        <v>29</v>
      </c>
      <c r="U150" t="s">
        <v>1039</v>
      </c>
    </row>
    <row r="151" spans="1:21" x14ac:dyDescent="0.3">
      <c r="A151" t="s">
        <v>2378</v>
      </c>
      <c r="B151" t="s">
        <v>2543</v>
      </c>
      <c r="C151" t="s">
        <v>1040</v>
      </c>
      <c r="D151" t="s">
        <v>1041</v>
      </c>
      <c r="E151">
        <v>2017</v>
      </c>
      <c r="F151" t="s">
        <v>1042</v>
      </c>
      <c r="G151">
        <v>28</v>
      </c>
      <c r="H151">
        <v>1</v>
      </c>
      <c r="J151">
        <v>39</v>
      </c>
      <c r="K151">
        <v>48</v>
      </c>
      <c r="N151" t="s">
        <v>1043</v>
      </c>
      <c r="O151" t="s">
        <v>1044</v>
      </c>
      <c r="Q151" t="s">
        <v>27</v>
      </c>
      <c r="R151" t="s">
        <v>38</v>
      </c>
      <c r="T151" t="s">
        <v>29</v>
      </c>
      <c r="U151" t="s">
        <v>1045</v>
      </c>
    </row>
    <row r="152" spans="1:21" x14ac:dyDescent="0.3">
      <c r="A152" t="s">
        <v>2378</v>
      </c>
      <c r="B152" t="s">
        <v>2543</v>
      </c>
      <c r="C152" t="s">
        <v>1053</v>
      </c>
      <c r="D152" t="s">
        <v>1054</v>
      </c>
      <c r="E152">
        <v>2017</v>
      </c>
      <c r="F152" t="s">
        <v>1055</v>
      </c>
      <c r="G152">
        <v>38</v>
      </c>
      <c r="H152">
        <v>11</v>
      </c>
      <c r="I152">
        <v>26</v>
      </c>
      <c r="N152" t="s">
        <v>1056</v>
      </c>
      <c r="O152" t="s">
        <v>1057</v>
      </c>
      <c r="P152" t="s">
        <v>1058</v>
      </c>
      <c r="Q152" t="s">
        <v>27</v>
      </c>
      <c r="R152" t="s">
        <v>38</v>
      </c>
      <c r="T152" t="s">
        <v>29</v>
      </c>
      <c r="U152" t="s">
        <v>1059</v>
      </c>
    </row>
    <row r="153" spans="1:21" x14ac:dyDescent="0.3">
      <c r="A153" t="s">
        <v>2378</v>
      </c>
      <c r="B153" t="s">
        <v>2543</v>
      </c>
      <c r="C153" t="s">
        <v>1060</v>
      </c>
      <c r="D153" t="s">
        <v>1061</v>
      </c>
      <c r="E153">
        <v>2017</v>
      </c>
      <c r="F153" t="s">
        <v>1062</v>
      </c>
      <c r="G153">
        <v>108</v>
      </c>
      <c r="J153">
        <v>2059</v>
      </c>
      <c r="K153">
        <v>2068</v>
      </c>
      <c r="M153" t="s">
        <v>1063</v>
      </c>
      <c r="N153" t="s">
        <v>1064</v>
      </c>
      <c r="O153" t="s">
        <v>1065</v>
      </c>
      <c r="P153" t="s">
        <v>1066</v>
      </c>
      <c r="Q153" t="s">
        <v>27</v>
      </c>
      <c r="R153" t="s">
        <v>28</v>
      </c>
      <c r="S153" t="s">
        <v>39</v>
      </c>
      <c r="T153" t="s">
        <v>29</v>
      </c>
      <c r="U153" t="s">
        <v>1067</v>
      </c>
    </row>
    <row r="154" spans="1:21" x14ac:dyDescent="0.3">
      <c r="A154" t="s">
        <v>2378</v>
      </c>
      <c r="B154" t="s">
        <v>2543</v>
      </c>
      <c r="C154" t="s">
        <v>1068</v>
      </c>
      <c r="D154" t="s">
        <v>1069</v>
      </c>
      <c r="E154">
        <v>2017</v>
      </c>
      <c r="F154" t="s">
        <v>1070</v>
      </c>
      <c r="J154">
        <v>79</v>
      </c>
      <c r="K154">
        <v>87</v>
      </c>
      <c r="N154" t="s">
        <v>1071</v>
      </c>
      <c r="O154" t="s">
        <v>1072</v>
      </c>
      <c r="P154" t="s">
        <v>1073</v>
      </c>
      <c r="Q154" t="s">
        <v>27</v>
      </c>
      <c r="R154" t="s">
        <v>28</v>
      </c>
      <c r="T154" t="s">
        <v>29</v>
      </c>
      <c r="U154" t="s">
        <v>1074</v>
      </c>
    </row>
    <row r="155" spans="1:21" x14ac:dyDescent="0.3">
      <c r="A155" t="s">
        <v>2378</v>
      </c>
      <c r="B155" t="s">
        <v>2543</v>
      </c>
      <c r="C155" t="s">
        <v>1075</v>
      </c>
      <c r="D155" t="s">
        <v>1076</v>
      </c>
      <c r="E155">
        <v>2017</v>
      </c>
      <c r="F155" t="s">
        <v>1077</v>
      </c>
      <c r="G155">
        <v>10424</v>
      </c>
      <c r="I155" t="s">
        <v>1078</v>
      </c>
      <c r="M155" t="s">
        <v>1079</v>
      </c>
      <c r="N155" t="s">
        <v>1080</v>
      </c>
      <c r="O155" t="s">
        <v>1081</v>
      </c>
      <c r="P155" t="s">
        <v>1082</v>
      </c>
      <c r="Q155" t="s">
        <v>27</v>
      </c>
      <c r="R155" t="s">
        <v>28</v>
      </c>
      <c r="T155" t="s">
        <v>29</v>
      </c>
      <c r="U155" t="s">
        <v>1083</v>
      </c>
    </row>
    <row r="156" spans="1:21" x14ac:dyDescent="0.3">
      <c r="A156" t="s">
        <v>2378</v>
      </c>
      <c r="B156" t="s">
        <v>2543</v>
      </c>
      <c r="C156" t="s">
        <v>1084</v>
      </c>
      <c r="D156" t="s">
        <v>1085</v>
      </c>
      <c r="E156">
        <v>2017</v>
      </c>
      <c r="F156" t="s">
        <v>1086</v>
      </c>
      <c r="G156">
        <v>45</v>
      </c>
      <c r="H156" t="s">
        <v>1087</v>
      </c>
      <c r="J156" t="s">
        <v>1088</v>
      </c>
      <c r="K156" t="s">
        <v>1089</v>
      </c>
      <c r="M156" t="s">
        <v>1090</v>
      </c>
      <c r="N156" t="s">
        <v>1091</v>
      </c>
      <c r="O156" t="s">
        <v>1092</v>
      </c>
      <c r="Q156" t="s">
        <v>27</v>
      </c>
      <c r="R156" t="s">
        <v>38</v>
      </c>
      <c r="S156" t="s">
        <v>39</v>
      </c>
      <c r="T156" t="s">
        <v>29</v>
      </c>
      <c r="U156" t="s">
        <v>1093</v>
      </c>
    </row>
    <row r="157" spans="1:21" x14ac:dyDescent="0.3">
      <c r="A157" t="s">
        <v>2378</v>
      </c>
      <c r="B157" t="s">
        <v>2543</v>
      </c>
      <c r="C157" t="s">
        <v>1094</v>
      </c>
      <c r="D157" t="s">
        <v>1095</v>
      </c>
      <c r="E157">
        <v>2017</v>
      </c>
      <c r="F157" t="s">
        <v>1096</v>
      </c>
      <c r="G157">
        <v>36</v>
      </c>
      <c r="J157">
        <v>44</v>
      </c>
      <c r="K157">
        <v>59</v>
      </c>
      <c r="N157" t="s">
        <v>1097</v>
      </c>
      <c r="O157" t="s">
        <v>1098</v>
      </c>
      <c r="P157" t="s">
        <v>1099</v>
      </c>
      <c r="Q157" t="s">
        <v>27</v>
      </c>
      <c r="R157" t="s">
        <v>38</v>
      </c>
      <c r="T157" t="s">
        <v>29</v>
      </c>
      <c r="U157" t="s">
        <v>1100</v>
      </c>
    </row>
    <row r="158" spans="1:21" x14ac:dyDescent="0.3">
      <c r="A158" t="s">
        <v>2378</v>
      </c>
      <c r="B158" t="s">
        <v>2543</v>
      </c>
      <c r="C158" t="s">
        <v>1101</v>
      </c>
      <c r="D158" t="s">
        <v>1102</v>
      </c>
      <c r="E158">
        <v>2017</v>
      </c>
      <c r="F158" t="s">
        <v>1103</v>
      </c>
      <c r="G158">
        <v>27</v>
      </c>
      <c r="H158">
        <v>1</v>
      </c>
      <c r="J158">
        <v>39</v>
      </c>
      <c r="K158">
        <v>49</v>
      </c>
      <c r="M158" t="s">
        <v>1104</v>
      </c>
      <c r="N158" t="s">
        <v>1105</v>
      </c>
      <c r="O158" t="s">
        <v>1106</v>
      </c>
      <c r="P158" t="s">
        <v>1107</v>
      </c>
      <c r="Q158" t="s">
        <v>27</v>
      </c>
      <c r="R158" t="s">
        <v>38</v>
      </c>
      <c r="T158" t="s">
        <v>29</v>
      </c>
      <c r="U158" t="s">
        <v>1108</v>
      </c>
    </row>
    <row r="159" spans="1:21" x14ac:dyDescent="0.3">
      <c r="A159" t="s">
        <v>2378</v>
      </c>
      <c r="B159" t="s">
        <v>2543</v>
      </c>
      <c r="C159" t="s">
        <v>1109</v>
      </c>
      <c r="D159" t="s">
        <v>1110</v>
      </c>
      <c r="E159">
        <v>2017</v>
      </c>
      <c r="F159" t="s">
        <v>1111</v>
      </c>
      <c r="G159">
        <v>22</v>
      </c>
      <c r="H159">
        <v>1</v>
      </c>
      <c r="J159">
        <v>57</v>
      </c>
      <c r="K159">
        <v>64</v>
      </c>
      <c r="M159" t="s">
        <v>1112</v>
      </c>
      <c r="N159" t="s">
        <v>1113</v>
      </c>
      <c r="O159" t="s">
        <v>1114</v>
      </c>
      <c r="Q159" t="s">
        <v>27</v>
      </c>
      <c r="R159" t="s">
        <v>38</v>
      </c>
      <c r="T159" t="s">
        <v>29</v>
      </c>
      <c r="U159" t="s">
        <v>1115</v>
      </c>
    </row>
    <row r="160" spans="1:21" x14ac:dyDescent="0.3">
      <c r="A160" t="s">
        <v>2378</v>
      </c>
      <c r="B160" t="s">
        <v>2543</v>
      </c>
      <c r="C160" t="s">
        <v>1116</v>
      </c>
      <c r="D160" t="s">
        <v>1117</v>
      </c>
      <c r="E160">
        <v>2017</v>
      </c>
      <c r="F160" t="s">
        <v>990</v>
      </c>
      <c r="G160">
        <v>11</v>
      </c>
      <c r="H160">
        <v>1</v>
      </c>
      <c r="J160">
        <v>2</v>
      </c>
      <c r="K160">
        <v>8</v>
      </c>
      <c r="M160" t="s">
        <v>1118</v>
      </c>
      <c r="N160" t="s">
        <v>1119</v>
      </c>
      <c r="O160" t="s">
        <v>1120</v>
      </c>
      <c r="P160" t="s">
        <v>1121</v>
      </c>
      <c r="Q160" t="s">
        <v>27</v>
      </c>
      <c r="R160" t="s">
        <v>38</v>
      </c>
      <c r="T160" t="s">
        <v>29</v>
      </c>
      <c r="U160" t="s">
        <v>1122</v>
      </c>
    </row>
    <row r="161" spans="1:21" x14ac:dyDescent="0.3">
      <c r="A161" t="s">
        <v>2378</v>
      </c>
      <c r="B161" t="s">
        <v>2543</v>
      </c>
      <c r="C161" t="s">
        <v>1123</v>
      </c>
      <c r="D161" t="s">
        <v>1124</v>
      </c>
      <c r="E161">
        <v>2017</v>
      </c>
      <c r="F161" t="s">
        <v>1125</v>
      </c>
      <c r="G161">
        <v>54</v>
      </c>
      <c r="H161">
        <v>10</v>
      </c>
      <c r="J161">
        <v>685</v>
      </c>
      <c r="K161">
        <v>692</v>
      </c>
      <c r="M161" t="s">
        <v>1126</v>
      </c>
      <c r="N161" t="s">
        <v>1127</v>
      </c>
      <c r="O161" t="s">
        <v>1128</v>
      </c>
      <c r="Q161" t="s">
        <v>27</v>
      </c>
      <c r="R161" t="s">
        <v>38</v>
      </c>
      <c r="T161" t="s">
        <v>29</v>
      </c>
      <c r="U161" t="s">
        <v>1129</v>
      </c>
    </row>
    <row r="162" spans="1:21" x14ac:dyDescent="0.3">
      <c r="A162" t="s">
        <v>2378</v>
      </c>
      <c r="B162" t="s">
        <v>2543</v>
      </c>
      <c r="C162" t="s">
        <v>1130</v>
      </c>
      <c r="D162" t="s">
        <v>1131</v>
      </c>
      <c r="E162">
        <v>2017</v>
      </c>
      <c r="F162" t="s">
        <v>1132</v>
      </c>
      <c r="G162">
        <v>35</v>
      </c>
      <c r="H162" t="s">
        <v>1133</v>
      </c>
      <c r="J162">
        <v>818</v>
      </c>
      <c r="K162">
        <v>832</v>
      </c>
      <c r="M162" t="s">
        <v>1134</v>
      </c>
      <c r="N162" t="s">
        <v>1135</v>
      </c>
      <c r="O162" t="s">
        <v>1136</v>
      </c>
      <c r="P162" t="s">
        <v>1137</v>
      </c>
      <c r="Q162" t="s">
        <v>27</v>
      </c>
      <c r="R162" t="s">
        <v>38</v>
      </c>
      <c r="T162" t="s">
        <v>29</v>
      </c>
      <c r="U162" t="s">
        <v>1138</v>
      </c>
    </row>
    <row r="163" spans="1:21" x14ac:dyDescent="0.3">
      <c r="A163" t="s">
        <v>2378</v>
      </c>
      <c r="B163" t="s">
        <v>2543</v>
      </c>
      <c r="C163" t="s">
        <v>1139</v>
      </c>
      <c r="D163" t="s">
        <v>1140</v>
      </c>
      <c r="E163">
        <v>2017</v>
      </c>
      <c r="F163" t="s">
        <v>1141</v>
      </c>
      <c r="G163">
        <v>96</v>
      </c>
      <c r="H163">
        <v>30</v>
      </c>
      <c r="I163" t="s">
        <v>1142</v>
      </c>
      <c r="M163" t="s">
        <v>1143</v>
      </c>
      <c r="N163" t="s">
        <v>1144</v>
      </c>
      <c r="O163" t="s">
        <v>1145</v>
      </c>
      <c r="P163" t="s">
        <v>1146</v>
      </c>
      <c r="Q163" t="s">
        <v>27</v>
      </c>
      <c r="R163" t="s">
        <v>38</v>
      </c>
      <c r="S163" t="s">
        <v>39</v>
      </c>
      <c r="T163" t="s">
        <v>29</v>
      </c>
      <c r="U163" t="s">
        <v>1147</v>
      </c>
    </row>
    <row r="164" spans="1:21" x14ac:dyDescent="0.3">
      <c r="A164" t="s">
        <v>2378</v>
      </c>
      <c r="B164" t="s">
        <v>2543</v>
      </c>
      <c r="C164" t="s">
        <v>1148</v>
      </c>
      <c r="D164" t="s">
        <v>1149</v>
      </c>
      <c r="E164">
        <v>2017</v>
      </c>
      <c r="F164" t="s">
        <v>1150</v>
      </c>
      <c r="G164">
        <v>8</v>
      </c>
      <c r="H164">
        <v>6</v>
      </c>
      <c r="I164" t="s">
        <v>1151</v>
      </c>
      <c r="M164" t="s">
        <v>1152</v>
      </c>
      <c r="N164" t="s">
        <v>1153</v>
      </c>
      <c r="O164" t="s">
        <v>1154</v>
      </c>
      <c r="Q164" t="s">
        <v>27</v>
      </c>
      <c r="R164" t="s">
        <v>38</v>
      </c>
      <c r="S164" t="s">
        <v>39</v>
      </c>
      <c r="T164" t="s">
        <v>29</v>
      </c>
      <c r="U164" t="s">
        <v>1155</v>
      </c>
    </row>
    <row r="165" spans="1:21" x14ac:dyDescent="0.3">
      <c r="A165" t="s">
        <v>2378</v>
      </c>
      <c r="B165" t="s">
        <v>2543</v>
      </c>
      <c r="C165" t="s">
        <v>1156</v>
      </c>
      <c r="D165" t="s">
        <v>1157</v>
      </c>
      <c r="E165">
        <v>2017</v>
      </c>
      <c r="F165" t="s">
        <v>1158</v>
      </c>
      <c r="G165">
        <v>18</v>
      </c>
      <c r="H165">
        <v>1</v>
      </c>
      <c r="J165">
        <v>132</v>
      </c>
      <c r="K165">
        <v>142</v>
      </c>
      <c r="M165" t="s">
        <v>1159</v>
      </c>
      <c r="N165" t="s">
        <v>1160</v>
      </c>
      <c r="O165" t="s">
        <v>1161</v>
      </c>
      <c r="Q165" t="s">
        <v>27</v>
      </c>
      <c r="R165" t="s">
        <v>38</v>
      </c>
      <c r="T165" t="s">
        <v>29</v>
      </c>
      <c r="U165" t="s">
        <v>1162</v>
      </c>
    </row>
    <row r="166" spans="1:21" x14ac:dyDescent="0.3">
      <c r="A166" t="s">
        <v>2378</v>
      </c>
      <c r="B166" t="s">
        <v>2543</v>
      </c>
      <c r="C166" t="s">
        <v>1163</v>
      </c>
      <c r="D166" t="s">
        <v>1164</v>
      </c>
      <c r="E166">
        <v>2016</v>
      </c>
      <c r="F166" t="s">
        <v>1165</v>
      </c>
      <c r="G166">
        <v>14</v>
      </c>
      <c r="H166">
        <v>4</v>
      </c>
      <c r="J166">
        <v>603</v>
      </c>
      <c r="K166">
        <v>618</v>
      </c>
      <c r="M166" t="s">
        <v>1166</v>
      </c>
      <c r="N166" t="s">
        <v>1167</v>
      </c>
      <c r="O166" t="s">
        <v>1168</v>
      </c>
      <c r="P166" t="s">
        <v>1169</v>
      </c>
      <c r="Q166" t="s">
        <v>27</v>
      </c>
      <c r="R166" t="s">
        <v>38</v>
      </c>
      <c r="T166" t="s">
        <v>29</v>
      </c>
      <c r="U166" t="s">
        <v>1170</v>
      </c>
    </row>
    <row r="167" spans="1:21" x14ac:dyDescent="0.3">
      <c r="A167" t="s">
        <v>2378</v>
      </c>
      <c r="B167" t="s">
        <v>2543</v>
      </c>
      <c r="C167" t="s">
        <v>1171</v>
      </c>
      <c r="D167" t="s">
        <v>1172</v>
      </c>
      <c r="E167">
        <v>2016</v>
      </c>
      <c r="F167" t="s">
        <v>1173</v>
      </c>
      <c r="G167">
        <v>8</v>
      </c>
      <c r="H167">
        <v>4</v>
      </c>
      <c r="I167">
        <v>29</v>
      </c>
      <c r="M167" t="s">
        <v>1174</v>
      </c>
      <c r="N167" t="s">
        <v>1175</v>
      </c>
      <c r="O167" t="s">
        <v>1176</v>
      </c>
      <c r="P167" t="s">
        <v>1177</v>
      </c>
      <c r="Q167" t="s">
        <v>27</v>
      </c>
      <c r="R167" t="s">
        <v>38</v>
      </c>
      <c r="S167" t="s">
        <v>39</v>
      </c>
      <c r="T167" t="s">
        <v>29</v>
      </c>
      <c r="U167" t="s">
        <v>1178</v>
      </c>
    </row>
    <row r="168" spans="1:21" x14ac:dyDescent="0.3">
      <c r="A168" t="s">
        <v>2378</v>
      </c>
      <c r="B168" t="s">
        <v>2543</v>
      </c>
      <c r="C168" t="s">
        <v>1179</v>
      </c>
      <c r="D168" t="s">
        <v>1180</v>
      </c>
      <c r="E168">
        <v>2016</v>
      </c>
      <c r="F168" t="s">
        <v>1181</v>
      </c>
      <c r="G168">
        <v>22</v>
      </c>
      <c r="H168">
        <v>12</v>
      </c>
      <c r="J168">
        <v>898</v>
      </c>
      <c r="K168">
        <v>912</v>
      </c>
      <c r="N168" t="s">
        <v>1182</v>
      </c>
      <c r="O168" t="s">
        <v>1183</v>
      </c>
      <c r="P168" t="s">
        <v>1184</v>
      </c>
      <c r="Q168" t="s">
        <v>27</v>
      </c>
      <c r="R168" t="s">
        <v>38</v>
      </c>
      <c r="T168" t="s">
        <v>29</v>
      </c>
      <c r="U168" t="s">
        <v>1185</v>
      </c>
    </row>
    <row r="169" spans="1:21" x14ac:dyDescent="0.3">
      <c r="A169" t="s">
        <v>2378</v>
      </c>
      <c r="B169" t="s">
        <v>2543</v>
      </c>
      <c r="C169" t="s">
        <v>1194</v>
      </c>
      <c r="D169" t="s">
        <v>1195</v>
      </c>
      <c r="E169">
        <v>2016</v>
      </c>
      <c r="F169" t="s">
        <v>1196</v>
      </c>
      <c r="I169">
        <v>7740623</v>
      </c>
      <c r="M169" t="s">
        <v>1197</v>
      </c>
      <c r="N169" t="s">
        <v>1198</v>
      </c>
      <c r="O169" t="s">
        <v>1199</v>
      </c>
      <c r="P169" t="s">
        <v>1200</v>
      </c>
      <c r="Q169" t="s">
        <v>27</v>
      </c>
      <c r="R169" t="s">
        <v>28</v>
      </c>
      <c r="T169" t="s">
        <v>29</v>
      </c>
      <c r="U169" t="s">
        <v>1201</v>
      </c>
    </row>
    <row r="170" spans="1:21" x14ac:dyDescent="0.3">
      <c r="A170" t="s">
        <v>2378</v>
      </c>
      <c r="B170" t="s">
        <v>2543</v>
      </c>
      <c r="C170" t="s">
        <v>1202</v>
      </c>
      <c r="D170" t="s">
        <v>1203</v>
      </c>
      <c r="E170">
        <v>2016</v>
      </c>
      <c r="F170" t="s">
        <v>1204</v>
      </c>
      <c r="G170">
        <v>28</v>
      </c>
      <c r="H170">
        <v>4</v>
      </c>
      <c r="J170">
        <v>195</v>
      </c>
      <c r="K170">
        <v>200</v>
      </c>
      <c r="M170" t="s">
        <v>1205</v>
      </c>
      <c r="N170" t="s">
        <v>1206</v>
      </c>
      <c r="O170" t="s">
        <v>1207</v>
      </c>
      <c r="P170" t="s">
        <v>1208</v>
      </c>
      <c r="Q170" t="s">
        <v>27</v>
      </c>
      <c r="R170" t="s">
        <v>38</v>
      </c>
      <c r="T170" t="s">
        <v>29</v>
      </c>
      <c r="U170" t="s">
        <v>1209</v>
      </c>
    </row>
    <row r="171" spans="1:21" x14ac:dyDescent="0.3">
      <c r="A171" t="s">
        <v>2378</v>
      </c>
      <c r="B171" t="s">
        <v>2543</v>
      </c>
      <c r="C171" t="s">
        <v>1210</v>
      </c>
      <c r="D171" t="s">
        <v>1211</v>
      </c>
      <c r="E171">
        <v>2016</v>
      </c>
      <c r="F171" t="s">
        <v>1212</v>
      </c>
      <c r="G171">
        <v>23</v>
      </c>
      <c r="H171">
        <v>22</v>
      </c>
      <c r="J171">
        <v>23249</v>
      </c>
      <c r="K171">
        <v>23261</v>
      </c>
      <c r="M171" t="s">
        <v>1213</v>
      </c>
      <c r="N171" t="s">
        <v>1214</v>
      </c>
      <c r="O171" t="s">
        <v>1215</v>
      </c>
      <c r="P171" t="s">
        <v>1216</v>
      </c>
      <c r="Q171" t="s">
        <v>27</v>
      </c>
      <c r="R171" t="s">
        <v>38</v>
      </c>
      <c r="T171" t="s">
        <v>29</v>
      </c>
      <c r="U171" t="s">
        <v>1217</v>
      </c>
    </row>
    <row r="172" spans="1:21" x14ac:dyDescent="0.3">
      <c r="A172" t="s">
        <v>2378</v>
      </c>
      <c r="B172" t="s">
        <v>2543</v>
      </c>
      <c r="C172" t="s">
        <v>1226</v>
      </c>
      <c r="D172" t="s">
        <v>1227</v>
      </c>
      <c r="E172">
        <v>2016</v>
      </c>
      <c r="F172" t="s">
        <v>1228</v>
      </c>
      <c r="G172">
        <v>7</v>
      </c>
      <c r="I172">
        <v>3006</v>
      </c>
      <c r="M172" t="s">
        <v>1229</v>
      </c>
      <c r="N172" t="s">
        <v>1230</v>
      </c>
      <c r="O172" t="s">
        <v>1231</v>
      </c>
      <c r="Q172" t="s">
        <v>27</v>
      </c>
      <c r="R172" t="s">
        <v>28</v>
      </c>
      <c r="S172" t="s">
        <v>39</v>
      </c>
      <c r="T172" t="s">
        <v>29</v>
      </c>
      <c r="U172" t="s">
        <v>1232</v>
      </c>
    </row>
    <row r="173" spans="1:21" x14ac:dyDescent="0.3">
      <c r="A173" t="s">
        <v>2378</v>
      </c>
      <c r="B173" t="s">
        <v>2543</v>
      </c>
      <c r="C173" t="s">
        <v>1233</v>
      </c>
      <c r="D173" t="s">
        <v>1234</v>
      </c>
      <c r="E173">
        <v>2016</v>
      </c>
      <c r="F173" t="s">
        <v>1235</v>
      </c>
      <c r="G173">
        <v>130</v>
      </c>
      <c r="J173">
        <v>131</v>
      </c>
      <c r="K173">
        <v>139</v>
      </c>
      <c r="M173" t="s">
        <v>1236</v>
      </c>
      <c r="N173" t="s">
        <v>1237</v>
      </c>
      <c r="O173" t="s">
        <v>1238</v>
      </c>
      <c r="P173" t="s">
        <v>1239</v>
      </c>
      <c r="Q173" t="s">
        <v>27</v>
      </c>
      <c r="R173" t="s">
        <v>38</v>
      </c>
      <c r="T173" t="s">
        <v>29</v>
      </c>
      <c r="U173" t="s">
        <v>1240</v>
      </c>
    </row>
    <row r="174" spans="1:21" x14ac:dyDescent="0.3">
      <c r="A174" t="s">
        <v>2378</v>
      </c>
      <c r="B174" t="s">
        <v>2543</v>
      </c>
      <c r="C174" t="s">
        <v>1248</v>
      </c>
      <c r="D174" t="s">
        <v>1249</v>
      </c>
      <c r="E174">
        <v>2016</v>
      </c>
      <c r="F174" t="s">
        <v>167</v>
      </c>
      <c r="G174">
        <v>27</v>
      </c>
      <c r="H174">
        <v>9</v>
      </c>
      <c r="J174">
        <v>1181</v>
      </c>
      <c r="K174">
        <v>1191</v>
      </c>
      <c r="M174" t="s">
        <v>1250</v>
      </c>
      <c r="N174" t="s">
        <v>1251</v>
      </c>
      <c r="O174" t="s">
        <v>1252</v>
      </c>
      <c r="P174" t="s">
        <v>1253</v>
      </c>
      <c r="Q174" t="s">
        <v>27</v>
      </c>
      <c r="R174" t="s">
        <v>38</v>
      </c>
      <c r="T174" t="s">
        <v>29</v>
      </c>
      <c r="U174" t="s">
        <v>1254</v>
      </c>
    </row>
    <row r="175" spans="1:21" x14ac:dyDescent="0.3">
      <c r="A175" t="s">
        <v>2378</v>
      </c>
      <c r="B175" t="s">
        <v>2543</v>
      </c>
      <c r="C175" t="s">
        <v>1262</v>
      </c>
      <c r="D175" t="s">
        <v>1263</v>
      </c>
      <c r="E175">
        <v>2016</v>
      </c>
      <c r="F175" t="s">
        <v>1264</v>
      </c>
      <c r="G175">
        <v>7</v>
      </c>
      <c r="H175" s="2">
        <v>42583</v>
      </c>
      <c r="I175">
        <v>1203</v>
      </c>
      <c r="M175" t="s">
        <v>1265</v>
      </c>
      <c r="N175" t="s">
        <v>1266</v>
      </c>
      <c r="O175" t="s">
        <v>1267</v>
      </c>
      <c r="P175" t="s">
        <v>1268</v>
      </c>
      <c r="Q175" t="s">
        <v>27</v>
      </c>
      <c r="R175" t="s">
        <v>38</v>
      </c>
      <c r="S175" t="s">
        <v>39</v>
      </c>
      <c r="T175" t="s">
        <v>29</v>
      </c>
      <c r="U175" t="s">
        <v>1269</v>
      </c>
    </row>
    <row r="176" spans="1:21" x14ac:dyDescent="0.3">
      <c r="A176" t="s">
        <v>2378</v>
      </c>
      <c r="B176" t="s">
        <v>2543</v>
      </c>
      <c r="C176" t="s">
        <v>1270</v>
      </c>
      <c r="D176" t="s">
        <v>1271</v>
      </c>
      <c r="E176">
        <v>2016</v>
      </c>
      <c r="F176" t="s">
        <v>1272</v>
      </c>
      <c r="G176">
        <v>52</v>
      </c>
      <c r="H176">
        <v>4</v>
      </c>
      <c r="J176">
        <v>845</v>
      </c>
      <c r="K176">
        <v>858</v>
      </c>
      <c r="M176" t="s">
        <v>1273</v>
      </c>
      <c r="N176" t="s">
        <v>1274</v>
      </c>
      <c r="O176" t="s">
        <v>1275</v>
      </c>
      <c r="P176" t="s">
        <v>1276</v>
      </c>
      <c r="Q176" t="s">
        <v>27</v>
      </c>
      <c r="R176" t="s">
        <v>38</v>
      </c>
      <c r="S176" t="s">
        <v>39</v>
      </c>
      <c r="T176" t="s">
        <v>29</v>
      </c>
      <c r="U176" t="s">
        <v>1277</v>
      </c>
    </row>
    <row r="177" spans="1:21" x14ac:dyDescent="0.3">
      <c r="A177" t="s">
        <v>2378</v>
      </c>
      <c r="B177" t="s">
        <v>2543</v>
      </c>
      <c r="C177" t="s">
        <v>1278</v>
      </c>
      <c r="D177" t="s">
        <v>1279</v>
      </c>
      <c r="E177">
        <v>2016</v>
      </c>
      <c r="F177" t="s">
        <v>1280</v>
      </c>
      <c r="G177">
        <v>68</v>
      </c>
      <c r="H177">
        <v>8</v>
      </c>
      <c r="J177">
        <v>2045</v>
      </c>
      <c r="K177">
        <v>2052</v>
      </c>
      <c r="M177" t="s">
        <v>1281</v>
      </c>
      <c r="N177" t="s">
        <v>1282</v>
      </c>
      <c r="O177" t="s">
        <v>1283</v>
      </c>
      <c r="P177" t="s">
        <v>1284</v>
      </c>
      <c r="Q177" t="s">
        <v>27</v>
      </c>
      <c r="R177" t="s">
        <v>38</v>
      </c>
      <c r="T177" t="s">
        <v>29</v>
      </c>
      <c r="U177" t="s">
        <v>1285</v>
      </c>
    </row>
    <row r="178" spans="1:21" x14ac:dyDescent="0.3">
      <c r="A178" t="s">
        <v>2378</v>
      </c>
      <c r="B178" t="s">
        <v>2543</v>
      </c>
      <c r="C178" t="s">
        <v>1286</v>
      </c>
      <c r="D178" t="s">
        <v>1287</v>
      </c>
      <c r="E178">
        <v>2016</v>
      </c>
      <c r="F178" t="s">
        <v>1288</v>
      </c>
      <c r="I178">
        <v>7518220</v>
      </c>
      <c r="J178">
        <v>135</v>
      </c>
      <c r="K178">
        <v>142</v>
      </c>
      <c r="M178" t="s">
        <v>1289</v>
      </c>
      <c r="N178" t="s">
        <v>1290</v>
      </c>
      <c r="O178" t="s">
        <v>1291</v>
      </c>
      <c r="P178" t="s">
        <v>1292</v>
      </c>
      <c r="Q178" t="s">
        <v>27</v>
      </c>
      <c r="R178" t="s">
        <v>28</v>
      </c>
      <c r="T178" t="s">
        <v>29</v>
      </c>
      <c r="U178" t="s">
        <v>1293</v>
      </c>
    </row>
    <row r="179" spans="1:21" x14ac:dyDescent="0.3">
      <c r="A179" t="s">
        <v>2378</v>
      </c>
      <c r="B179" t="s">
        <v>2543</v>
      </c>
      <c r="C179" t="s">
        <v>1294</v>
      </c>
      <c r="D179" t="s">
        <v>1295</v>
      </c>
      <c r="E179">
        <v>2016</v>
      </c>
      <c r="F179" t="s">
        <v>1296</v>
      </c>
      <c r="G179">
        <v>10</v>
      </c>
      <c r="J179">
        <v>2323</v>
      </c>
      <c r="K179">
        <v>2331</v>
      </c>
      <c r="M179" t="s">
        <v>1297</v>
      </c>
      <c r="N179" t="s">
        <v>1298</v>
      </c>
      <c r="O179" t="s">
        <v>1299</v>
      </c>
      <c r="P179" t="s">
        <v>1300</v>
      </c>
      <c r="Q179" t="s">
        <v>27</v>
      </c>
      <c r="R179" t="s">
        <v>38</v>
      </c>
      <c r="S179" t="s">
        <v>39</v>
      </c>
      <c r="T179" t="s">
        <v>29</v>
      </c>
      <c r="U179" t="s">
        <v>1301</v>
      </c>
    </row>
    <row r="180" spans="1:21" x14ac:dyDescent="0.3">
      <c r="A180" t="s">
        <v>2378</v>
      </c>
      <c r="B180" t="s">
        <v>2543</v>
      </c>
      <c r="C180" t="s">
        <v>1302</v>
      </c>
      <c r="D180" t="s">
        <v>1303</v>
      </c>
      <c r="E180">
        <v>2016</v>
      </c>
      <c r="F180" t="s">
        <v>119</v>
      </c>
      <c r="G180">
        <v>33</v>
      </c>
      <c r="H180">
        <v>3</v>
      </c>
      <c r="J180">
        <v>552</v>
      </c>
      <c r="K180">
        <v>561</v>
      </c>
      <c r="M180" t="s">
        <v>1304</v>
      </c>
      <c r="N180" t="s">
        <v>1305</v>
      </c>
      <c r="O180" t="s">
        <v>1306</v>
      </c>
      <c r="P180" t="s">
        <v>1307</v>
      </c>
      <c r="Q180" t="s">
        <v>27</v>
      </c>
      <c r="R180" t="s">
        <v>38</v>
      </c>
      <c r="S180" t="s">
        <v>39</v>
      </c>
      <c r="T180" t="s">
        <v>29</v>
      </c>
      <c r="U180" t="s">
        <v>1308</v>
      </c>
    </row>
    <row r="181" spans="1:21" x14ac:dyDescent="0.3">
      <c r="A181" t="s">
        <v>2378</v>
      </c>
      <c r="B181" t="s">
        <v>2543</v>
      </c>
      <c r="C181" t="s">
        <v>1309</v>
      </c>
      <c r="D181" t="s">
        <v>1310</v>
      </c>
      <c r="E181">
        <v>2016</v>
      </c>
      <c r="F181" t="s">
        <v>436</v>
      </c>
      <c r="G181">
        <v>53</v>
      </c>
      <c r="J181">
        <v>138</v>
      </c>
      <c r="K181">
        <v>148</v>
      </c>
      <c r="M181" t="s">
        <v>1311</v>
      </c>
      <c r="N181" t="s">
        <v>1312</v>
      </c>
      <c r="O181" t="s">
        <v>1313</v>
      </c>
      <c r="P181" t="s">
        <v>1314</v>
      </c>
      <c r="Q181" t="s">
        <v>27</v>
      </c>
      <c r="R181" t="s">
        <v>38</v>
      </c>
      <c r="T181" t="s">
        <v>29</v>
      </c>
      <c r="U181" t="s">
        <v>1315</v>
      </c>
    </row>
    <row r="182" spans="1:21" x14ac:dyDescent="0.3">
      <c r="A182" t="s">
        <v>2378</v>
      </c>
      <c r="B182" t="s">
        <v>2543</v>
      </c>
      <c r="C182" t="s">
        <v>1323</v>
      </c>
      <c r="D182" t="s">
        <v>1324</v>
      </c>
      <c r="E182">
        <v>2016</v>
      </c>
      <c r="F182" t="s">
        <v>1325</v>
      </c>
      <c r="G182">
        <v>7</v>
      </c>
      <c r="H182">
        <v>4</v>
      </c>
      <c r="I182" t="s">
        <v>1326</v>
      </c>
      <c r="M182" t="s">
        <v>1327</v>
      </c>
      <c r="N182" t="s">
        <v>1328</v>
      </c>
      <c r="O182" t="s">
        <v>1329</v>
      </c>
      <c r="Q182" t="s">
        <v>27</v>
      </c>
      <c r="R182" t="s">
        <v>38</v>
      </c>
      <c r="S182" t="s">
        <v>39</v>
      </c>
      <c r="T182" t="s">
        <v>29</v>
      </c>
      <c r="U182" t="s">
        <v>1330</v>
      </c>
    </row>
    <row r="183" spans="1:21" x14ac:dyDescent="0.3">
      <c r="A183" t="s">
        <v>2378</v>
      </c>
      <c r="B183" t="s">
        <v>2543</v>
      </c>
      <c r="C183" t="s">
        <v>1331</v>
      </c>
      <c r="D183" t="s">
        <v>1332</v>
      </c>
      <c r="E183">
        <v>2016</v>
      </c>
      <c r="F183" t="s">
        <v>110</v>
      </c>
      <c r="G183" t="s">
        <v>1333</v>
      </c>
      <c r="J183">
        <v>334</v>
      </c>
      <c r="K183">
        <v>341</v>
      </c>
      <c r="M183" t="s">
        <v>1334</v>
      </c>
      <c r="N183" t="s">
        <v>1335</v>
      </c>
      <c r="O183" t="s">
        <v>1336</v>
      </c>
      <c r="P183" t="s">
        <v>1337</v>
      </c>
      <c r="Q183" t="s">
        <v>27</v>
      </c>
      <c r="R183" t="s">
        <v>28</v>
      </c>
      <c r="T183" t="s">
        <v>29</v>
      </c>
      <c r="U183" t="s">
        <v>1338</v>
      </c>
    </row>
    <row r="184" spans="1:21" x14ac:dyDescent="0.3">
      <c r="A184" t="s">
        <v>2378</v>
      </c>
      <c r="B184" t="s">
        <v>2543</v>
      </c>
      <c r="C184" t="s">
        <v>1339</v>
      </c>
      <c r="D184" t="s">
        <v>1340</v>
      </c>
      <c r="E184">
        <v>2016</v>
      </c>
      <c r="F184" t="s">
        <v>110</v>
      </c>
      <c r="G184" t="s">
        <v>1333</v>
      </c>
      <c r="J184">
        <v>491</v>
      </c>
      <c r="K184">
        <v>500</v>
      </c>
      <c r="M184" t="s">
        <v>1341</v>
      </c>
      <c r="N184" t="s">
        <v>1342</v>
      </c>
      <c r="O184" t="s">
        <v>1343</v>
      </c>
      <c r="P184" t="s">
        <v>1344</v>
      </c>
      <c r="Q184" t="s">
        <v>27</v>
      </c>
      <c r="R184" t="s">
        <v>28</v>
      </c>
      <c r="T184" t="s">
        <v>29</v>
      </c>
      <c r="U184" t="s">
        <v>1345</v>
      </c>
    </row>
    <row r="185" spans="1:21" x14ac:dyDescent="0.3">
      <c r="A185" t="s">
        <v>2378</v>
      </c>
      <c r="B185" t="s">
        <v>2543</v>
      </c>
      <c r="C185" t="s">
        <v>1346</v>
      </c>
      <c r="D185" t="s">
        <v>1347</v>
      </c>
      <c r="E185">
        <v>2016</v>
      </c>
      <c r="F185" t="s">
        <v>1348</v>
      </c>
      <c r="G185">
        <v>58</v>
      </c>
      <c r="J185">
        <v>43</v>
      </c>
      <c r="K185">
        <v>55</v>
      </c>
      <c r="M185" t="s">
        <v>1349</v>
      </c>
      <c r="N185" t="s">
        <v>1350</v>
      </c>
      <c r="O185" t="s">
        <v>1351</v>
      </c>
      <c r="P185" t="s">
        <v>1352</v>
      </c>
      <c r="Q185" t="s">
        <v>27</v>
      </c>
      <c r="R185" t="s">
        <v>38</v>
      </c>
      <c r="T185" t="s">
        <v>29</v>
      </c>
      <c r="U185" t="s">
        <v>1353</v>
      </c>
    </row>
    <row r="186" spans="1:21" x14ac:dyDescent="0.3">
      <c r="A186" t="s">
        <v>2378</v>
      </c>
      <c r="B186" t="s">
        <v>2543</v>
      </c>
      <c r="C186" t="s">
        <v>1354</v>
      </c>
      <c r="D186" t="s">
        <v>1355</v>
      </c>
      <c r="E186">
        <v>2016</v>
      </c>
      <c r="F186" t="s">
        <v>1356</v>
      </c>
      <c r="G186">
        <v>55</v>
      </c>
      <c r="J186">
        <v>9</v>
      </c>
      <c r="K186">
        <v>21</v>
      </c>
      <c r="M186" t="s">
        <v>1357</v>
      </c>
      <c r="N186" t="s">
        <v>1358</v>
      </c>
      <c r="O186" t="s">
        <v>1359</v>
      </c>
      <c r="P186" t="s">
        <v>1360</v>
      </c>
      <c r="Q186" t="s">
        <v>27</v>
      </c>
      <c r="R186" t="s">
        <v>38</v>
      </c>
      <c r="T186" t="s">
        <v>29</v>
      </c>
      <c r="U186" t="s">
        <v>1361</v>
      </c>
    </row>
    <row r="187" spans="1:21" x14ac:dyDescent="0.3">
      <c r="A187" t="s">
        <v>2378</v>
      </c>
      <c r="B187" t="s">
        <v>2543</v>
      </c>
      <c r="C187" t="s">
        <v>1362</v>
      </c>
      <c r="D187" t="s">
        <v>1363</v>
      </c>
      <c r="E187">
        <v>2016</v>
      </c>
      <c r="F187" t="s">
        <v>1364</v>
      </c>
      <c r="G187">
        <v>22</v>
      </c>
      <c r="H187">
        <v>4</v>
      </c>
      <c r="J187">
        <v>551</v>
      </c>
      <c r="K187">
        <v>570</v>
      </c>
      <c r="M187" t="s">
        <v>1365</v>
      </c>
      <c r="N187" t="s">
        <v>1366</v>
      </c>
      <c r="O187" t="s">
        <v>1367</v>
      </c>
      <c r="P187" t="s">
        <v>1368</v>
      </c>
      <c r="Q187" t="s">
        <v>27</v>
      </c>
      <c r="R187" t="s">
        <v>38</v>
      </c>
      <c r="T187" t="s">
        <v>29</v>
      </c>
      <c r="U187" t="s">
        <v>1369</v>
      </c>
    </row>
    <row r="188" spans="1:21" x14ac:dyDescent="0.3">
      <c r="A188" t="s">
        <v>2378</v>
      </c>
      <c r="B188" t="s">
        <v>2543</v>
      </c>
      <c r="C188" t="s">
        <v>1370</v>
      </c>
      <c r="D188" t="s">
        <v>1371</v>
      </c>
      <c r="E188">
        <v>2016</v>
      </c>
      <c r="F188" t="s">
        <v>1372</v>
      </c>
      <c r="G188">
        <v>61</v>
      </c>
      <c r="J188">
        <v>163</v>
      </c>
      <c r="K188">
        <v>175</v>
      </c>
      <c r="M188" t="s">
        <v>1373</v>
      </c>
      <c r="N188" t="s">
        <v>1374</v>
      </c>
      <c r="O188" t="s">
        <v>1375</v>
      </c>
      <c r="P188" t="s">
        <v>1376</v>
      </c>
      <c r="Q188" t="s">
        <v>27</v>
      </c>
      <c r="R188" t="s">
        <v>38</v>
      </c>
      <c r="S188" t="s">
        <v>39</v>
      </c>
      <c r="T188" t="s">
        <v>29</v>
      </c>
      <c r="U188" t="s">
        <v>1377</v>
      </c>
    </row>
    <row r="189" spans="1:21" x14ac:dyDescent="0.3">
      <c r="A189" t="s">
        <v>2378</v>
      </c>
      <c r="B189" t="s">
        <v>2543</v>
      </c>
      <c r="C189" t="s">
        <v>1378</v>
      </c>
      <c r="D189" t="s">
        <v>1379</v>
      </c>
      <c r="E189">
        <v>2016</v>
      </c>
      <c r="F189" t="s">
        <v>1380</v>
      </c>
      <c r="G189">
        <v>55</v>
      </c>
      <c r="H189">
        <v>5</v>
      </c>
      <c r="J189">
        <v>460</v>
      </c>
      <c r="K189">
        <v>471</v>
      </c>
      <c r="M189" t="s">
        <v>1381</v>
      </c>
      <c r="N189" t="s">
        <v>1382</v>
      </c>
      <c r="O189" t="s">
        <v>1383</v>
      </c>
      <c r="Q189" t="s">
        <v>27</v>
      </c>
      <c r="R189" t="s">
        <v>38</v>
      </c>
      <c r="T189" t="s">
        <v>29</v>
      </c>
      <c r="U189" t="s">
        <v>1384</v>
      </c>
    </row>
    <row r="190" spans="1:21" x14ac:dyDescent="0.3">
      <c r="A190" t="s">
        <v>2378</v>
      </c>
      <c r="B190" t="s">
        <v>2543</v>
      </c>
      <c r="C190" t="s">
        <v>1385</v>
      </c>
      <c r="D190" t="s">
        <v>1386</v>
      </c>
      <c r="E190">
        <v>2016</v>
      </c>
      <c r="F190" t="s">
        <v>1387</v>
      </c>
      <c r="G190">
        <v>26</v>
      </c>
      <c r="H190" s="1">
        <v>43467</v>
      </c>
      <c r="J190">
        <v>80</v>
      </c>
      <c r="K190">
        <v>115</v>
      </c>
      <c r="M190" t="s">
        <v>1388</v>
      </c>
      <c r="N190" t="s">
        <v>1389</v>
      </c>
      <c r="O190" t="s">
        <v>1390</v>
      </c>
      <c r="P190" t="s">
        <v>1391</v>
      </c>
      <c r="Q190" t="s">
        <v>27</v>
      </c>
      <c r="R190" t="s">
        <v>38</v>
      </c>
      <c r="T190" t="s">
        <v>29</v>
      </c>
      <c r="U190" t="s">
        <v>1392</v>
      </c>
    </row>
    <row r="191" spans="1:21" x14ac:dyDescent="0.3">
      <c r="A191" t="s">
        <v>2378</v>
      </c>
      <c r="B191" t="s">
        <v>2543</v>
      </c>
      <c r="C191" t="s">
        <v>1400</v>
      </c>
      <c r="D191" t="s">
        <v>1401</v>
      </c>
      <c r="E191">
        <v>2016</v>
      </c>
      <c r="F191" t="s">
        <v>1402</v>
      </c>
      <c r="G191">
        <v>60</v>
      </c>
      <c r="J191">
        <v>132</v>
      </c>
      <c r="K191">
        <v>144</v>
      </c>
      <c r="M191" t="s">
        <v>1403</v>
      </c>
      <c r="N191" t="s">
        <v>1404</v>
      </c>
      <c r="O191" t="s">
        <v>1405</v>
      </c>
      <c r="P191" t="s">
        <v>1406</v>
      </c>
      <c r="Q191" t="s">
        <v>27</v>
      </c>
      <c r="R191" t="s">
        <v>38</v>
      </c>
      <c r="S191" t="s">
        <v>39</v>
      </c>
      <c r="T191" t="s">
        <v>29</v>
      </c>
      <c r="U191" t="s">
        <v>1407</v>
      </c>
    </row>
    <row r="192" spans="1:21" x14ac:dyDescent="0.3">
      <c r="A192" t="s">
        <v>2378</v>
      </c>
      <c r="B192" t="s">
        <v>2543</v>
      </c>
      <c r="C192" t="s">
        <v>1408</v>
      </c>
      <c r="D192" t="s">
        <v>1409</v>
      </c>
      <c r="E192">
        <v>2016</v>
      </c>
      <c r="F192" t="s">
        <v>990</v>
      </c>
      <c r="G192">
        <v>10</v>
      </c>
      <c r="H192">
        <v>1</v>
      </c>
      <c r="J192">
        <v>99</v>
      </c>
      <c r="K192">
        <v>119</v>
      </c>
      <c r="M192" t="s">
        <v>1410</v>
      </c>
      <c r="N192" t="s">
        <v>1411</v>
      </c>
      <c r="O192" t="s">
        <v>1412</v>
      </c>
      <c r="P192" t="s">
        <v>1413</v>
      </c>
      <c r="Q192" t="s">
        <v>27</v>
      </c>
      <c r="R192" t="s">
        <v>38</v>
      </c>
      <c r="T192" t="s">
        <v>29</v>
      </c>
      <c r="U192" t="s">
        <v>1414</v>
      </c>
    </row>
    <row r="193" spans="1:21" x14ac:dyDescent="0.3">
      <c r="A193" t="s">
        <v>2378</v>
      </c>
      <c r="B193" t="s">
        <v>2543</v>
      </c>
      <c r="C193" t="s">
        <v>1415</v>
      </c>
      <c r="D193" t="s">
        <v>1416</v>
      </c>
      <c r="E193">
        <v>2016</v>
      </c>
      <c r="F193" t="s">
        <v>1417</v>
      </c>
      <c r="I193">
        <v>7436412</v>
      </c>
      <c r="J193">
        <v>878</v>
      </c>
      <c r="K193">
        <v>884</v>
      </c>
      <c r="M193" t="s">
        <v>1418</v>
      </c>
      <c r="N193" t="s">
        <v>1419</v>
      </c>
      <c r="O193" t="s">
        <v>1420</v>
      </c>
      <c r="Q193" t="s">
        <v>27</v>
      </c>
      <c r="R193" t="s">
        <v>28</v>
      </c>
      <c r="T193" t="s">
        <v>29</v>
      </c>
      <c r="U193" t="s">
        <v>1421</v>
      </c>
    </row>
    <row r="194" spans="1:21" x14ac:dyDescent="0.3">
      <c r="A194" t="s">
        <v>2378</v>
      </c>
      <c r="B194" t="s">
        <v>2543</v>
      </c>
      <c r="C194" t="s">
        <v>1233</v>
      </c>
      <c r="D194" t="s">
        <v>1422</v>
      </c>
      <c r="E194">
        <v>2016</v>
      </c>
      <c r="F194" t="s">
        <v>1235</v>
      </c>
      <c r="G194">
        <v>116</v>
      </c>
      <c r="J194">
        <v>96</v>
      </c>
      <c r="K194">
        <v>103</v>
      </c>
      <c r="M194" t="s">
        <v>1423</v>
      </c>
      <c r="N194" t="s">
        <v>1424</v>
      </c>
      <c r="O194" t="s">
        <v>1425</v>
      </c>
      <c r="P194" t="s">
        <v>1426</v>
      </c>
      <c r="Q194" t="s">
        <v>27</v>
      </c>
      <c r="R194" t="s">
        <v>38</v>
      </c>
      <c r="T194" t="s">
        <v>29</v>
      </c>
      <c r="U194" t="s">
        <v>1427</v>
      </c>
    </row>
    <row r="195" spans="1:21" x14ac:dyDescent="0.3">
      <c r="A195" t="s">
        <v>2378</v>
      </c>
      <c r="B195" t="s">
        <v>2543</v>
      </c>
      <c r="C195" t="s">
        <v>1428</v>
      </c>
      <c r="D195" t="s">
        <v>1429</v>
      </c>
      <c r="E195">
        <v>2016</v>
      </c>
      <c r="F195" t="s">
        <v>110</v>
      </c>
      <c r="G195" t="s">
        <v>1430</v>
      </c>
      <c r="J195">
        <v>365</v>
      </c>
      <c r="K195">
        <v>366</v>
      </c>
      <c r="M195" t="s">
        <v>1431</v>
      </c>
      <c r="N195" t="s">
        <v>1432</v>
      </c>
      <c r="O195" t="s">
        <v>1433</v>
      </c>
      <c r="P195" t="s">
        <v>1434</v>
      </c>
      <c r="Q195" t="s">
        <v>27</v>
      </c>
      <c r="R195" t="s">
        <v>28</v>
      </c>
      <c r="T195" t="s">
        <v>29</v>
      </c>
      <c r="U195" t="s">
        <v>1435</v>
      </c>
    </row>
    <row r="196" spans="1:21" x14ac:dyDescent="0.3">
      <c r="A196" t="s">
        <v>2378</v>
      </c>
      <c r="B196" t="s">
        <v>2543</v>
      </c>
      <c r="C196" t="s">
        <v>1443</v>
      </c>
      <c r="D196" t="s">
        <v>1444</v>
      </c>
      <c r="E196">
        <v>2016</v>
      </c>
      <c r="F196" t="s">
        <v>1445</v>
      </c>
      <c r="G196">
        <v>11</v>
      </c>
      <c r="H196">
        <v>4</v>
      </c>
      <c r="J196">
        <v>2552</v>
      </c>
      <c r="K196">
        <v>2556</v>
      </c>
      <c r="N196" t="s">
        <v>1446</v>
      </c>
      <c r="O196" t="s">
        <v>1447</v>
      </c>
      <c r="P196" t="s">
        <v>1448</v>
      </c>
      <c r="Q196" t="s">
        <v>27</v>
      </c>
      <c r="R196" t="s">
        <v>38</v>
      </c>
      <c r="T196" t="s">
        <v>29</v>
      </c>
      <c r="U196" t="s">
        <v>1449</v>
      </c>
    </row>
    <row r="197" spans="1:21" x14ac:dyDescent="0.3">
      <c r="A197" t="s">
        <v>2378</v>
      </c>
      <c r="B197" t="s">
        <v>2543</v>
      </c>
      <c r="C197" t="s">
        <v>1450</v>
      </c>
      <c r="D197" t="s">
        <v>1451</v>
      </c>
      <c r="E197">
        <v>2016</v>
      </c>
      <c r="F197" t="s">
        <v>1452</v>
      </c>
      <c r="G197">
        <v>13</v>
      </c>
      <c r="H197">
        <v>3</v>
      </c>
      <c r="I197">
        <v>150429</v>
      </c>
      <c r="M197" t="s">
        <v>1453</v>
      </c>
      <c r="N197" t="s">
        <v>1454</v>
      </c>
      <c r="O197" t="s">
        <v>1455</v>
      </c>
      <c r="Q197" t="s">
        <v>27</v>
      </c>
      <c r="R197" t="s">
        <v>38</v>
      </c>
      <c r="S197" t="s">
        <v>39</v>
      </c>
      <c r="T197" t="s">
        <v>29</v>
      </c>
      <c r="U197" t="s">
        <v>1456</v>
      </c>
    </row>
    <row r="198" spans="1:21" x14ac:dyDescent="0.3">
      <c r="A198" t="s">
        <v>2378</v>
      </c>
      <c r="B198" t="s">
        <v>2543</v>
      </c>
      <c r="C198" t="s">
        <v>1457</v>
      </c>
      <c r="D198" t="s">
        <v>1458</v>
      </c>
      <c r="E198">
        <v>2016</v>
      </c>
      <c r="F198" t="s">
        <v>167</v>
      </c>
      <c r="G198">
        <v>27</v>
      </c>
      <c r="H198">
        <v>3</v>
      </c>
      <c r="J198">
        <v>331</v>
      </c>
      <c r="K198">
        <v>344</v>
      </c>
      <c r="M198" t="s">
        <v>1459</v>
      </c>
      <c r="N198" t="s">
        <v>1460</v>
      </c>
      <c r="O198" t="s">
        <v>1461</v>
      </c>
      <c r="P198" t="s">
        <v>1462</v>
      </c>
      <c r="Q198" t="s">
        <v>27</v>
      </c>
      <c r="R198" t="s">
        <v>38</v>
      </c>
      <c r="T198" t="s">
        <v>29</v>
      </c>
      <c r="U198" t="s">
        <v>1463</v>
      </c>
    </row>
    <row r="199" spans="1:21" x14ac:dyDescent="0.3">
      <c r="A199" t="s">
        <v>2378</v>
      </c>
      <c r="B199" t="s">
        <v>2543</v>
      </c>
      <c r="C199" t="s">
        <v>1464</v>
      </c>
      <c r="D199" t="s">
        <v>1465</v>
      </c>
      <c r="E199">
        <v>2016</v>
      </c>
      <c r="F199" t="s">
        <v>1466</v>
      </c>
      <c r="G199">
        <v>3</v>
      </c>
      <c r="J199">
        <v>1</v>
      </c>
      <c r="K199">
        <v>12</v>
      </c>
      <c r="M199" t="s">
        <v>1467</v>
      </c>
      <c r="N199" t="s">
        <v>1468</v>
      </c>
      <c r="O199" t="s">
        <v>1469</v>
      </c>
      <c r="P199" t="s">
        <v>1470</v>
      </c>
      <c r="Q199" t="s">
        <v>27</v>
      </c>
      <c r="R199" t="s">
        <v>38</v>
      </c>
      <c r="S199" t="s">
        <v>39</v>
      </c>
      <c r="T199" t="s">
        <v>29</v>
      </c>
      <c r="U199" t="s">
        <v>1471</v>
      </c>
    </row>
    <row r="200" spans="1:21" x14ac:dyDescent="0.3">
      <c r="A200" t="s">
        <v>2378</v>
      </c>
      <c r="B200" t="s">
        <v>2543</v>
      </c>
      <c r="C200" t="s">
        <v>1472</v>
      </c>
      <c r="D200" t="s">
        <v>1473</v>
      </c>
      <c r="E200">
        <v>2016</v>
      </c>
      <c r="F200" t="s">
        <v>1474</v>
      </c>
      <c r="G200">
        <v>238</v>
      </c>
      <c r="H200">
        <v>3</v>
      </c>
      <c r="J200">
        <v>457</v>
      </c>
      <c r="K200">
        <v>469</v>
      </c>
      <c r="M200" t="s">
        <v>1475</v>
      </c>
      <c r="N200" t="s">
        <v>1476</v>
      </c>
      <c r="O200" t="s">
        <v>1477</v>
      </c>
      <c r="P200" t="s">
        <v>1478</v>
      </c>
      <c r="Q200" t="s">
        <v>27</v>
      </c>
      <c r="R200" t="s">
        <v>38</v>
      </c>
      <c r="T200" t="s">
        <v>29</v>
      </c>
      <c r="U200" t="s">
        <v>1479</v>
      </c>
    </row>
    <row r="201" spans="1:21" x14ac:dyDescent="0.3">
      <c r="A201" t="s">
        <v>2378</v>
      </c>
      <c r="B201" t="s">
        <v>2543</v>
      </c>
      <c r="C201" t="s">
        <v>1480</v>
      </c>
      <c r="D201" t="s">
        <v>1481</v>
      </c>
      <c r="E201">
        <v>2016</v>
      </c>
      <c r="F201" t="s">
        <v>641</v>
      </c>
      <c r="G201">
        <v>17</v>
      </c>
      <c r="H201">
        <v>1</v>
      </c>
      <c r="I201">
        <v>35</v>
      </c>
      <c r="M201" t="s">
        <v>1482</v>
      </c>
      <c r="N201" t="s">
        <v>1483</v>
      </c>
      <c r="O201" t="s">
        <v>1484</v>
      </c>
      <c r="P201" t="s">
        <v>1485</v>
      </c>
      <c r="Q201" t="s">
        <v>27</v>
      </c>
      <c r="R201" t="s">
        <v>38</v>
      </c>
      <c r="S201" t="s">
        <v>39</v>
      </c>
      <c r="T201" t="s">
        <v>29</v>
      </c>
      <c r="U201" t="s">
        <v>1486</v>
      </c>
    </row>
    <row r="202" spans="1:21" x14ac:dyDescent="0.3">
      <c r="A202" t="s">
        <v>2378</v>
      </c>
      <c r="B202" t="s">
        <v>2543</v>
      </c>
      <c r="C202" t="s">
        <v>1487</v>
      </c>
      <c r="D202" t="s">
        <v>1488</v>
      </c>
      <c r="E202">
        <v>2016</v>
      </c>
      <c r="F202" t="s">
        <v>1489</v>
      </c>
      <c r="G202">
        <v>15</v>
      </c>
      <c r="H202">
        <v>1</v>
      </c>
      <c r="J202">
        <v>280</v>
      </c>
      <c r="K202">
        <v>290</v>
      </c>
      <c r="M202" t="s">
        <v>1490</v>
      </c>
      <c r="N202" t="s">
        <v>1491</v>
      </c>
      <c r="O202" t="s">
        <v>1492</v>
      </c>
      <c r="P202" t="s">
        <v>1493</v>
      </c>
      <c r="Q202" t="s">
        <v>27</v>
      </c>
      <c r="R202" t="s">
        <v>38</v>
      </c>
      <c r="T202" t="s">
        <v>29</v>
      </c>
      <c r="U202" t="s">
        <v>1494</v>
      </c>
    </row>
    <row r="203" spans="1:21" x14ac:dyDescent="0.3">
      <c r="A203" t="s">
        <v>2378</v>
      </c>
      <c r="B203" t="s">
        <v>2543</v>
      </c>
      <c r="C203" t="s">
        <v>1495</v>
      </c>
      <c r="D203" t="s">
        <v>1496</v>
      </c>
      <c r="E203">
        <v>2016</v>
      </c>
      <c r="F203" t="s">
        <v>1497</v>
      </c>
      <c r="J203">
        <v>1601</v>
      </c>
      <c r="K203">
        <v>1609</v>
      </c>
      <c r="N203" t="s">
        <v>1498</v>
      </c>
      <c r="O203" t="s">
        <v>1499</v>
      </c>
      <c r="P203" t="s">
        <v>1500</v>
      </c>
      <c r="Q203" t="s">
        <v>27</v>
      </c>
      <c r="R203" t="s">
        <v>28</v>
      </c>
      <c r="T203" t="s">
        <v>29</v>
      </c>
      <c r="U203" t="s">
        <v>1501</v>
      </c>
    </row>
    <row r="204" spans="1:21" x14ac:dyDescent="0.3">
      <c r="A204" t="s">
        <v>2378</v>
      </c>
      <c r="B204" t="s">
        <v>2543</v>
      </c>
      <c r="C204" t="s">
        <v>1502</v>
      </c>
      <c r="D204" t="s">
        <v>1503</v>
      </c>
      <c r="E204">
        <v>2016</v>
      </c>
      <c r="F204" t="s">
        <v>1504</v>
      </c>
      <c r="G204">
        <v>7</v>
      </c>
      <c r="H204">
        <v>14</v>
      </c>
      <c r="J204">
        <v>65</v>
      </c>
      <c r="K204">
        <v>83</v>
      </c>
      <c r="M204" t="s">
        <v>1505</v>
      </c>
      <c r="N204" t="s">
        <v>1506</v>
      </c>
      <c r="O204" t="s">
        <v>1507</v>
      </c>
      <c r="P204" t="s">
        <v>1508</v>
      </c>
      <c r="Q204" t="s">
        <v>27</v>
      </c>
      <c r="R204" t="s">
        <v>38</v>
      </c>
      <c r="S204" t="s">
        <v>39</v>
      </c>
      <c r="T204" t="s">
        <v>29</v>
      </c>
      <c r="U204" t="s">
        <v>1509</v>
      </c>
    </row>
    <row r="205" spans="1:21" x14ac:dyDescent="0.3">
      <c r="A205" t="s">
        <v>2378</v>
      </c>
      <c r="B205" t="s">
        <v>2543</v>
      </c>
      <c r="C205" t="s">
        <v>1510</v>
      </c>
      <c r="D205" t="s">
        <v>1511</v>
      </c>
      <c r="E205">
        <v>2016</v>
      </c>
      <c r="F205" t="s">
        <v>1062</v>
      </c>
      <c r="G205">
        <v>97</v>
      </c>
      <c r="J205">
        <v>148</v>
      </c>
      <c r="K205">
        <v>152</v>
      </c>
      <c r="M205" t="s">
        <v>1512</v>
      </c>
      <c r="N205" t="s">
        <v>1513</v>
      </c>
      <c r="O205" t="s">
        <v>1514</v>
      </c>
      <c r="P205" t="s">
        <v>1515</v>
      </c>
      <c r="Q205" t="s">
        <v>27</v>
      </c>
      <c r="R205" t="s">
        <v>28</v>
      </c>
      <c r="S205" t="s">
        <v>39</v>
      </c>
      <c r="T205" t="s">
        <v>29</v>
      </c>
      <c r="U205" t="s">
        <v>1516</v>
      </c>
    </row>
    <row r="206" spans="1:21" x14ac:dyDescent="0.3">
      <c r="A206" t="s">
        <v>2378</v>
      </c>
      <c r="B206" t="s">
        <v>2543</v>
      </c>
      <c r="C206" t="s">
        <v>1517</v>
      </c>
      <c r="D206" t="s">
        <v>1518</v>
      </c>
      <c r="E206">
        <v>2016</v>
      </c>
      <c r="F206" t="s">
        <v>1519</v>
      </c>
      <c r="G206">
        <v>9714</v>
      </c>
      <c r="I206">
        <v>971405</v>
      </c>
      <c r="M206" t="s">
        <v>1520</v>
      </c>
      <c r="N206" t="s">
        <v>1521</v>
      </c>
      <c r="O206" t="s">
        <v>1522</v>
      </c>
      <c r="P206" t="s">
        <v>1523</v>
      </c>
      <c r="Q206" t="s">
        <v>27</v>
      </c>
      <c r="R206" t="s">
        <v>28</v>
      </c>
      <c r="T206" t="s">
        <v>29</v>
      </c>
      <c r="U206" t="s">
        <v>1524</v>
      </c>
    </row>
    <row r="207" spans="1:21" x14ac:dyDescent="0.3">
      <c r="A207" t="s">
        <v>2378</v>
      </c>
      <c r="B207" t="s">
        <v>2543</v>
      </c>
      <c r="C207" t="s">
        <v>1525</v>
      </c>
      <c r="D207" t="s">
        <v>1526</v>
      </c>
      <c r="E207">
        <v>2016</v>
      </c>
      <c r="F207" t="s">
        <v>1527</v>
      </c>
      <c r="G207">
        <v>141</v>
      </c>
      <c r="H207">
        <v>5</v>
      </c>
      <c r="J207">
        <v>330</v>
      </c>
      <c r="K207">
        <v>335</v>
      </c>
      <c r="M207" t="s">
        <v>1528</v>
      </c>
      <c r="N207" t="s">
        <v>1529</v>
      </c>
      <c r="O207" t="s">
        <v>1530</v>
      </c>
      <c r="Q207" t="s">
        <v>1531</v>
      </c>
      <c r="R207" t="s">
        <v>38</v>
      </c>
      <c r="T207" t="s">
        <v>29</v>
      </c>
      <c r="U207" t="s">
        <v>1532</v>
      </c>
    </row>
    <row r="208" spans="1:21" x14ac:dyDescent="0.3">
      <c r="A208" t="s">
        <v>2378</v>
      </c>
      <c r="B208" t="s">
        <v>2543</v>
      </c>
      <c r="C208" t="s">
        <v>1533</v>
      </c>
      <c r="D208" t="s">
        <v>1534</v>
      </c>
      <c r="E208">
        <v>2016</v>
      </c>
      <c r="F208" t="s">
        <v>1535</v>
      </c>
      <c r="G208">
        <v>230</v>
      </c>
      <c r="J208">
        <v>224</v>
      </c>
      <c r="K208">
        <v>245</v>
      </c>
      <c r="M208" t="s">
        <v>1536</v>
      </c>
      <c r="N208" t="s">
        <v>1537</v>
      </c>
      <c r="O208" t="s">
        <v>1538</v>
      </c>
      <c r="P208" t="s">
        <v>1539</v>
      </c>
      <c r="Q208" t="s">
        <v>27</v>
      </c>
      <c r="R208" t="s">
        <v>38</v>
      </c>
      <c r="S208" t="s">
        <v>39</v>
      </c>
      <c r="T208" t="s">
        <v>29</v>
      </c>
      <c r="U208" t="s">
        <v>1540</v>
      </c>
    </row>
    <row r="209" spans="1:21" x14ac:dyDescent="0.3">
      <c r="A209" t="s">
        <v>2378</v>
      </c>
      <c r="B209" t="s">
        <v>2543</v>
      </c>
      <c r="C209" t="s">
        <v>1541</v>
      </c>
      <c r="D209" t="s">
        <v>1542</v>
      </c>
      <c r="E209">
        <v>2016</v>
      </c>
      <c r="F209" t="s">
        <v>1543</v>
      </c>
      <c r="G209">
        <v>9</v>
      </c>
      <c r="H209">
        <v>1</v>
      </c>
      <c r="J209">
        <v>211</v>
      </c>
      <c r="K209">
        <v>232</v>
      </c>
      <c r="M209" t="s">
        <v>1544</v>
      </c>
      <c r="N209" t="s">
        <v>1545</v>
      </c>
      <c r="O209" t="s">
        <v>1546</v>
      </c>
      <c r="P209" t="s">
        <v>1547</v>
      </c>
      <c r="Q209" t="s">
        <v>27</v>
      </c>
      <c r="R209" t="s">
        <v>38</v>
      </c>
      <c r="T209" t="s">
        <v>29</v>
      </c>
      <c r="U209" t="s">
        <v>1548</v>
      </c>
    </row>
    <row r="210" spans="1:21" x14ac:dyDescent="0.3">
      <c r="A210" t="s">
        <v>2378</v>
      </c>
      <c r="B210" t="s">
        <v>2543</v>
      </c>
      <c r="C210" t="s">
        <v>1549</v>
      </c>
      <c r="D210" t="s">
        <v>1550</v>
      </c>
      <c r="E210">
        <v>2016</v>
      </c>
      <c r="F210" t="s">
        <v>1551</v>
      </c>
      <c r="N210" t="s">
        <v>1552</v>
      </c>
      <c r="O210" t="s">
        <v>1553</v>
      </c>
      <c r="P210" t="s">
        <v>1554</v>
      </c>
      <c r="Q210" t="s">
        <v>27</v>
      </c>
      <c r="R210" t="s">
        <v>28</v>
      </c>
      <c r="T210" t="s">
        <v>29</v>
      </c>
      <c r="U210" t="s">
        <v>1555</v>
      </c>
    </row>
    <row r="211" spans="1:21" x14ac:dyDescent="0.3">
      <c r="A211" t="s">
        <v>2378</v>
      </c>
      <c r="B211" t="s">
        <v>2543</v>
      </c>
      <c r="C211" t="s">
        <v>1556</v>
      </c>
      <c r="D211" t="s">
        <v>1557</v>
      </c>
      <c r="E211">
        <v>2016</v>
      </c>
      <c r="F211" t="s">
        <v>1077</v>
      </c>
      <c r="G211">
        <v>9688</v>
      </c>
      <c r="I211" t="s">
        <v>1558</v>
      </c>
      <c r="M211" t="s">
        <v>1559</v>
      </c>
      <c r="N211" t="s">
        <v>1560</v>
      </c>
      <c r="O211" t="s">
        <v>1561</v>
      </c>
      <c r="P211" t="s">
        <v>1562</v>
      </c>
      <c r="Q211" t="s">
        <v>27</v>
      </c>
      <c r="R211" t="s">
        <v>28</v>
      </c>
      <c r="T211" t="s">
        <v>29</v>
      </c>
      <c r="U211" t="s">
        <v>1563</v>
      </c>
    </row>
    <row r="212" spans="1:21" x14ac:dyDescent="0.3">
      <c r="A212" t="s">
        <v>2378</v>
      </c>
      <c r="B212" t="s">
        <v>2543</v>
      </c>
      <c r="C212" t="s">
        <v>1564</v>
      </c>
      <c r="D212" t="s">
        <v>1565</v>
      </c>
      <c r="E212">
        <v>2016</v>
      </c>
      <c r="F212" t="s">
        <v>70</v>
      </c>
      <c r="G212">
        <v>41</v>
      </c>
      <c r="J212">
        <v>57</v>
      </c>
      <c r="K212">
        <v>64</v>
      </c>
      <c r="M212" t="s">
        <v>1566</v>
      </c>
      <c r="N212" t="s">
        <v>1567</v>
      </c>
      <c r="O212" t="s">
        <v>1568</v>
      </c>
      <c r="P212" t="s">
        <v>1569</v>
      </c>
      <c r="Q212" t="s">
        <v>27</v>
      </c>
      <c r="R212" t="s">
        <v>28</v>
      </c>
      <c r="S212" t="s">
        <v>39</v>
      </c>
      <c r="T212" t="s">
        <v>29</v>
      </c>
      <c r="U212" t="s">
        <v>1570</v>
      </c>
    </row>
    <row r="213" spans="1:21" x14ac:dyDescent="0.3">
      <c r="A213" t="s">
        <v>2378</v>
      </c>
      <c r="B213" t="s">
        <v>2543</v>
      </c>
      <c r="C213" t="s">
        <v>1571</v>
      </c>
      <c r="D213" t="s">
        <v>1572</v>
      </c>
      <c r="E213">
        <v>2016</v>
      </c>
      <c r="F213" t="s">
        <v>1573</v>
      </c>
      <c r="G213">
        <v>1</v>
      </c>
      <c r="H213">
        <v>2</v>
      </c>
      <c r="J213">
        <v>18</v>
      </c>
      <c r="K213">
        <v>31</v>
      </c>
      <c r="M213" t="s">
        <v>1574</v>
      </c>
      <c r="N213" t="s">
        <v>1575</v>
      </c>
      <c r="O213" t="s">
        <v>1576</v>
      </c>
      <c r="P213" t="s">
        <v>1577</v>
      </c>
      <c r="Q213" t="s">
        <v>27</v>
      </c>
      <c r="R213" t="s">
        <v>38</v>
      </c>
      <c r="S213" t="s">
        <v>39</v>
      </c>
      <c r="T213" t="s">
        <v>29</v>
      </c>
      <c r="U213" t="s">
        <v>1578</v>
      </c>
    </row>
    <row r="214" spans="1:21" x14ac:dyDescent="0.3">
      <c r="A214" t="s">
        <v>2378</v>
      </c>
      <c r="B214" t="s">
        <v>2543</v>
      </c>
      <c r="C214" t="s">
        <v>1579</v>
      </c>
      <c r="D214" t="s">
        <v>1580</v>
      </c>
      <c r="E214">
        <v>2016</v>
      </c>
      <c r="F214" t="s">
        <v>167</v>
      </c>
      <c r="G214">
        <v>27</v>
      </c>
      <c r="H214">
        <v>12</v>
      </c>
      <c r="J214">
        <v>1550</v>
      </c>
      <c r="K214">
        <v>1561</v>
      </c>
      <c r="M214" t="s">
        <v>1581</v>
      </c>
      <c r="N214" t="s">
        <v>1582</v>
      </c>
      <c r="O214" t="s">
        <v>1583</v>
      </c>
      <c r="P214" t="s">
        <v>1584</v>
      </c>
      <c r="Q214" t="s">
        <v>27</v>
      </c>
      <c r="R214" t="s">
        <v>38</v>
      </c>
      <c r="T214" t="s">
        <v>29</v>
      </c>
      <c r="U214" t="s">
        <v>1585</v>
      </c>
    </row>
    <row r="215" spans="1:21" x14ac:dyDescent="0.3">
      <c r="A215" t="s">
        <v>2378</v>
      </c>
      <c r="B215" t="s">
        <v>2543</v>
      </c>
      <c r="C215" t="s">
        <v>1586</v>
      </c>
      <c r="D215" t="s">
        <v>1587</v>
      </c>
      <c r="E215">
        <v>2016</v>
      </c>
      <c r="F215" t="s">
        <v>1452</v>
      </c>
      <c r="G215">
        <v>13</v>
      </c>
      <c r="H215">
        <v>7</v>
      </c>
      <c r="I215">
        <v>160108</v>
      </c>
      <c r="M215" t="s">
        <v>1588</v>
      </c>
      <c r="N215" t="s">
        <v>1589</v>
      </c>
      <c r="O215" t="s">
        <v>1590</v>
      </c>
      <c r="Q215" t="s">
        <v>27</v>
      </c>
      <c r="R215" t="s">
        <v>38</v>
      </c>
      <c r="S215" t="s">
        <v>39</v>
      </c>
      <c r="T215" t="s">
        <v>29</v>
      </c>
      <c r="U215" t="s">
        <v>1591</v>
      </c>
    </row>
    <row r="216" spans="1:21" x14ac:dyDescent="0.3">
      <c r="A216" t="s">
        <v>2378</v>
      </c>
      <c r="B216" t="s">
        <v>2543</v>
      </c>
      <c r="C216" t="s">
        <v>1592</v>
      </c>
      <c r="D216" t="s">
        <v>1593</v>
      </c>
      <c r="E216">
        <v>2016</v>
      </c>
      <c r="F216" t="s">
        <v>1594</v>
      </c>
      <c r="G216">
        <v>7</v>
      </c>
      <c r="H216">
        <v>34</v>
      </c>
      <c r="J216">
        <v>54415</v>
      </c>
      <c r="K216">
        <v>54429</v>
      </c>
      <c r="M216" t="s">
        <v>1595</v>
      </c>
      <c r="N216" t="s">
        <v>1596</v>
      </c>
      <c r="O216" t="s">
        <v>1597</v>
      </c>
      <c r="P216" t="s">
        <v>1598</v>
      </c>
      <c r="Q216" t="s">
        <v>27</v>
      </c>
      <c r="R216" t="s">
        <v>38</v>
      </c>
      <c r="S216" t="s">
        <v>39</v>
      </c>
      <c r="T216" t="s">
        <v>29</v>
      </c>
      <c r="U216" t="s">
        <v>1599</v>
      </c>
    </row>
    <row r="217" spans="1:21" x14ac:dyDescent="0.3">
      <c r="A217" t="s">
        <v>2378</v>
      </c>
      <c r="B217" t="s">
        <v>2543</v>
      </c>
      <c r="C217" t="s">
        <v>1600</v>
      </c>
      <c r="D217" t="s">
        <v>1601</v>
      </c>
      <c r="E217">
        <v>2015</v>
      </c>
      <c r="F217" t="s">
        <v>1602</v>
      </c>
      <c r="G217">
        <v>534</v>
      </c>
      <c r="J217">
        <v>144</v>
      </c>
      <c r="K217">
        <v>158</v>
      </c>
      <c r="M217" t="s">
        <v>1603</v>
      </c>
      <c r="N217" t="s">
        <v>1604</v>
      </c>
      <c r="O217" t="s">
        <v>1605</v>
      </c>
      <c r="P217" t="s">
        <v>1606</v>
      </c>
      <c r="Q217" t="s">
        <v>27</v>
      </c>
      <c r="R217" t="s">
        <v>38</v>
      </c>
      <c r="T217" t="s">
        <v>29</v>
      </c>
      <c r="U217" t="s">
        <v>1607</v>
      </c>
    </row>
    <row r="218" spans="1:21" x14ac:dyDescent="0.3">
      <c r="A218" t="s">
        <v>2378</v>
      </c>
      <c r="B218" t="s">
        <v>2543</v>
      </c>
      <c r="C218" t="s">
        <v>1608</v>
      </c>
      <c r="D218" t="s">
        <v>1609</v>
      </c>
      <c r="E218">
        <v>2015</v>
      </c>
      <c r="F218" t="s">
        <v>1610</v>
      </c>
      <c r="I218">
        <v>7325406</v>
      </c>
      <c r="J218">
        <v>31</v>
      </c>
      <c r="K218">
        <v>36</v>
      </c>
      <c r="M218" t="s">
        <v>1611</v>
      </c>
      <c r="N218" t="s">
        <v>1612</v>
      </c>
      <c r="O218" t="s">
        <v>1613</v>
      </c>
      <c r="Q218" t="s">
        <v>27</v>
      </c>
      <c r="R218" t="s">
        <v>28</v>
      </c>
      <c r="T218" t="s">
        <v>29</v>
      </c>
      <c r="U218" t="s">
        <v>1614</v>
      </c>
    </row>
    <row r="219" spans="1:21" x14ac:dyDescent="0.3">
      <c r="A219" t="s">
        <v>2378</v>
      </c>
      <c r="B219" t="s">
        <v>2543</v>
      </c>
      <c r="C219" t="s">
        <v>1622</v>
      </c>
      <c r="D219" t="s">
        <v>1623</v>
      </c>
      <c r="E219">
        <v>2015</v>
      </c>
      <c r="F219" t="s">
        <v>1624</v>
      </c>
      <c r="G219">
        <v>16</v>
      </c>
      <c r="H219">
        <v>1</v>
      </c>
      <c r="I219">
        <v>536</v>
      </c>
      <c r="M219" t="s">
        <v>1625</v>
      </c>
      <c r="N219" t="s">
        <v>1626</v>
      </c>
      <c r="O219" t="s">
        <v>1627</v>
      </c>
      <c r="P219" t="s">
        <v>1628</v>
      </c>
      <c r="Q219" t="s">
        <v>27</v>
      </c>
      <c r="R219" t="s">
        <v>38</v>
      </c>
      <c r="S219" t="s">
        <v>39</v>
      </c>
      <c r="T219" t="s">
        <v>29</v>
      </c>
      <c r="U219" t="s">
        <v>1629</v>
      </c>
    </row>
    <row r="220" spans="1:21" x14ac:dyDescent="0.3">
      <c r="A220" t="s">
        <v>2378</v>
      </c>
      <c r="B220" t="s">
        <v>2543</v>
      </c>
      <c r="C220" t="s">
        <v>1630</v>
      </c>
      <c r="D220" t="s">
        <v>1631</v>
      </c>
      <c r="E220">
        <v>2015</v>
      </c>
      <c r="F220" t="s">
        <v>119</v>
      </c>
      <c r="G220">
        <v>32</v>
      </c>
      <c r="H220">
        <v>3</v>
      </c>
      <c r="J220">
        <v>323</v>
      </c>
      <c r="K220">
        <v>332</v>
      </c>
      <c r="M220" t="s">
        <v>1632</v>
      </c>
      <c r="N220" t="s">
        <v>1633</v>
      </c>
      <c r="O220" t="s">
        <v>1634</v>
      </c>
      <c r="P220" t="s">
        <v>1635</v>
      </c>
      <c r="Q220" t="s">
        <v>27</v>
      </c>
      <c r="R220" t="s">
        <v>38</v>
      </c>
      <c r="T220" t="s">
        <v>29</v>
      </c>
      <c r="U220" t="s">
        <v>1636</v>
      </c>
    </row>
    <row r="221" spans="1:21" x14ac:dyDescent="0.3">
      <c r="A221" t="s">
        <v>2378</v>
      </c>
      <c r="B221" t="s">
        <v>2543</v>
      </c>
      <c r="C221" t="s">
        <v>1637</v>
      </c>
      <c r="D221" t="s">
        <v>1638</v>
      </c>
      <c r="E221">
        <v>2015</v>
      </c>
      <c r="F221" t="s">
        <v>110</v>
      </c>
      <c r="G221" t="s">
        <v>1639</v>
      </c>
      <c r="J221">
        <v>204</v>
      </c>
      <c r="K221">
        <v>209</v>
      </c>
      <c r="M221" t="s">
        <v>1640</v>
      </c>
      <c r="N221" t="s">
        <v>1641</v>
      </c>
      <c r="O221" t="s">
        <v>1642</v>
      </c>
      <c r="P221" t="s">
        <v>1643</v>
      </c>
      <c r="Q221" t="s">
        <v>27</v>
      </c>
      <c r="R221" t="s">
        <v>28</v>
      </c>
      <c r="T221" t="s">
        <v>29</v>
      </c>
      <c r="U221" t="s">
        <v>1644</v>
      </c>
    </row>
    <row r="222" spans="1:21" x14ac:dyDescent="0.3">
      <c r="A222" t="s">
        <v>2378</v>
      </c>
      <c r="B222" t="s">
        <v>2543</v>
      </c>
      <c r="C222" t="s">
        <v>1645</v>
      </c>
      <c r="D222" t="s">
        <v>1646</v>
      </c>
      <c r="E222">
        <v>2015</v>
      </c>
      <c r="F222" t="s">
        <v>302</v>
      </c>
      <c r="G222">
        <v>10</v>
      </c>
      <c r="H222">
        <v>5</v>
      </c>
      <c r="I222" t="s">
        <v>1647</v>
      </c>
      <c r="M222" t="s">
        <v>1648</v>
      </c>
      <c r="N222" t="s">
        <v>1649</v>
      </c>
      <c r="O222" t="s">
        <v>1650</v>
      </c>
      <c r="Q222" t="s">
        <v>27</v>
      </c>
      <c r="R222" t="s">
        <v>38</v>
      </c>
      <c r="S222" t="s">
        <v>39</v>
      </c>
      <c r="T222" t="s">
        <v>29</v>
      </c>
      <c r="U222" t="s">
        <v>1651</v>
      </c>
    </row>
    <row r="223" spans="1:21" x14ac:dyDescent="0.3">
      <c r="A223" t="s">
        <v>2378</v>
      </c>
      <c r="B223" t="s">
        <v>2543</v>
      </c>
      <c r="C223" t="s">
        <v>1652</v>
      </c>
      <c r="D223" t="s">
        <v>1653</v>
      </c>
      <c r="E223">
        <v>2015</v>
      </c>
      <c r="F223" t="s">
        <v>1654</v>
      </c>
      <c r="G223">
        <v>7</v>
      </c>
      <c r="H223" t="s">
        <v>1655</v>
      </c>
      <c r="M223" t="s">
        <v>1656</v>
      </c>
      <c r="N223" t="s">
        <v>1657</v>
      </c>
      <c r="O223" t="s">
        <v>1658</v>
      </c>
      <c r="Q223" t="s">
        <v>27</v>
      </c>
      <c r="R223" t="s">
        <v>38</v>
      </c>
      <c r="S223" t="s">
        <v>39</v>
      </c>
      <c r="T223" t="s">
        <v>29</v>
      </c>
      <c r="U223" t="s">
        <v>1659</v>
      </c>
    </row>
    <row r="224" spans="1:21" x14ac:dyDescent="0.3">
      <c r="A224" t="s">
        <v>2378</v>
      </c>
      <c r="B224" t="s">
        <v>2543</v>
      </c>
      <c r="C224" t="s">
        <v>1660</v>
      </c>
      <c r="D224" t="s">
        <v>1661</v>
      </c>
      <c r="E224">
        <v>2015</v>
      </c>
      <c r="F224" t="s">
        <v>1086</v>
      </c>
      <c r="G224">
        <v>43</v>
      </c>
      <c r="H224">
        <v>4</v>
      </c>
      <c r="I224" t="s">
        <v>1662</v>
      </c>
      <c r="M224" t="s">
        <v>1663</v>
      </c>
      <c r="N224" t="s">
        <v>1664</v>
      </c>
      <c r="O224" t="s">
        <v>1665</v>
      </c>
      <c r="Q224" t="s">
        <v>27</v>
      </c>
      <c r="R224" t="s">
        <v>38</v>
      </c>
      <c r="S224" t="s">
        <v>39</v>
      </c>
      <c r="T224" t="s">
        <v>29</v>
      </c>
      <c r="U224" t="s">
        <v>1666</v>
      </c>
    </row>
    <row r="225" spans="1:21" x14ac:dyDescent="0.3">
      <c r="A225" t="s">
        <v>2378</v>
      </c>
      <c r="B225" t="s">
        <v>2543</v>
      </c>
      <c r="C225" t="s">
        <v>1695</v>
      </c>
      <c r="D225" t="s">
        <v>1696</v>
      </c>
      <c r="E225">
        <v>2015</v>
      </c>
      <c r="F225" t="s">
        <v>468</v>
      </c>
      <c r="G225">
        <v>1279</v>
      </c>
      <c r="N225" t="s">
        <v>1697</v>
      </c>
      <c r="O225" t="s">
        <v>1698</v>
      </c>
      <c r="Q225" t="s">
        <v>27</v>
      </c>
      <c r="R225" t="s">
        <v>28</v>
      </c>
      <c r="T225" t="s">
        <v>29</v>
      </c>
      <c r="U225" t="s">
        <v>1699</v>
      </c>
    </row>
    <row r="226" spans="1:21" x14ac:dyDescent="0.3">
      <c r="A226" t="s">
        <v>2378</v>
      </c>
      <c r="B226" t="s">
        <v>2543</v>
      </c>
      <c r="C226" t="s">
        <v>1700</v>
      </c>
      <c r="D226" t="s">
        <v>1701</v>
      </c>
      <c r="E226">
        <v>2015</v>
      </c>
      <c r="F226" t="s">
        <v>1702</v>
      </c>
      <c r="J226">
        <v>101</v>
      </c>
      <c r="K226">
        <v>108</v>
      </c>
      <c r="N226" t="s">
        <v>1703</v>
      </c>
      <c r="O226" t="s">
        <v>1704</v>
      </c>
      <c r="P226" t="s">
        <v>1705</v>
      </c>
      <c r="Q226" t="s">
        <v>27</v>
      </c>
      <c r="R226" t="s">
        <v>28</v>
      </c>
      <c r="T226" t="s">
        <v>29</v>
      </c>
      <c r="U226" t="s">
        <v>1706</v>
      </c>
    </row>
    <row r="227" spans="1:21" x14ac:dyDescent="0.3">
      <c r="A227" t="s">
        <v>2378</v>
      </c>
      <c r="B227" t="s">
        <v>2543</v>
      </c>
      <c r="C227" t="s">
        <v>1707</v>
      </c>
      <c r="D227" t="s">
        <v>1708</v>
      </c>
      <c r="E227">
        <v>2015</v>
      </c>
      <c r="F227" t="s">
        <v>468</v>
      </c>
      <c r="G227">
        <v>1970</v>
      </c>
      <c r="J227">
        <v>87</v>
      </c>
      <c r="K227">
        <v>95</v>
      </c>
      <c r="N227" t="s">
        <v>1709</v>
      </c>
      <c r="O227" t="s">
        <v>1710</v>
      </c>
      <c r="Q227" t="s">
        <v>27</v>
      </c>
      <c r="R227" t="s">
        <v>28</v>
      </c>
      <c r="T227" t="s">
        <v>29</v>
      </c>
      <c r="U227" t="s">
        <v>1711</v>
      </c>
    </row>
    <row r="228" spans="1:21" x14ac:dyDescent="0.3">
      <c r="A228" t="s">
        <v>2378</v>
      </c>
      <c r="B228" t="s">
        <v>2543</v>
      </c>
      <c r="C228" t="s">
        <v>1712</v>
      </c>
      <c r="D228" t="s">
        <v>1713</v>
      </c>
      <c r="E228">
        <v>2015</v>
      </c>
      <c r="F228" t="s">
        <v>1714</v>
      </c>
      <c r="G228">
        <v>22</v>
      </c>
      <c r="H228">
        <v>34</v>
      </c>
      <c r="J228">
        <v>29</v>
      </c>
      <c r="K228">
        <v>41</v>
      </c>
      <c r="N228" t="s">
        <v>1715</v>
      </c>
      <c r="O228" t="s">
        <v>1716</v>
      </c>
      <c r="P228" t="s">
        <v>1717</v>
      </c>
      <c r="Q228" t="s">
        <v>27</v>
      </c>
      <c r="R228" t="s">
        <v>38</v>
      </c>
      <c r="T228" t="s">
        <v>29</v>
      </c>
      <c r="U228" t="s">
        <v>1718</v>
      </c>
    </row>
    <row r="229" spans="1:21" x14ac:dyDescent="0.3">
      <c r="A229" t="s">
        <v>2378</v>
      </c>
      <c r="B229" t="s">
        <v>2543</v>
      </c>
      <c r="C229" t="s">
        <v>1719</v>
      </c>
      <c r="D229" t="s">
        <v>1720</v>
      </c>
      <c r="E229">
        <v>2015</v>
      </c>
      <c r="F229" t="s">
        <v>1721</v>
      </c>
      <c r="I229">
        <v>7116995</v>
      </c>
      <c r="J229">
        <v>306</v>
      </c>
      <c r="K229">
        <v>311</v>
      </c>
      <c r="M229" t="s">
        <v>1722</v>
      </c>
      <c r="N229" t="s">
        <v>1723</v>
      </c>
      <c r="O229" t="s">
        <v>1724</v>
      </c>
      <c r="Q229" t="s">
        <v>27</v>
      </c>
      <c r="R229" t="s">
        <v>28</v>
      </c>
      <c r="T229" t="s">
        <v>29</v>
      </c>
      <c r="U229" t="s">
        <v>1725</v>
      </c>
    </row>
    <row r="230" spans="1:21" x14ac:dyDescent="0.3">
      <c r="A230" t="s">
        <v>2378</v>
      </c>
      <c r="B230" t="s">
        <v>2543</v>
      </c>
      <c r="C230" t="s">
        <v>1726</v>
      </c>
      <c r="D230" t="s">
        <v>1727</v>
      </c>
      <c r="E230">
        <v>2015</v>
      </c>
      <c r="F230" t="s">
        <v>1728</v>
      </c>
      <c r="G230">
        <v>213</v>
      </c>
      <c r="J230">
        <v>121</v>
      </c>
      <c r="K230">
        <v>141</v>
      </c>
      <c r="M230" t="s">
        <v>1729</v>
      </c>
      <c r="N230" t="s">
        <v>1730</v>
      </c>
      <c r="O230" t="s">
        <v>1731</v>
      </c>
      <c r="Q230" t="s">
        <v>27</v>
      </c>
      <c r="R230" t="s">
        <v>28</v>
      </c>
      <c r="T230" t="s">
        <v>29</v>
      </c>
      <c r="U230" t="s">
        <v>1732</v>
      </c>
    </row>
    <row r="231" spans="1:21" x14ac:dyDescent="0.3">
      <c r="A231" t="s">
        <v>2378</v>
      </c>
      <c r="B231" t="s">
        <v>2543</v>
      </c>
      <c r="C231" t="s">
        <v>1733</v>
      </c>
      <c r="D231" t="s">
        <v>1734</v>
      </c>
      <c r="E231">
        <v>2015</v>
      </c>
      <c r="F231" t="s">
        <v>468</v>
      </c>
      <c r="G231">
        <v>1641</v>
      </c>
      <c r="J231">
        <v>39</v>
      </c>
      <c r="K231">
        <v>44</v>
      </c>
      <c r="N231" t="s">
        <v>1735</v>
      </c>
      <c r="O231" t="s">
        <v>1736</v>
      </c>
      <c r="P231" t="s">
        <v>1737</v>
      </c>
      <c r="Q231" t="s">
        <v>27</v>
      </c>
      <c r="R231" t="s">
        <v>28</v>
      </c>
      <c r="T231" t="s">
        <v>29</v>
      </c>
      <c r="U231" t="s">
        <v>1738</v>
      </c>
    </row>
    <row r="232" spans="1:21" x14ac:dyDescent="0.3">
      <c r="A232" t="s">
        <v>2378</v>
      </c>
      <c r="B232" t="s">
        <v>2543</v>
      </c>
      <c r="C232" t="s">
        <v>1739</v>
      </c>
      <c r="D232" t="s">
        <v>1740</v>
      </c>
      <c r="E232">
        <v>2015</v>
      </c>
      <c r="F232" t="s">
        <v>1062</v>
      </c>
      <c r="G232">
        <v>72</v>
      </c>
      <c r="J232">
        <v>49</v>
      </c>
      <c r="K232">
        <v>58</v>
      </c>
      <c r="M232" t="s">
        <v>1741</v>
      </c>
      <c r="N232" t="s">
        <v>1742</v>
      </c>
      <c r="O232" t="s">
        <v>1743</v>
      </c>
      <c r="P232" t="s">
        <v>1744</v>
      </c>
      <c r="Q232" t="s">
        <v>27</v>
      </c>
      <c r="R232" t="s">
        <v>28</v>
      </c>
      <c r="S232" t="s">
        <v>39</v>
      </c>
      <c r="T232" t="s">
        <v>29</v>
      </c>
      <c r="U232" t="s">
        <v>1745</v>
      </c>
    </row>
    <row r="233" spans="1:21" x14ac:dyDescent="0.3">
      <c r="A233" t="s">
        <v>2378</v>
      </c>
      <c r="B233" t="s">
        <v>2543</v>
      </c>
      <c r="C233" t="s">
        <v>1746</v>
      </c>
      <c r="D233" t="s">
        <v>1747</v>
      </c>
      <c r="E233">
        <v>2015</v>
      </c>
      <c r="F233" t="s">
        <v>167</v>
      </c>
      <c r="G233">
        <v>26</v>
      </c>
      <c r="H233">
        <v>6</v>
      </c>
      <c r="J233">
        <v>826</v>
      </c>
      <c r="K233">
        <v>833</v>
      </c>
      <c r="M233" t="s">
        <v>1748</v>
      </c>
      <c r="N233" t="s">
        <v>1749</v>
      </c>
      <c r="O233" t="s">
        <v>1750</v>
      </c>
      <c r="P233" t="s">
        <v>1751</v>
      </c>
      <c r="Q233" t="s">
        <v>27</v>
      </c>
      <c r="R233" t="s">
        <v>38</v>
      </c>
      <c r="T233" t="s">
        <v>29</v>
      </c>
      <c r="U233" t="s">
        <v>1752</v>
      </c>
    </row>
    <row r="234" spans="1:21" x14ac:dyDescent="0.3">
      <c r="A234" t="s">
        <v>2378</v>
      </c>
      <c r="B234" t="s">
        <v>2543</v>
      </c>
      <c r="C234" t="s">
        <v>1753</v>
      </c>
      <c r="D234" t="s">
        <v>1754</v>
      </c>
      <c r="E234">
        <v>2015</v>
      </c>
      <c r="F234" t="s">
        <v>572</v>
      </c>
      <c r="G234">
        <v>25</v>
      </c>
      <c r="H234">
        <v>1</v>
      </c>
      <c r="J234">
        <v>56</v>
      </c>
      <c r="K234">
        <v>77</v>
      </c>
      <c r="M234" t="s">
        <v>1755</v>
      </c>
      <c r="N234" t="s">
        <v>1756</v>
      </c>
      <c r="O234" t="s">
        <v>1757</v>
      </c>
      <c r="P234" t="s">
        <v>1758</v>
      </c>
      <c r="Q234" t="s">
        <v>27</v>
      </c>
      <c r="R234" t="s">
        <v>38</v>
      </c>
      <c r="T234" t="s">
        <v>29</v>
      </c>
      <c r="U234" t="s">
        <v>1759</v>
      </c>
    </row>
    <row r="235" spans="1:21" x14ac:dyDescent="0.3">
      <c r="A235" t="s">
        <v>2378</v>
      </c>
      <c r="B235" t="s">
        <v>2543</v>
      </c>
      <c r="C235" t="s">
        <v>1760</v>
      </c>
      <c r="D235" t="s">
        <v>1761</v>
      </c>
      <c r="E235">
        <v>2015</v>
      </c>
      <c r="F235" t="s">
        <v>167</v>
      </c>
      <c r="G235">
        <v>26</v>
      </c>
      <c r="H235">
        <v>7</v>
      </c>
      <c r="J235">
        <v>1131</v>
      </c>
      <c r="K235">
        <v>1139</v>
      </c>
      <c r="M235" t="s">
        <v>1762</v>
      </c>
      <c r="N235" t="s">
        <v>1763</v>
      </c>
      <c r="O235" t="s">
        <v>1764</v>
      </c>
      <c r="P235" t="s">
        <v>1765</v>
      </c>
      <c r="Q235" t="s">
        <v>27</v>
      </c>
      <c r="R235" t="s">
        <v>38</v>
      </c>
      <c r="T235" t="s">
        <v>29</v>
      </c>
      <c r="U235" t="s">
        <v>1766</v>
      </c>
    </row>
    <row r="236" spans="1:21" x14ac:dyDescent="0.3">
      <c r="A236" t="s">
        <v>2378</v>
      </c>
      <c r="B236" t="s">
        <v>2543</v>
      </c>
      <c r="C236" t="s">
        <v>1767</v>
      </c>
      <c r="D236" t="s">
        <v>1768</v>
      </c>
      <c r="E236">
        <v>2015</v>
      </c>
      <c r="F236" t="s">
        <v>119</v>
      </c>
      <c r="G236">
        <v>32</v>
      </c>
      <c r="H236">
        <v>4</v>
      </c>
      <c r="J236">
        <v>363</v>
      </c>
      <c r="K236">
        <v>368</v>
      </c>
      <c r="M236" t="s">
        <v>1769</v>
      </c>
      <c r="N236" t="s">
        <v>1770</v>
      </c>
      <c r="O236" t="s">
        <v>1771</v>
      </c>
      <c r="P236" t="s">
        <v>1772</v>
      </c>
      <c r="Q236" t="s">
        <v>27</v>
      </c>
      <c r="R236" t="s">
        <v>38</v>
      </c>
      <c r="T236" t="s">
        <v>29</v>
      </c>
      <c r="U236" t="s">
        <v>1773</v>
      </c>
    </row>
    <row r="237" spans="1:21" x14ac:dyDescent="0.3">
      <c r="A237" t="s">
        <v>2378</v>
      </c>
      <c r="B237" t="s">
        <v>2543</v>
      </c>
      <c r="C237" t="s">
        <v>1774</v>
      </c>
      <c r="D237" t="s">
        <v>1775</v>
      </c>
      <c r="E237">
        <v>2015</v>
      </c>
      <c r="F237" t="s">
        <v>167</v>
      </c>
      <c r="G237">
        <v>26</v>
      </c>
      <c r="H237">
        <v>2</v>
      </c>
      <c r="J237">
        <v>159</v>
      </c>
      <c r="K237">
        <v>169</v>
      </c>
      <c r="M237" t="s">
        <v>1776</v>
      </c>
      <c r="N237" t="s">
        <v>1777</v>
      </c>
      <c r="O237" t="s">
        <v>1778</v>
      </c>
      <c r="P237" t="s">
        <v>1779</v>
      </c>
      <c r="Q237" t="s">
        <v>27</v>
      </c>
      <c r="R237" t="s">
        <v>38</v>
      </c>
      <c r="T237" t="s">
        <v>29</v>
      </c>
      <c r="U237" t="s">
        <v>1780</v>
      </c>
    </row>
    <row r="238" spans="1:21" x14ac:dyDescent="0.3">
      <c r="A238" t="s">
        <v>2378</v>
      </c>
      <c r="B238" t="s">
        <v>2543</v>
      </c>
      <c r="C238" t="s">
        <v>1781</v>
      </c>
      <c r="D238" t="s">
        <v>1782</v>
      </c>
      <c r="E238">
        <v>2015</v>
      </c>
      <c r="F238" t="s">
        <v>1783</v>
      </c>
      <c r="G238">
        <v>43</v>
      </c>
      <c r="H238">
        <v>2</v>
      </c>
      <c r="J238">
        <v>121</v>
      </c>
      <c r="K238">
        <v>126</v>
      </c>
      <c r="M238" t="s">
        <v>1784</v>
      </c>
      <c r="N238" t="s">
        <v>1785</v>
      </c>
      <c r="O238" t="s">
        <v>1786</v>
      </c>
      <c r="P238" t="s">
        <v>1787</v>
      </c>
      <c r="Q238" t="s">
        <v>27</v>
      </c>
      <c r="R238" t="s">
        <v>38</v>
      </c>
      <c r="T238" t="s">
        <v>29</v>
      </c>
      <c r="U238" t="s">
        <v>1788</v>
      </c>
    </row>
    <row r="239" spans="1:21" x14ac:dyDescent="0.3">
      <c r="A239" t="s">
        <v>2378</v>
      </c>
      <c r="B239" t="s">
        <v>2543</v>
      </c>
      <c r="C239" t="s">
        <v>1789</v>
      </c>
      <c r="D239" t="s">
        <v>1790</v>
      </c>
      <c r="E239">
        <v>2014</v>
      </c>
      <c r="F239" t="s">
        <v>1791</v>
      </c>
      <c r="G239">
        <v>142</v>
      </c>
      <c r="H239">
        <v>1</v>
      </c>
      <c r="J239">
        <v>109</v>
      </c>
      <c r="K239">
        <v>118</v>
      </c>
      <c r="M239" t="s">
        <v>1792</v>
      </c>
      <c r="N239" t="s">
        <v>1793</v>
      </c>
      <c r="O239" t="s">
        <v>1794</v>
      </c>
      <c r="P239" t="s">
        <v>1795</v>
      </c>
      <c r="Q239" t="s">
        <v>27</v>
      </c>
      <c r="R239" t="s">
        <v>38</v>
      </c>
      <c r="T239" t="s">
        <v>29</v>
      </c>
      <c r="U239" t="s">
        <v>1796</v>
      </c>
    </row>
    <row r="240" spans="1:21" x14ac:dyDescent="0.3">
      <c r="A240" t="s">
        <v>2378</v>
      </c>
      <c r="B240" t="s">
        <v>2543</v>
      </c>
      <c r="C240" t="s">
        <v>1797</v>
      </c>
      <c r="D240" t="s">
        <v>1798</v>
      </c>
      <c r="E240">
        <v>2014</v>
      </c>
      <c r="F240" t="s">
        <v>1799</v>
      </c>
      <c r="I240">
        <v>7013163</v>
      </c>
      <c r="J240">
        <v>139</v>
      </c>
      <c r="K240">
        <v>144</v>
      </c>
      <c r="M240" t="s">
        <v>1800</v>
      </c>
      <c r="N240" t="s">
        <v>1801</v>
      </c>
      <c r="O240" t="s">
        <v>1802</v>
      </c>
      <c r="P240" t="s">
        <v>1803</v>
      </c>
      <c r="Q240" t="s">
        <v>27</v>
      </c>
      <c r="R240" t="s">
        <v>28</v>
      </c>
      <c r="T240" t="s">
        <v>29</v>
      </c>
      <c r="U240" t="s">
        <v>1804</v>
      </c>
    </row>
    <row r="241" spans="1:21" x14ac:dyDescent="0.3">
      <c r="A241" t="s">
        <v>2378</v>
      </c>
      <c r="B241" t="s">
        <v>2543</v>
      </c>
      <c r="C241" t="s">
        <v>1813</v>
      </c>
      <c r="D241" t="s">
        <v>1814</v>
      </c>
      <c r="E241">
        <v>2014</v>
      </c>
      <c r="F241" t="s">
        <v>1815</v>
      </c>
      <c r="G241">
        <v>22</v>
      </c>
      <c r="H241">
        <v>4</v>
      </c>
      <c r="J241">
        <v>1</v>
      </c>
      <c r="K241">
        <v>22</v>
      </c>
      <c r="M241" t="s">
        <v>1816</v>
      </c>
      <c r="N241" t="s">
        <v>1817</v>
      </c>
      <c r="O241" t="s">
        <v>1818</v>
      </c>
      <c r="P241" t="s">
        <v>1819</v>
      </c>
      <c r="Q241" t="s">
        <v>27</v>
      </c>
      <c r="R241" t="s">
        <v>38</v>
      </c>
      <c r="T241" t="s">
        <v>29</v>
      </c>
      <c r="U241" t="s">
        <v>1820</v>
      </c>
    </row>
    <row r="242" spans="1:21" x14ac:dyDescent="0.3">
      <c r="A242" t="s">
        <v>2378</v>
      </c>
      <c r="B242" t="s">
        <v>2543</v>
      </c>
      <c r="C242" t="s">
        <v>1821</v>
      </c>
      <c r="D242" t="s">
        <v>1822</v>
      </c>
      <c r="E242">
        <v>2014</v>
      </c>
      <c r="F242" t="s">
        <v>110</v>
      </c>
      <c r="J242">
        <v>335</v>
      </c>
      <c r="K242">
        <v>336</v>
      </c>
      <c r="M242" t="s">
        <v>1823</v>
      </c>
      <c r="N242" t="s">
        <v>1824</v>
      </c>
      <c r="O242" t="s">
        <v>1825</v>
      </c>
      <c r="P242" t="s">
        <v>1826</v>
      </c>
      <c r="Q242" t="s">
        <v>27</v>
      </c>
      <c r="R242" t="s">
        <v>28</v>
      </c>
      <c r="T242" t="s">
        <v>29</v>
      </c>
      <c r="U242" t="s">
        <v>1827</v>
      </c>
    </row>
    <row r="243" spans="1:21" x14ac:dyDescent="0.3">
      <c r="A243" t="s">
        <v>2378</v>
      </c>
      <c r="B243" t="s">
        <v>2543</v>
      </c>
      <c r="C243" t="s">
        <v>1838</v>
      </c>
      <c r="D243" t="s">
        <v>1839</v>
      </c>
      <c r="E243">
        <v>2014</v>
      </c>
      <c r="F243" t="s">
        <v>1840</v>
      </c>
      <c r="J243">
        <v>8</v>
      </c>
      <c r="K243">
        <v>15</v>
      </c>
      <c r="M243" t="s">
        <v>1841</v>
      </c>
      <c r="N243" t="s">
        <v>1842</v>
      </c>
      <c r="O243" t="s">
        <v>1843</v>
      </c>
      <c r="P243" t="s">
        <v>1844</v>
      </c>
      <c r="Q243" t="s">
        <v>27</v>
      </c>
      <c r="R243" t="s">
        <v>28</v>
      </c>
      <c r="T243" t="s">
        <v>29</v>
      </c>
      <c r="U243" t="s">
        <v>1845</v>
      </c>
    </row>
    <row r="244" spans="1:21" x14ac:dyDescent="0.3">
      <c r="A244" t="s">
        <v>2378</v>
      </c>
      <c r="B244" t="s">
        <v>2543</v>
      </c>
      <c r="C244" t="s">
        <v>1846</v>
      </c>
      <c r="D244" t="s">
        <v>1847</v>
      </c>
      <c r="E244">
        <v>2014</v>
      </c>
      <c r="F244" t="s">
        <v>1807</v>
      </c>
      <c r="G244">
        <v>9</v>
      </c>
      <c r="H244">
        <v>3</v>
      </c>
      <c r="J244">
        <v>32</v>
      </c>
      <c r="K244">
        <v>44</v>
      </c>
      <c r="M244" t="s">
        <v>1848</v>
      </c>
      <c r="N244" t="s">
        <v>1849</v>
      </c>
      <c r="O244" t="s">
        <v>1850</v>
      </c>
      <c r="P244" t="s">
        <v>1851</v>
      </c>
      <c r="Q244" t="s">
        <v>27</v>
      </c>
      <c r="R244" t="s">
        <v>38</v>
      </c>
      <c r="S244" t="s">
        <v>39</v>
      </c>
      <c r="T244" t="s">
        <v>29</v>
      </c>
      <c r="U244" t="s">
        <v>1852</v>
      </c>
    </row>
    <row r="245" spans="1:21" x14ac:dyDescent="0.3">
      <c r="A245" t="s">
        <v>2378</v>
      </c>
      <c r="B245" t="s">
        <v>2543</v>
      </c>
      <c r="C245" t="s">
        <v>1853</v>
      </c>
      <c r="D245" t="s">
        <v>1854</v>
      </c>
      <c r="E245">
        <v>2014</v>
      </c>
      <c r="F245" t="s">
        <v>110</v>
      </c>
      <c r="J245">
        <v>137</v>
      </c>
      <c r="K245">
        <v>146</v>
      </c>
      <c r="M245" t="s">
        <v>1855</v>
      </c>
      <c r="N245" t="s">
        <v>1856</v>
      </c>
      <c r="O245" t="s">
        <v>1857</v>
      </c>
      <c r="P245" t="s">
        <v>1858</v>
      </c>
      <c r="Q245" t="s">
        <v>27</v>
      </c>
      <c r="R245" t="s">
        <v>28</v>
      </c>
      <c r="T245" t="s">
        <v>29</v>
      </c>
      <c r="U245" t="s">
        <v>1859</v>
      </c>
    </row>
    <row r="246" spans="1:21" x14ac:dyDescent="0.3">
      <c r="A246" t="s">
        <v>2378</v>
      </c>
      <c r="B246" t="s">
        <v>2543</v>
      </c>
      <c r="C246" t="s">
        <v>1860</v>
      </c>
      <c r="D246" t="s">
        <v>1861</v>
      </c>
      <c r="E246">
        <v>2014</v>
      </c>
      <c r="F246" t="s">
        <v>1807</v>
      </c>
      <c r="G246">
        <v>9</v>
      </c>
      <c r="H246">
        <v>3</v>
      </c>
      <c r="J246">
        <v>71</v>
      </c>
      <c r="K246">
        <v>89</v>
      </c>
      <c r="M246" t="s">
        <v>1862</v>
      </c>
      <c r="N246" t="s">
        <v>1863</v>
      </c>
      <c r="O246" t="s">
        <v>1864</v>
      </c>
      <c r="P246" t="s">
        <v>1865</v>
      </c>
      <c r="Q246" t="s">
        <v>27</v>
      </c>
      <c r="R246" t="s">
        <v>38</v>
      </c>
      <c r="S246" t="s">
        <v>39</v>
      </c>
      <c r="T246" t="s">
        <v>29</v>
      </c>
      <c r="U246" t="s">
        <v>1866</v>
      </c>
    </row>
    <row r="247" spans="1:21" x14ac:dyDescent="0.3">
      <c r="A247" t="s">
        <v>2378</v>
      </c>
      <c r="B247" t="s">
        <v>2543</v>
      </c>
      <c r="C247" t="s">
        <v>1867</v>
      </c>
      <c r="D247" t="s">
        <v>1868</v>
      </c>
      <c r="E247">
        <v>2014</v>
      </c>
      <c r="F247" t="s">
        <v>1551</v>
      </c>
      <c r="G247">
        <v>4</v>
      </c>
      <c r="J247">
        <v>2341</v>
      </c>
      <c r="K247">
        <v>2368</v>
      </c>
      <c r="N247" t="s">
        <v>1869</v>
      </c>
      <c r="O247" t="s">
        <v>1870</v>
      </c>
      <c r="Q247" t="s">
        <v>27</v>
      </c>
      <c r="R247" t="s">
        <v>28</v>
      </c>
      <c r="T247" t="s">
        <v>29</v>
      </c>
      <c r="U247" t="s">
        <v>1871</v>
      </c>
    </row>
    <row r="248" spans="1:21" x14ac:dyDescent="0.3">
      <c r="A248" t="s">
        <v>2378</v>
      </c>
      <c r="B248" t="s">
        <v>2543</v>
      </c>
      <c r="C248" t="s">
        <v>1872</v>
      </c>
      <c r="D248" t="s">
        <v>1873</v>
      </c>
      <c r="E248">
        <v>2014</v>
      </c>
      <c r="F248" t="s">
        <v>110</v>
      </c>
      <c r="G248" t="s">
        <v>1874</v>
      </c>
      <c r="J248">
        <v>186</v>
      </c>
      <c r="K248">
        <v>189</v>
      </c>
      <c r="M248" t="s">
        <v>1875</v>
      </c>
      <c r="N248" t="s">
        <v>1876</v>
      </c>
      <c r="O248" t="s">
        <v>1877</v>
      </c>
      <c r="P248" t="s">
        <v>1878</v>
      </c>
      <c r="Q248" t="s">
        <v>27</v>
      </c>
      <c r="R248" t="s">
        <v>28</v>
      </c>
      <c r="T248" t="s">
        <v>29</v>
      </c>
      <c r="U248" t="s">
        <v>1879</v>
      </c>
    </row>
    <row r="249" spans="1:21" x14ac:dyDescent="0.3">
      <c r="A249" t="s">
        <v>2378</v>
      </c>
      <c r="B249" t="s">
        <v>2543</v>
      </c>
      <c r="C249" t="s">
        <v>1880</v>
      </c>
      <c r="D249" t="s">
        <v>1881</v>
      </c>
      <c r="E249">
        <v>2014</v>
      </c>
      <c r="F249" t="s">
        <v>1882</v>
      </c>
      <c r="G249">
        <v>2</v>
      </c>
      <c r="J249">
        <v>641</v>
      </c>
      <c r="K249">
        <v>649</v>
      </c>
      <c r="M249" t="s">
        <v>1883</v>
      </c>
      <c r="N249" t="s">
        <v>1884</v>
      </c>
      <c r="O249" t="s">
        <v>1885</v>
      </c>
      <c r="Q249" t="s">
        <v>27</v>
      </c>
      <c r="R249" t="s">
        <v>28</v>
      </c>
      <c r="T249" t="s">
        <v>29</v>
      </c>
      <c r="U249" t="s">
        <v>1886</v>
      </c>
    </row>
    <row r="250" spans="1:21" x14ac:dyDescent="0.3">
      <c r="A250" t="s">
        <v>2378</v>
      </c>
      <c r="B250" t="s">
        <v>2543</v>
      </c>
      <c r="C250" t="s">
        <v>1887</v>
      </c>
      <c r="D250" t="s">
        <v>1888</v>
      </c>
      <c r="E250">
        <v>2014</v>
      </c>
      <c r="F250" t="s">
        <v>110</v>
      </c>
      <c r="J250">
        <v>17</v>
      </c>
      <c r="K250">
        <v>23</v>
      </c>
      <c r="M250" t="s">
        <v>1889</v>
      </c>
      <c r="N250" t="s">
        <v>1890</v>
      </c>
      <c r="O250" t="s">
        <v>1891</v>
      </c>
      <c r="P250" t="s">
        <v>1892</v>
      </c>
      <c r="Q250" t="s">
        <v>27</v>
      </c>
      <c r="R250" t="s">
        <v>28</v>
      </c>
      <c r="T250" t="s">
        <v>29</v>
      </c>
      <c r="U250" t="s">
        <v>1893</v>
      </c>
    </row>
    <row r="251" spans="1:21" x14ac:dyDescent="0.3">
      <c r="A251" t="s">
        <v>2378</v>
      </c>
      <c r="B251" t="s">
        <v>2543</v>
      </c>
      <c r="C251" t="s">
        <v>1894</v>
      </c>
      <c r="D251" t="s">
        <v>1895</v>
      </c>
      <c r="E251">
        <v>2014</v>
      </c>
      <c r="F251" t="s">
        <v>1896</v>
      </c>
      <c r="J251">
        <v>781</v>
      </c>
      <c r="K251">
        <v>789</v>
      </c>
      <c r="M251" t="s">
        <v>1897</v>
      </c>
      <c r="N251" t="s">
        <v>1898</v>
      </c>
      <c r="O251" t="s">
        <v>1899</v>
      </c>
      <c r="P251" t="s">
        <v>1900</v>
      </c>
      <c r="Q251" t="s">
        <v>27</v>
      </c>
      <c r="R251" t="s">
        <v>28</v>
      </c>
      <c r="T251" t="s">
        <v>29</v>
      </c>
      <c r="U251" t="s">
        <v>1901</v>
      </c>
    </row>
    <row r="252" spans="1:21" x14ac:dyDescent="0.3">
      <c r="A252" t="s">
        <v>2378</v>
      </c>
      <c r="B252" t="s">
        <v>2543</v>
      </c>
      <c r="C252" t="s">
        <v>1894</v>
      </c>
      <c r="D252" t="s">
        <v>1895</v>
      </c>
      <c r="E252">
        <v>2014</v>
      </c>
      <c r="F252" t="s">
        <v>1902</v>
      </c>
      <c r="J252">
        <v>781</v>
      </c>
      <c r="K252">
        <v>789</v>
      </c>
      <c r="M252" t="s">
        <v>1897</v>
      </c>
      <c r="N252" t="s">
        <v>1903</v>
      </c>
      <c r="O252" t="s">
        <v>1904</v>
      </c>
      <c r="P252" t="s">
        <v>1900</v>
      </c>
      <c r="Q252" t="s">
        <v>27</v>
      </c>
      <c r="R252" t="s">
        <v>28</v>
      </c>
      <c r="T252" t="s">
        <v>29</v>
      </c>
      <c r="U252" t="s">
        <v>1905</v>
      </c>
    </row>
    <row r="253" spans="1:21" x14ac:dyDescent="0.3">
      <c r="A253" t="s">
        <v>2378</v>
      </c>
      <c r="B253" t="s">
        <v>2543</v>
      </c>
      <c r="C253" t="s">
        <v>1906</v>
      </c>
      <c r="D253" t="s">
        <v>1907</v>
      </c>
      <c r="E253">
        <v>2014</v>
      </c>
      <c r="F253" t="s">
        <v>1908</v>
      </c>
      <c r="G253">
        <v>30</v>
      </c>
      <c r="H253">
        <v>2</v>
      </c>
      <c r="J253">
        <v>109</v>
      </c>
      <c r="K253">
        <v>112</v>
      </c>
      <c r="M253" t="s">
        <v>1909</v>
      </c>
      <c r="N253" t="s">
        <v>1910</v>
      </c>
      <c r="O253" t="s">
        <v>1911</v>
      </c>
      <c r="P253" t="s">
        <v>1912</v>
      </c>
      <c r="Q253" t="s">
        <v>27</v>
      </c>
      <c r="R253" t="s">
        <v>38</v>
      </c>
      <c r="T253" t="s">
        <v>29</v>
      </c>
      <c r="U253" t="s">
        <v>1913</v>
      </c>
    </row>
    <row r="254" spans="1:21" x14ac:dyDescent="0.3">
      <c r="A254" t="s">
        <v>2378</v>
      </c>
      <c r="B254" t="s">
        <v>2543</v>
      </c>
      <c r="C254" t="s">
        <v>1914</v>
      </c>
      <c r="D254" t="s">
        <v>1915</v>
      </c>
      <c r="E254">
        <v>2014</v>
      </c>
      <c r="F254" t="s">
        <v>506</v>
      </c>
      <c r="G254">
        <v>26</v>
      </c>
      <c r="J254">
        <v>1</v>
      </c>
      <c r="K254">
        <v>28</v>
      </c>
      <c r="M254" t="s">
        <v>1916</v>
      </c>
      <c r="N254" t="s">
        <v>1917</v>
      </c>
      <c r="O254" t="s">
        <v>1918</v>
      </c>
      <c r="P254" t="s">
        <v>1919</v>
      </c>
      <c r="Q254" t="s">
        <v>27</v>
      </c>
      <c r="R254" t="s">
        <v>38</v>
      </c>
      <c r="T254" t="s">
        <v>29</v>
      </c>
      <c r="U254" t="s">
        <v>1920</v>
      </c>
    </row>
    <row r="255" spans="1:21" x14ac:dyDescent="0.3">
      <c r="A255" t="s">
        <v>2378</v>
      </c>
      <c r="B255" t="s">
        <v>2543</v>
      </c>
      <c r="C255" t="s">
        <v>1921</v>
      </c>
      <c r="D255" t="s">
        <v>1922</v>
      </c>
      <c r="E255">
        <v>2014</v>
      </c>
      <c r="F255" t="s">
        <v>1923</v>
      </c>
      <c r="J255">
        <v>93</v>
      </c>
      <c r="K255">
        <v>97</v>
      </c>
      <c r="N255" t="s">
        <v>1924</v>
      </c>
      <c r="O255" t="s">
        <v>1925</v>
      </c>
      <c r="Q255" t="s">
        <v>27</v>
      </c>
      <c r="R255" t="s">
        <v>28</v>
      </c>
      <c r="T255" t="s">
        <v>29</v>
      </c>
      <c r="U255" t="s">
        <v>1926</v>
      </c>
    </row>
    <row r="256" spans="1:21" x14ac:dyDescent="0.3">
      <c r="A256" t="s">
        <v>2378</v>
      </c>
      <c r="B256" t="s">
        <v>2543</v>
      </c>
      <c r="C256" t="s">
        <v>1927</v>
      </c>
      <c r="D256" t="s">
        <v>1928</v>
      </c>
      <c r="E256">
        <v>2014</v>
      </c>
      <c r="F256" t="s">
        <v>1929</v>
      </c>
      <c r="G256">
        <v>14</v>
      </c>
      <c r="H256">
        <v>1</v>
      </c>
      <c r="J256">
        <v>7</v>
      </c>
      <c r="M256" t="s">
        <v>1930</v>
      </c>
      <c r="N256" t="s">
        <v>1931</v>
      </c>
      <c r="O256" t="s">
        <v>1932</v>
      </c>
      <c r="P256" t="s">
        <v>1933</v>
      </c>
      <c r="Q256" t="s">
        <v>27</v>
      </c>
      <c r="R256" t="s">
        <v>38</v>
      </c>
      <c r="S256" t="s">
        <v>39</v>
      </c>
      <c r="T256" t="s">
        <v>29</v>
      </c>
      <c r="U256" t="s">
        <v>1934</v>
      </c>
    </row>
    <row r="257" spans="1:21" x14ac:dyDescent="0.3">
      <c r="A257" t="s">
        <v>2378</v>
      </c>
      <c r="B257" t="s">
        <v>2543</v>
      </c>
      <c r="C257" t="s">
        <v>1935</v>
      </c>
      <c r="D257" t="s">
        <v>1936</v>
      </c>
      <c r="E257">
        <v>2014</v>
      </c>
      <c r="F257" t="s">
        <v>1937</v>
      </c>
      <c r="G257">
        <v>25</v>
      </c>
      <c r="H257">
        <v>16</v>
      </c>
      <c r="J257">
        <v>2522</v>
      </c>
      <c r="K257">
        <v>2536</v>
      </c>
      <c r="M257" t="s">
        <v>1938</v>
      </c>
      <c r="N257" t="s">
        <v>1939</v>
      </c>
      <c r="O257" t="s">
        <v>1940</v>
      </c>
      <c r="Q257" t="s">
        <v>27</v>
      </c>
      <c r="R257" t="s">
        <v>38</v>
      </c>
      <c r="S257" t="s">
        <v>39</v>
      </c>
      <c r="T257" t="s">
        <v>29</v>
      </c>
      <c r="U257" t="s">
        <v>1941</v>
      </c>
    </row>
    <row r="258" spans="1:21" x14ac:dyDescent="0.3">
      <c r="A258" t="s">
        <v>2378</v>
      </c>
      <c r="B258" t="s">
        <v>2543</v>
      </c>
      <c r="C258" t="s">
        <v>1942</v>
      </c>
      <c r="D258" t="s">
        <v>1943</v>
      </c>
      <c r="E258">
        <v>2014</v>
      </c>
      <c r="F258" t="s">
        <v>1944</v>
      </c>
      <c r="G258">
        <v>32</v>
      </c>
      <c r="H258">
        <v>1</v>
      </c>
      <c r="J258">
        <v>99</v>
      </c>
      <c r="K258">
        <v>110</v>
      </c>
      <c r="M258" t="s">
        <v>1945</v>
      </c>
      <c r="N258" t="s">
        <v>1946</v>
      </c>
      <c r="O258" t="s">
        <v>1947</v>
      </c>
      <c r="P258" t="s">
        <v>1948</v>
      </c>
      <c r="Q258" t="s">
        <v>27</v>
      </c>
      <c r="R258" t="s">
        <v>38</v>
      </c>
      <c r="S258" t="s">
        <v>39</v>
      </c>
      <c r="T258" t="s">
        <v>29</v>
      </c>
      <c r="U258" t="s">
        <v>1949</v>
      </c>
    </row>
    <row r="259" spans="1:21" x14ac:dyDescent="0.3">
      <c r="A259" t="s">
        <v>2378</v>
      </c>
      <c r="B259" t="s">
        <v>2543</v>
      </c>
      <c r="C259" t="s">
        <v>1950</v>
      </c>
      <c r="D259" t="s">
        <v>1951</v>
      </c>
      <c r="E259">
        <v>2014</v>
      </c>
      <c r="F259" t="s">
        <v>1952</v>
      </c>
      <c r="G259">
        <v>25</v>
      </c>
      <c r="H259">
        <v>3</v>
      </c>
      <c r="J259">
        <v>251</v>
      </c>
      <c r="K259">
        <v>266</v>
      </c>
      <c r="M259" t="s">
        <v>1953</v>
      </c>
      <c r="N259" t="s">
        <v>1954</v>
      </c>
      <c r="O259" t="s">
        <v>1955</v>
      </c>
      <c r="P259" t="s">
        <v>1956</v>
      </c>
      <c r="Q259" t="s">
        <v>27</v>
      </c>
      <c r="R259" t="s">
        <v>38</v>
      </c>
      <c r="T259" t="s">
        <v>29</v>
      </c>
      <c r="U259" t="s">
        <v>1957</v>
      </c>
    </row>
    <row r="260" spans="1:21" x14ac:dyDescent="0.3">
      <c r="A260" t="s">
        <v>2378</v>
      </c>
      <c r="B260" t="s">
        <v>2543</v>
      </c>
      <c r="C260" t="s">
        <v>1958</v>
      </c>
      <c r="D260" t="s">
        <v>1959</v>
      </c>
      <c r="E260">
        <v>2014</v>
      </c>
      <c r="F260" t="s">
        <v>1960</v>
      </c>
      <c r="G260">
        <v>33</v>
      </c>
      <c r="H260">
        <v>2</v>
      </c>
      <c r="J260">
        <v>187</v>
      </c>
      <c r="K260">
        <v>206</v>
      </c>
      <c r="M260" t="s">
        <v>1961</v>
      </c>
      <c r="N260" t="s">
        <v>1962</v>
      </c>
      <c r="O260" t="s">
        <v>1963</v>
      </c>
      <c r="P260" t="s">
        <v>1964</v>
      </c>
      <c r="Q260" t="s">
        <v>27</v>
      </c>
      <c r="R260" t="s">
        <v>38</v>
      </c>
      <c r="S260" t="s">
        <v>39</v>
      </c>
      <c r="T260" t="s">
        <v>29</v>
      </c>
      <c r="U260" t="s">
        <v>1965</v>
      </c>
    </row>
    <row r="261" spans="1:21" x14ac:dyDescent="0.3">
      <c r="A261" t="s">
        <v>2378</v>
      </c>
      <c r="B261" t="s">
        <v>2543</v>
      </c>
      <c r="C261" t="s">
        <v>1966</v>
      </c>
      <c r="D261" t="s">
        <v>1967</v>
      </c>
      <c r="E261">
        <v>2014</v>
      </c>
      <c r="F261" t="s">
        <v>1968</v>
      </c>
      <c r="G261">
        <v>30</v>
      </c>
      <c r="H261">
        <v>1</v>
      </c>
      <c r="J261">
        <v>97</v>
      </c>
      <c r="K261">
        <v>115</v>
      </c>
      <c r="N261" t="s">
        <v>1969</v>
      </c>
      <c r="O261" t="s">
        <v>1970</v>
      </c>
      <c r="P261" t="s">
        <v>1971</v>
      </c>
      <c r="Q261" t="s">
        <v>1972</v>
      </c>
      <c r="R261" t="s">
        <v>38</v>
      </c>
      <c r="T261" t="s">
        <v>29</v>
      </c>
      <c r="U261" t="s">
        <v>1973</v>
      </c>
    </row>
    <row r="262" spans="1:21" x14ac:dyDescent="0.3">
      <c r="A262" t="s">
        <v>2378</v>
      </c>
      <c r="B262" t="s">
        <v>2543</v>
      </c>
      <c r="C262" t="s">
        <v>1921</v>
      </c>
      <c r="D262" t="s">
        <v>1922</v>
      </c>
      <c r="E262">
        <v>2014</v>
      </c>
      <c r="F262" t="s">
        <v>1974</v>
      </c>
      <c r="G262">
        <v>10</v>
      </c>
      <c r="H262">
        <v>2</v>
      </c>
      <c r="J262">
        <v>103</v>
      </c>
      <c r="K262">
        <v>107</v>
      </c>
      <c r="N262" t="s">
        <v>1975</v>
      </c>
      <c r="O262" t="s">
        <v>1976</v>
      </c>
      <c r="Q262" t="s">
        <v>27</v>
      </c>
      <c r="R262" t="s">
        <v>38</v>
      </c>
      <c r="T262" t="s">
        <v>29</v>
      </c>
      <c r="U262" t="s">
        <v>1977</v>
      </c>
    </row>
    <row r="263" spans="1:21" x14ac:dyDescent="0.3">
      <c r="A263" t="s">
        <v>2378</v>
      </c>
      <c r="B263" t="s">
        <v>2543</v>
      </c>
      <c r="C263" t="s">
        <v>1978</v>
      </c>
      <c r="D263" t="s">
        <v>1979</v>
      </c>
      <c r="E263">
        <v>2014</v>
      </c>
      <c r="F263" t="s">
        <v>1980</v>
      </c>
      <c r="G263" t="s">
        <v>1981</v>
      </c>
      <c r="J263">
        <v>7</v>
      </c>
      <c r="K263">
        <v>13</v>
      </c>
      <c r="M263" t="s">
        <v>1982</v>
      </c>
      <c r="N263" t="s">
        <v>1983</v>
      </c>
      <c r="O263" t="s">
        <v>1984</v>
      </c>
      <c r="P263" t="s">
        <v>1985</v>
      </c>
      <c r="Q263" t="s">
        <v>27</v>
      </c>
      <c r="R263" t="s">
        <v>38</v>
      </c>
      <c r="T263" t="s">
        <v>29</v>
      </c>
      <c r="U263" t="s">
        <v>1986</v>
      </c>
    </row>
    <row r="264" spans="1:21" x14ac:dyDescent="0.3">
      <c r="A264" t="s">
        <v>2378</v>
      </c>
      <c r="B264" t="s">
        <v>2543</v>
      </c>
      <c r="C264" t="s">
        <v>1987</v>
      </c>
      <c r="D264" t="s">
        <v>1988</v>
      </c>
      <c r="E264">
        <v>2013</v>
      </c>
      <c r="F264" t="s">
        <v>1989</v>
      </c>
      <c r="G264">
        <v>2</v>
      </c>
      <c r="J264">
        <v>1737</v>
      </c>
      <c r="K264">
        <v>1756</v>
      </c>
      <c r="N264" t="s">
        <v>1990</v>
      </c>
      <c r="O264" t="s">
        <v>1991</v>
      </c>
      <c r="P264" t="s">
        <v>1992</v>
      </c>
      <c r="Q264" t="s">
        <v>27</v>
      </c>
      <c r="R264" t="s">
        <v>28</v>
      </c>
      <c r="T264" t="s">
        <v>29</v>
      </c>
      <c r="U264" t="s">
        <v>1993</v>
      </c>
    </row>
    <row r="265" spans="1:21" x14ac:dyDescent="0.3">
      <c r="A265" t="s">
        <v>2378</v>
      </c>
      <c r="B265" t="s">
        <v>2543</v>
      </c>
      <c r="C265" t="s">
        <v>1994</v>
      </c>
      <c r="D265" t="s">
        <v>1995</v>
      </c>
      <c r="E265">
        <v>2013</v>
      </c>
      <c r="F265" t="s">
        <v>1996</v>
      </c>
      <c r="I265">
        <v>6693522</v>
      </c>
      <c r="J265">
        <v>228</v>
      </c>
      <c r="K265">
        <v>235</v>
      </c>
      <c r="M265" t="s">
        <v>1997</v>
      </c>
      <c r="N265" t="s">
        <v>1998</v>
      </c>
      <c r="O265" t="s">
        <v>1999</v>
      </c>
      <c r="Q265" t="s">
        <v>27</v>
      </c>
      <c r="R265" t="s">
        <v>28</v>
      </c>
      <c r="T265" t="s">
        <v>29</v>
      </c>
      <c r="U265" t="s">
        <v>2000</v>
      </c>
    </row>
    <row r="266" spans="1:21" x14ac:dyDescent="0.3">
      <c r="A266" t="s">
        <v>2378</v>
      </c>
      <c r="B266" t="s">
        <v>2543</v>
      </c>
      <c r="C266" t="s">
        <v>2001</v>
      </c>
      <c r="D266" t="s">
        <v>2002</v>
      </c>
      <c r="E266">
        <v>2013</v>
      </c>
      <c r="F266" t="s">
        <v>2003</v>
      </c>
      <c r="I266" t="s">
        <v>2004</v>
      </c>
      <c r="M266" t="s">
        <v>2005</v>
      </c>
      <c r="N266" t="s">
        <v>2006</v>
      </c>
      <c r="O266" t="s">
        <v>2007</v>
      </c>
      <c r="P266" t="s">
        <v>2008</v>
      </c>
      <c r="Q266" t="s">
        <v>27</v>
      </c>
      <c r="R266" t="s">
        <v>28</v>
      </c>
      <c r="T266" t="s">
        <v>29</v>
      </c>
      <c r="U266" t="s">
        <v>2009</v>
      </c>
    </row>
    <row r="267" spans="1:21" x14ac:dyDescent="0.3">
      <c r="A267" t="s">
        <v>2378</v>
      </c>
      <c r="B267" t="s">
        <v>2543</v>
      </c>
      <c r="C267" t="s">
        <v>2010</v>
      </c>
      <c r="D267" t="s">
        <v>2011</v>
      </c>
      <c r="E267">
        <v>2013</v>
      </c>
      <c r="F267" t="s">
        <v>2012</v>
      </c>
      <c r="I267">
        <v>6691686</v>
      </c>
      <c r="J267">
        <v>43</v>
      </c>
      <c r="K267">
        <v>47</v>
      </c>
      <c r="M267" t="s">
        <v>2013</v>
      </c>
      <c r="N267" t="s">
        <v>2014</v>
      </c>
      <c r="O267" t="s">
        <v>2015</v>
      </c>
      <c r="P267" t="s">
        <v>2016</v>
      </c>
      <c r="Q267" t="s">
        <v>27</v>
      </c>
      <c r="R267" t="s">
        <v>28</v>
      </c>
      <c r="T267" t="s">
        <v>29</v>
      </c>
      <c r="U267" t="s">
        <v>2017</v>
      </c>
    </row>
    <row r="268" spans="1:21" x14ac:dyDescent="0.3">
      <c r="A268" t="s">
        <v>2378</v>
      </c>
      <c r="B268" t="s">
        <v>2543</v>
      </c>
      <c r="C268" t="s">
        <v>2018</v>
      </c>
      <c r="D268" t="s">
        <v>2019</v>
      </c>
      <c r="E268">
        <v>2013</v>
      </c>
      <c r="F268" t="s">
        <v>110</v>
      </c>
      <c r="J268">
        <v>285</v>
      </c>
      <c r="K268">
        <v>286</v>
      </c>
      <c r="M268" t="s">
        <v>2020</v>
      </c>
      <c r="N268" t="s">
        <v>2021</v>
      </c>
      <c r="O268" t="s">
        <v>2022</v>
      </c>
      <c r="P268" t="s">
        <v>2023</v>
      </c>
      <c r="Q268" t="s">
        <v>27</v>
      </c>
      <c r="R268" t="s">
        <v>28</v>
      </c>
      <c r="T268" t="s">
        <v>29</v>
      </c>
      <c r="U268" t="s">
        <v>2024</v>
      </c>
    </row>
    <row r="269" spans="1:21" x14ac:dyDescent="0.3">
      <c r="A269" t="s">
        <v>2378</v>
      </c>
      <c r="B269" t="s">
        <v>2543</v>
      </c>
      <c r="C269" t="s">
        <v>2032</v>
      </c>
      <c r="D269" t="s">
        <v>2033</v>
      </c>
      <c r="E269">
        <v>2013</v>
      </c>
      <c r="F269" t="s">
        <v>302</v>
      </c>
      <c r="G269">
        <v>8</v>
      </c>
      <c r="H269">
        <v>7</v>
      </c>
      <c r="I269" t="s">
        <v>2034</v>
      </c>
      <c r="M269" t="s">
        <v>2035</v>
      </c>
      <c r="N269" t="s">
        <v>2036</v>
      </c>
      <c r="O269" t="s">
        <v>2037</v>
      </c>
      <c r="Q269" t="s">
        <v>27</v>
      </c>
      <c r="R269" t="s">
        <v>38</v>
      </c>
      <c r="S269" t="s">
        <v>39</v>
      </c>
      <c r="T269" t="s">
        <v>29</v>
      </c>
      <c r="U269" t="s">
        <v>2038</v>
      </c>
    </row>
    <row r="270" spans="1:21" x14ac:dyDescent="0.3">
      <c r="A270" t="s">
        <v>2378</v>
      </c>
      <c r="B270" t="s">
        <v>2543</v>
      </c>
      <c r="C270" t="s">
        <v>2039</v>
      </c>
      <c r="D270" t="s">
        <v>2040</v>
      </c>
      <c r="E270">
        <v>2013</v>
      </c>
      <c r="F270" t="s">
        <v>94</v>
      </c>
      <c r="G270">
        <v>133</v>
      </c>
      <c r="H270">
        <v>2</v>
      </c>
      <c r="J270">
        <v>362</v>
      </c>
      <c r="K270">
        <v>372</v>
      </c>
      <c r="M270" t="s">
        <v>2041</v>
      </c>
      <c r="N270" t="s">
        <v>2042</v>
      </c>
      <c r="O270" t="s">
        <v>2043</v>
      </c>
      <c r="P270" t="s">
        <v>2044</v>
      </c>
      <c r="Q270" t="s">
        <v>27</v>
      </c>
      <c r="R270" t="s">
        <v>38</v>
      </c>
      <c r="S270" t="s">
        <v>39</v>
      </c>
      <c r="T270" t="s">
        <v>29</v>
      </c>
      <c r="U270" t="s">
        <v>2045</v>
      </c>
    </row>
    <row r="271" spans="1:21" x14ac:dyDescent="0.3">
      <c r="A271" t="s">
        <v>2378</v>
      </c>
      <c r="B271" t="s">
        <v>2543</v>
      </c>
      <c r="C271" t="s">
        <v>2046</v>
      </c>
      <c r="D271" t="s">
        <v>2047</v>
      </c>
      <c r="E271">
        <v>2013</v>
      </c>
      <c r="F271" t="s">
        <v>2048</v>
      </c>
      <c r="G271">
        <v>9</v>
      </c>
      <c r="H271">
        <v>7</v>
      </c>
      <c r="J271">
        <v>801</v>
      </c>
      <c r="K271">
        <v>815</v>
      </c>
      <c r="M271" t="s">
        <v>2049</v>
      </c>
      <c r="N271" t="s">
        <v>2050</v>
      </c>
      <c r="O271" t="s">
        <v>2051</v>
      </c>
      <c r="P271" t="s">
        <v>2052</v>
      </c>
      <c r="Q271" t="s">
        <v>27</v>
      </c>
      <c r="R271" t="s">
        <v>38</v>
      </c>
      <c r="T271" t="s">
        <v>29</v>
      </c>
      <c r="U271" t="s">
        <v>2053</v>
      </c>
    </row>
    <row r="272" spans="1:21" x14ac:dyDescent="0.3">
      <c r="A272" t="s">
        <v>2378</v>
      </c>
      <c r="B272" t="s">
        <v>2543</v>
      </c>
      <c r="C272" t="s">
        <v>2054</v>
      </c>
      <c r="D272" t="s">
        <v>2055</v>
      </c>
      <c r="E272">
        <v>2013</v>
      </c>
      <c r="F272" t="s">
        <v>2056</v>
      </c>
      <c r="G272">
        <v>299</v>
      </c>
      <c r="H272">
        <v>10</v>
      </c>
      <c r="J272">
        <v>1889</v>
      </c>
      <c r="K272">
        <v>1897</v>
      </c>
      <c r="M272" t="s">
        <v>2057</v>
      </c>
      <c r="N272" t="s">
        <v>2058</v>
      </c>
      <c r="O272" t="s">
        <v>2059</v>
      </c>
      <c r="P272" t="s">
        <v>2060</v>
      </c>
      <c r="Q272" t="s">
        <v>27</v>
      </c>
      <c r="R272" t="s">
        <v>38</v>
      </c>
      <c r="T272" t="s">
        <v>29</v>
      </c>
      <c r="U272" t="s">
        <v>2061</v>
      </c>
    </row>
    <row r="273" spans="1:21" x14ac:dyDescent="0.3">
      <c r="A273" t="s">
        <v>2378</v>
      </c>
      <c r="B273" t="s">
        <v>2543</v>
      </c>
      <c r="C273" t="s">
        <v>2062</v>
      </c>
      <c r="D273" t="s">
        <v>2063</v>
      </c>
      <c r="E273">
        <v>2013</v>
      </c>
      <c r="F273" t="s">
        <v>2064</v>
      </c>
      <c r="J273">
        <v>333</v>
      </c>
      <c r="K273">
        <v>338</v>
      </c>
      <c r="M273" t="s">
        <v>2065</v>
      </c>
      <c r="N273" t="s">
        <v>2066</v>
      </c>
      <c r="O273" t="s">
        <v>2067</v>
      </c>
      <c r="Q273" t="s">
        <v>27</v>
      </c>
      <c r="R273" t="s">
        <v>28</v>
      </c>
      <c r="T273" t="s">
        <v>29</v>
      </c>
      <c r="U273" t="s">
        <v>2068</v>
      </c>
    </row>
    <row r="274" spans="1:21" x14ac:dyDescent="0.3">
      <c r="A274" t="s">
        <v>2378</v>
      </c>
      <c r="B274" t="s">
        <v>2543</v>
      </c>
      <c r="C274" t="s">
        <v>2069</v>
      </c>
      <c r="D274" t="s">
        <v>2070</v>
      </c>
      <c r="E274">
        <v>2013</v>
      </c>
      <c r="F274" t="s">
        <v>2071</v>
      </c>
      <c r="G274">
        <v>148</v>
      </c>
      <c r="H274">
        <v>1</v>
      </c>
      <c r="J274">
        <v>42</v>
      </c>
      <c r="K274">
        <v>47</v>
      </c>
      <c r="M274" t="s">
        <v>2072</v>
      </c>
      <c r="N274" t="s">
        <v>2073</v>
      </c>
      <c r="O274" t="s">
        <v>2074</v>
      </c>
      <c r="P274" t="s">
        <v>2075</v>
      </c>
      <c r="Q274" t="s">
        <v>27</v>
      </c>
      <c r="R274" t="s">
        <v>38</v>
      </c>
      <c r="T274" t="s">
        <v>29</v>
      </c>
      <c r="U274" t="s">
        <v>2076</v>
      </c>
    </row>
    <row r="275" spans="1:21" x14ac:dyDescent="0.3">
      <c r="A275" t="s">
        <v>2378</v>
      </c>
      <c r="B275" t="s">
        <v>2543</v>
      </c>
      <c r="C275" t="s">
        <v>2077</v>
      </c>
      <c r="D275" t="s">
        <v>2078</v>
      </c>
      <c r="E275">
        <v>2013</v>
      </c>
      <c r="F275" t="s">
        <v>2079</v>
      </c>
      <c r="G275">
        <v>36</v>
      </c>
      <c r="H275">
        <v>3</v>
      </c>
      <c r="J275">
        <v>652</v>
      </c>
      <c r="K275">
        <v>670</v>
      </c>
      <c r="M275" t="s">
        <v>2080</v>
      </c>
      <c r="N275" t="s">
        <v>2081</v>
      </c>
      <c r="O275" t="s">
        <v>2082</v>
      </c>
      <c r="Q275" t="s">
        <v>27</v>
      </c>
      <c r="R275" t="s">
        <v>38</v>
      </c>
      <c r="T275" t="s">
        <v>29</v>
      </c>
      <c r="U275" t="s">
        <v>2083</v>
      </c>
    </row>
    <row r="276" spans="1:21" x14ac:dyDescent="0.3">
      <c r="A276" t="s">
        <v>2378</v>
      </c>
      <c r="B276" t="s">
        <v>2543</v>
      </c>
      <c r="C276" t="s">
        <v>2084</v>
      </c>
      <c r="D276" t="s">
        <v>2085</v>
      </c>
      <c r="E276">
        <v>2013</v>
      </c>
      <c r="F276" t="s">
        <v>2086</v>
      </c>
      <c r="G276">
        <v>162</v>
      </c>
      <c r="H276">
        <v>1</v>
      </c>
      <c r="J276">
        <v>86</v>
      </c>
      <c r="K276">
        <v>95</v>
      </c>
      <c r="M276" t="s">
        <v>2087</v>
      </c>
      <c r="N276" t="s">
        <v>2088</v>
      </c>
      <c r="O276" t="s">
        <v>2089</v>
      </c>
      <c r="Q276" t="s">
        <v>27</v>
      </c>
      <c r="R276" t="s">
        <v>38</v>
      </c>
      <c r="S276" t="s">
        <v>39</v>
      </c>
      <c r="T276" t="s">
        <v>29</v>
      </c>
      <c r="U276" t="s">
        <v>2090</v>
      </c>
    </row>
    <row r="277" spans="1:21" x14ac:dyDescent="0.3">
      <c r="A277" t="s">
        <v>2378</v>
      </c>
      <c r="B277" t="s">
        <v>2543</v>
      </c>
      <c r="C277" t="s">
        <v>2098</v>
      </c>
      <c r="D277" t="s">
        <v>2099</v>
      </c>
      <c r="E277">
        <v>2013</v>
      </c>
      <c r="F277" t="s">
        <v>1684</v>
      </c>
      <c r="J277">
        <v>135</v>
      </c>
      <c r="K277">
        <v>143</v>
      </c>
      <c r="N277" t="s">
        <v>2100</v>
      </c>
      <c r="O277" t="s">
        <v>2101</v>
      </c>
      <c r="P277" t="s">
        <v>2102</v>
      </c>
      <c r="Q277" t="s">
        <v>27</v>
      </c>
      <c r="R277" t="s">
        <v>28</v>
      </c>
      <c r="T277" t="s">
        <v>29</v>
      </c>
      <c r="U277" t="s">
        <v>2103</v>
      </c>
    </row>
    <row r="278" spans="1:21" x14ac:dyDescent="0.3">
      <c r="A278" t="s">
        <v>2378</v>
      </c>
      <c r="B278" t="s">
        <v>2543</v>
      </c>
      <c r="C278" t="s">
        <v>2104</v>
      </c>
      <c r="D278" t="s">
        <v>2105</v>
      </c>
      <c r="E278">
        <v>2013</v>
      </c>
      <c r="F278" t="s">
        <v>2106</v>
      </c>
      <c r="G278" t="s">
        <v>2107</v>
      </c>
      <c r="N278" t="s">
        <v>2108</v>
      </c>
      <c r="O278" t="s">
        <v>2109</v>
      </c>
      <c r="P278" t="s">
        <v>2110</v>
      </c>
      <c r="Q278" t="s">
        <v>27</v>
      </c>
      <c r="R278" t="s">
        <v>28</v>
      </c>
      <c r="T278" t="s">
        <v>29</v>
      </c>
      <c r="U278" t="s">
        <v>2111</v>
      </c>
    </row>
    <row r="279" spans="1:21" x14ac:dyDescent="0.3">
      <c r="A279" t="s">
        <v>2378</v>
      </c>
      <c r="B279" t="s">
        <v>2543</v>
      </c>
      <c r="C279" t="s">
        <v>2112</v>
      </c>
      <c r="D279" t="s">
        <v>1881</v>
      </c>
      <c r="E279">
        <v>2013</v>
      </c>
      <c r="F279" t="s">
        <v>2113</v>
      </c>
      <c r="I279">
        <v>6753946</v>
      </c>
      <c r="J279">
        <v>384</v>
      </c>
      <c r="K279">
        <v>390</v>
      </c>
      <c r="M279" t="s">
        <v>2114</v>
      </c>
      <c r="N279" t="s">
        <v>2115</v>
      </c>
      <c r="O279" t="s">
        <v>2116</v>
      </c>
      <c r="P279" t="s">
        <v>2117</v>
      </c>
      <c r="Q279" t="s">
        <v>27</v>
      </c>
      <c r="R279" t="s">
        <v>28</v>
      </c>
      <c r="T279" t="s">
        <v>29</v>
      </c>
      <c r="U279" t="s">
        <v>2118</v>
      </c>
    </row>
    <row r="280" spans="1:21" x14ac:dyDescent="0.3">
      <c r="A280" t="s">
        <v>2378</v>
      </c>
      <c r="B280" t="s">
        <v>2543</v>
      </c>
      <c r="C280" t="s">
        <v>2119</v>
      </c>
      <c r="D280" t="s">
        <v>2120</v>
      </c>
      <c r="E280">
        <v>2013</v>
      </c>
      <c r="F280" t="s">
        <v>2121</v>
      </c>
      <c r="G280">
        <v>30</v>
      </c>
      <c r="J280">
        <v>126</v>
      </c>
      <c r="K280">
        <v>135</v>
      </c>
      <c r="M280" t="s">
        <v>2122</v>
      </c>
      <c r="N280" t="s">
        <v>2123</v>
      </c>
      <c r="O280" t="s">
        <v>2124</v>
      </c>
      <c r="P280" t="s">
        <v>2125</v>
      </c>
      <c r="Q280" t="s">
        <v>27</v>
      </c>
      <c r="R280" t="s">
        <v>38</v>
      </c>
      <c r="T280" t="s">
        <v>29</v>
      </c>
      <c r="U280" t="s">
        <v>2126</v>
      </c>
    </row>
    <row r="281" spans="1:21" x14ac:dyDescent="0.3">
      <c r="A281" t="s">
        <v>2378</v>
      </c>
      <c r="B281" t="s">
        <v>2543</v>
      </c>
      <c r="C281" t="s">
        <v>2127</v>
      </c>
      <c r="D281" t="s">
        <v>2128</v>
      </c>
      <c r="E281">
        <v>2013</v>
      </c>
      <c r="F281" t="s">
        <v>2129</v>
      </c>
      <c r="G281">
        <v>1</v>
      </c>
      <c r="H281">
        <v>4</v>
      </c>
      <c r="J281">
        <v>84</v>
      </c>
      <c r="K281">
        <v>97</v>
      </c>
      <c r="N281" t="s">
        <v>2130</v>
      </c>
      <c r="O281" t="s">
        <v>2131</v>
      </c>
      <c r="P281" t="s">
        <v>2132</v>
      </c>
      <c r="Q281" t="s">
        <v>27</v>
      </c>
      <c r="R281" t="s">
        <v>38</v>
      </c>
      <c r="T281" t="s">
        <v>29</v>
      </c>
      <c r="U281" t="s">
        <v>2133</v>
      </c>
    </row>
    <row r="282" spans="1:21" x14ac:dyDescent="0.3">
      <c r="A282" t="s">
        <v>2378</v>
      </c>
      <c r="B282" t="s">
        <v>2543</v>
      </c>
      <c r="C282" t="s">
        <v>2134</v>
      </c>
      <c r="D282" t="s">
        <v>2135</v>
      </c>
      <c r="E282">
        <v>2012</v>
      </c>
      <c r="F282" t="s">
        <v>110</v>
      </c>
      <c r="J282">
        <v>1085</v>
      </c>
      <c r="K282">
        <v>1094</v>
      </c>
      <c r="M282" t="s">
        <v>2136</v>
      </c>
      <c r="N282" t="s">
        <v>2137</v>
      </c>
      <c r="O282" t="s">
        <v>2138</v>
      </c>
      <c r="P282" t="s">
        <v>2139</v>
      </c>
      <c r="Q282" t="s">
        <v>27</v>
      </c>
      <c r="R282" t="s">
        <v>28</v>
      </c>
      <c r="T282" t="s">
        <v>29</v>
      </c>
      <c r="U282" t="s">
        <v>2140</v>
      </c>
    </row>
    <row r="283" spans="1:21" x14ac:dyDescent="0.3">
      <c r="A283" t="s">
        <v>2378</v>
      </c>
      <c r="B283" t="s">
        <v>2543</v>
      </c>
      <c r="C283" t="s">
        <v>2147</v>
      </c>
      <c r="D283" t="s">
        <v>2148</v>
      </c>
      <c r="E283">
        <v>2012</v>
      </c>
      <c r="F283" t="s">
        <v>1807</v>
      </c>
      <c r="G283">
        <v>7</v>
      </c>
      <c r="H283">
        <v>3</v>
      </c>
      <c r="J283" t="s">
        <v>2149</v>
      </c>
      <c r="K283" t="s">
        <v>2150</v>
      </c>
      <c r="M283" t="s">
        <v>2151</v>
      </c>
      <c r="N283" t="s">
        <v>2152</v>
      </c>
      <c r="O283" t="s">
        <v>2153</v>
      </c>
      <c r="Q283" t="s">
        <v>27</v>
      </c>
      <c r="R283" t="s">
        <v>38</v>
      </c>
      <c r="S283" t="s">
        <v>39</v>
      </c>
      <c r="T283" t="s">
        <v>29</v>
      </c>
      <c r="U283" t="s">
        <v>2154</v>
      </c>
    </row>
    <row r="284" spans="1:21" x14ac:dyDescent="0.3">
      <c r="A284" t="s">
        <v>2378</v>
      </c>
      <c r="B284" t="s">
        <v>2543</v>
      </c>
      <c r="C284" t="s">
        <v>2155</v>
      </c>
      <c r="D284" t="s">
        <v>2156</v>
      </c>
      <c r="E284">
        <v>2012</v>
      </c>
      <c r="F284" t="s">
        <v>2157</v>
      </c>
      <c r="G284">
        <v>2</v>
      </c>
      <c r="J284">
        <v>1033</v>
      </c>
      <c r="K284">
        <v>1039</v>
      </c>
      <c r="N284" t="s">
        <v>2158</v>
      </c>
      <c r="O284" t="s">
        <v>2159</v>
      </c>
      <c r="Q284" t="s">
        <v>27</v>
      </c>
      <c r="R284" t="s">
        <v>28</v>
      </c>
      <c r="T284" t="s">
        <v>29</v>
      </c>
      <c r="U284" t="s">
        <v>2160</v>
      </c>
    </row>
    <row r="285" spans="1:21" x14ac:dyDescent="0.3">
      <c r="A285" t="s">
        <v>2378</v>
      </c>
      <c r="B285" t="s">
        <v>2543</v>
      </c>
      <c r="C285" t="s">
        <v>2161</v>
      </c>
      <c r="D285" t="s">
        <v>2162</v>
      </c>
      <c r="E285">
        <v>2012</v>
      </c>
      <c r="F285" t="s">
        <v>2163</v>
      </c>
      <c r="G285">
        <v>28</v>
      </c>
      <c r="H285">
        <v>3</v>
      </c>
      <c r="J285">
        <v>675</v>
      </c>
      <c r="K285">
        <v>682</v>
      </c>
      <c r="M285" t="s">
        <v>2164</v>
      </c>
      <c r="N285" t="s">
        <v>2165</v>
      </c>
      <c r="O285" t="s">
        <v>2166</v>
      </c>
      <c r="P285" t="s">
        <v>2167</v>
      </c>
      <c r="Q285" t="s">
        <v>2168</v>
      </c>
      <c r="R285" t="s">
        <v>38</v>
      </c>
      <c r="S285" t="s">
        <v>39</v>
      </c>
      <c r="T285" t="s">
        <v>29</v>
      </c>
      <c r="U285" t="s">
        <v>2169</v>
      </c>
    </row>
    <row r="286" spans="1:21" x14ac:dyDescent="0.3">
      <c r="A286" t="s">
        <v>2378</v>
      </c>
      <c r="B286" t="s">
        <v>2543</v>
      </c>
      <c r="C286" t="s">
        <v>2170</v>
      </c>
      <c r="D286" t="s">
        <v>2171</v>
      </c>
      <c r="E286">
        <v>2012</v>
      </c>
      <c r="F286" t="s">
        <v>2172</v>
      </c>
      <c r="G286">
        <v>13</v>
      </c>
      <c r="H286">
        <v>5</v>
      </c>
      <c r="I286" t="s">
        <v>2173</v>
      </c>
      <c r="J286">
        <v>615</v>
      </c>
      <c r="K286">
        <v>626</v>
      </c>
      <c r="M286" t="s">
        <v>2174</v>
      </c>
      <c r="N286" t="s">
        <v>2175</v>
      </c>
      <c r="O286" t="s">
        <v>2176</v>
      </c>
      <c r="P286" t="s">
        <v>2177</v>
      </c>
      <c r="Q286" t="s">
        <v>27</v>
      </c>
      <c r="R286" t="s">
        <v>38</v>
      </c>
      <c r="S286" t="s">
        <v>39</v>
      </c>
      <c r="T286" t="s">
        <v>29</v>
      </c>
      <c r="U286" t="s">
        <v>2178</v>
      </c>
    </row>
    <row r="287" spans="1:21" x14ac:dyDescent="0.3">
      <c r="A287" t="s">
        <v>2378</v>
      </c>
      <c r="B287" t="s">
        <v>2543</v>
      </c>
      <c r="C287" t="s">
        <v>2179</v>
      </c>
      <c r="D287" t="s">
        <v>2180</v>
      </c>
      <c r="E287">
        <v>2012</v>
      </c>
      <c r="F287" t="s">
        <v>2181</v>
      </c>
      <c r="J287">
        <v>401</v>
      </c>
      <c r="K287">
        <v>402</v>
      </c>
      <c r="M287" t="s">
        <v>2182</v>
      </c>
      <c r="N287" t="s">
        <v>2183</v>
      </c>
      <c r="O287" t="s">
        <v>2184</v>
      </c>
      <c r="P287" t="s">
        <v>2185</v>
      </c>
      <c r="Q287" t="s">
        <v>27</v>
      </c>
      <c r="R287" t="s">
        <v>28</v>
      </c>
      <c r="T287" t="s">
        <v>29</v>
      </c>
      <c r="U287" t="s">
        <v>2186</v>
      </c>
    </row>
    <row r="288" spans="1:21" x14ac:dyDescent="0.3">
      <c r="A288" t="s">
        <v>2378</v>
      </c>
      <c r="B288" t="s">
        <v>2543</v>
      </c>
      <c r="C288" t="s">
        <v>2187</v>
      </c>
      <c r="D288" t="s">
        <v>2188</v>
      </c>
      <c r="E288">
        <v>2012</v>
      </c>
      <c r="F288" t="s">
        <v>2189</v>
      </c>
      <c r="G288">
        <v>22</v>
      </c>
      <c r="H288">
        <v>3</v>
      </c>
      <c r="J288">
        <v>365</v>
      </c>
      <c r="K288">
        <v>383</v>
      </c>
      <c r="M288" t="s">
        <v>2190</v>
      </c>
      <c r="N288" t="s">
        <v>2191</v>
      </c>
      <c r="O288" t="s">
        <v>2192</v>
      </c>
      <c r="P288" t="s">
        <v>2193</v>
      </c>
      <c r="Q288" t="s">
        <v>27</v>
      </c>
      <c r="R288" t="s">
        <v>38</v>
      </c>
      <c r="T288" t="s">
        <v>29</v>
      </c>
      <c r="U288" t="s">
        <v>2194</v>
      </c>
    </row>
    <row r="289" spans="1:21" x14ac:dyDescent="0.3">
      <c r="A289" t="s">
        <v>2378</v>
      </c>
      <c r="B289" t="s">
        <v>2543</v>
      </c>
      <c r="C289" t="s">
        <v>2195</v>
      </c>
      <c r="D289" t="s">
        <v>2196</v>
      </c>
      <c r="E289">
        <v>2012</v>
      </c>
      <c r="F289" t="s">
        <v>2197</v>
      </c>
      <c r="J289">
        <v>19</v>
      </c>
      <c r="K289">
        <v>31</v>
      </c>
      <c r="N289" t="s">
        <v>2198</v>
      </c>
      <c r="O289" t="s">
        <v>2199</v>
      </c>
      <c r="Q289" t="s">
        <v>27</v>
      </c>
      <c r="R289" t="s">
        <v>28</v>
      </c>
      <c r="T289" t="s">
        <v>29</v>
      </c>
      <c r="U289" t="s">
        <v>2200</v>
      </c>
    </row>
    <row r="290" spans="1:21" x14ac:dyDescent="0.3">
      <c r="A290" t="s">
        <v>2378</v>
      </c>
      <c r="B290" t="s">
        <v>2543</v>
      </c>
      <c r="C290" t="s">
        <v>2201</v>
      </c>
      <c r="D290" t="s">
        <v>2202</v>
      </c>
      <c r="E290">
        <v>2011</v>
      </c>
      <c r="F290" t="s">
        <v>468</v>
      </c>
      <c r="G290">
        <v>739</v>
      </c>
      <c r="L290">
        <v>10</v>
      </c>
      <c r="N290" t="s">
        <v>2203</v>
      </c>
      <c r="O290" t="s">
        <v>2204</v>
      </c>
      <c r="Q290" t="s">
        <v>27</v>
      </c>
      <c r="R290" t="s">
        <v>28</v>
      </c>
      <c r="T290" t="s">
        <v>29</v>
      </c>
      <c r="U290" t="s">
        <v>2205</v>
      </c>
    </row>
    <row r="291" spans="1:21" x14ac:dyDescent="0.3">
      <c r="A291" t="s">
        <v>2378</v>
      </c>
      <c r="B291" t="s">
        <v>2543</v>
      </c>
      <c r="C291" t="s">
        <v>2213</v>
      </c>
      <c r="D291" t="s">
        <v>2214</v>
      </c>
      <c r="E291">
        <v>2011</v>
      </c>
      <c r="F291" t="s">
        <v>2215</v>
      </c>
      <c r="G291">
        <v>1</v>
      </c>
      <c r="I291">
        <v>6147027</v>
      </c>
      <c r="J291">
        <v>501</v>
      </c>
      <c r="K291">
        <v>504</v>
      </c>
      <c r="M291" t="s">
        <v>2216</v>
      </c>
      <c r="N291" t="s">
        <v>2217</v>
      </c>
      <c r="O291" t="s">
        <v>2218</v>
      </c>
      <c r="P291" t="s">
        <v>2219</v>
      </c>
      <c r="Q291" t="s">
        <v>27</v>
      </c>
      <c r="R291" t="s">
        <v>28</v>
      </c>
      <c r="T291" t="s">
        <v>29</v>
      </c>
      <c r="U291" t="s">
        <v>2220</v>
      </c>
    </row>
    <row r="292" spans="1:21" x14ac:dyDescent="0.3">
      <c r="A292" t="s">
        <v>2378</v>
      </c>
      <c r="B292" t="s">
        <v>2543</v>
      </c>
      <c r="C292" t="s">
        <v>2221</v>
      </c>
      <c r="D292" t="s">
        <v>2222</v>
      </c>
      <c r="E292">
        <v>2011</v>
      </c>
      <c r="F292" t="s">
        <v>2223</v>
      </c>
      <c r="I292">
        <v>6046046</v>
      </c>
      <c r="J292">
        <v>686</v>
      </c>
      <c r="K292">
        <v>691</v>
      </c>
      <c r="M292" t="s">
        <v>2224</v>
      </c>
      <c r="N292" t="s">
        <v>2225</v>
      </c>
      <c r="O292" t="s">
        <v>2226</v>
      </c>
      <c r="P292" t="s">
        <v>2227</v>
      </c>
      <c r="Q292" t="s">
        <v>27</v>
      </c>
      <c r="R292" t="s">
        <v>28</v>
      </c>
      <c r="T292" t="s">
        <v>29</v>
      </c>
      <c r="U292" t="s">
        <v>2228</v>
      </c>
    </row>
    <row r="293" spans="1:21" x14ac:dyDescent="0.3">
      <c r="A293" t="s">
        <v>2378</v>
      </c>
      <c r="B293" t="s">
        <v>2543</v>
      </c>
      <c r="C293" t="s">
        <v>2229</v>
      </c>
      <c r="D293" t="s">
        <v>2230</v>
      </c>
      <c r="E293">
        <v>2011</v>
      </c>
      <c r="F293" t="s">
        <v>2231</v>
      </c>
      <c r="J293">
        <v>430</v>
      </c>
      <c r="K293">
        <v>437</v>
      </c>
      <c r="M293" t="s">
        <v>2232</v>
      </c>
      <c r="N293" t="s">
        <v>2233</v>
      </c>
      <c r="O293" t="s">
        <v>2234</v>
      </c>
      <c r="P293" t="s">
        <v>2235</v>
      </c>
      <c r="Q293" t="s">
        <v>27</v>
      </c>
      <c r="R293" t="s">
        <v>28</v>
      </c>
      <c r="T293" t="s">
        <v>29</v>
      </c>
      <c r="U293" t="s">
        <v>2236</v>
      </c>
    </row>
    <row r="294" spans="1:21" x14ac:dyDescent="0.3">
      <c r="A294" t="s">
        <v>2378</v>
      </c>
      <c r="B294" t="s">
        <v>2543</v>
      </c>
      <c r="C294" t="s">
        <v>2237</v>
      </c>
      <c r="D294" t="s">
        <v>2238</v>
      </c>
      <c r="E294">
        <v>2011</v>
      </c>
      <c r="F294" t="s">
        <v>2239</v>
      </c>
      <c r="I294">
        <v>5887109</v>
      </c>
      <c r="J294">
        <v>8027</v>
      </c>
      <c r="K294">
        <v>8030</v>
      </c>
      <c r="M294" t="s">
        <v>2240</v>
      </c>
      <c r="N294" t="s">
        <v>2241</v>
      </c>
      <c r="O294" t="s">
        <v>2242</v>
      </c>
      <c r="P294" t="s">
        <v>2243</v>
      </c>
      <c r="Q294" t="s">
        <v>27</v>
      </c>
      <c r="R294" t="s">
        <v>28</v>
      </c>
      <c r="T294" t="s">
        <v>29</v>
      </c>
      <c r="U294" t="s">
        <v>2244</v>
      </c>
    </row>
    <row r="295" spans="1:21" x14ac:dyDescent="0.3">
      <c r="A295" t="s">
        <v>2378</v>
      </c>
      <c r="B295" t="s">
        <v>2543</v>
      </c>
      <c r="C295" t="s">
        <v>2245</v>
      </c>
      <c r="D295" t="s">
        <v>2246</v>
      </c>
      <c r="E295">
        <v>2011</v>
      </c>
      <c r="F295" t="s">
        <v>33</v>
      </c>
      <c r="G295">
        <v>11</v>
      </c>
      <c r="I295">
        <v>184</v>
      </c>
      <c r="M295" t="s">
        <v>2247</v>
      </c>
      <c r="N295" t="s">
        <v>2248</v>
      </c>
      <c r="O295" t="s">
        <v>2249</v>
      </c>
      <c r="Q295" t="s">
        <v>27</v>
      </c>
      <c r="R295" t="s">
        <v>38</v>
      </c>
      <c r="S295" t="s">
        <v>39</v>
      </c>
      <c r="T295" t="s">
        <v>29</v>
      </c>
      <c r="U295" t="s">
        <v>2250</v>
      </c>
    </row>
    <row r="296" spans="1:21" x14ac:dyDescent="0.3">
      <c r="A296" t="s">
        <v>2378</v>
      </c>
      <c r="B296" t="s">
        <v>2543</v>
      </c>
      <c r="C296" t="s">
        <v>2251</v>
      </c>
      <c r="D296" t="s">
        <v>2252</v>
      </c>
      <c r="E296">
        <v>2011</v>
      </c>
      <c r="F296" t="s">
        <v>2253</v>
      </c>
      <c r="G296">
        <v>50</v>
      </c>
      <c r="H296">
        <v>4</v>
      </c>
      <c r="J296">
        <v>205</v>
      </c>
      <c r="K296">
        <v>210</v>
      </c>
      <c r="M296" t="s">
        <v>2254</v>
      </c>
      <c r="N296" t="s">
        <v>2255</v>
      </c>
      <c r="O296" t="s">
        <v>2256</v>
      </c>
      <c r="Q296" t="s">
        <v>27</v>
      </c>
      <c r="R296" t="s">
        <v>38</v>
      </c>
      <c r="T296" t="s">
        <v>29</v>
      </c>
      <c r="U296" t="s">
        <v>2257</v>
      </c>
    </row>
    <row r="297" spans="1:21" x14ac:dyDescent="0.3">
      <c r="A297" t="s">
        <v>2378</v>
      </c>
      <c r="B297" t="s">
        <v>2543</v>
      </c>
      <c r="C297" t="s">
        <v>2258</v>
      </c>
      <c r="D297" t="s">
        <v>2259</v>
      </c>
      <c r="E297">
        <v>2011</v>
      </c>
      <c r="F297" t="s">
        <v>2260</v>
      </c>
      <c r="G297">
        <v>20</v>
      </c>
      <c r="H297">
        <v>3</v>
      </c>
      <c r="J297">
        <v>490</v>
      </c>
      <c r="K297">
        <v>500</v>
      </c>
      <c r="M297" t="s">
        <v>2261</v>
      </c>
      <c r="N297" t="s">
        <v>2262</v>
      </c>
      <c r="O297" t="s">
        <v>2263</v>
      </c>
      <c r="Q297" t="s">
        <v>27</v>
      </c>
      <c r="R297" t="s">
        <v>38</v>
      </c>
      <c r="S297" t="s">
        <v>39</v>
      </c>
      <c r="T297" t="s">
        <v>29</v>
      </c>
      <c r="U297" t="s">
        <v>2264</v>
      </c>
    </row>
    <row r="298" spans="1:21" x14ac:dyDescent="0.3">
      <c r="A298" t="s">
        <v>2378</v>
      </c>
      <c r="B298" t="s">
        <v>2543</v>
      </c>
      <c r="C298" t="s">
        <v>2265</v>
      </c>
      <c r="D298" t="s">
        <v>2266</v>
      </c>
      <c r="E298">
        <v>2011</v>
      </c>
      <c r="F298" t="s">
        <v>2267</v>
      </c>
      <c r="G298">
        <v>39</v>
      </c>
      <c r="H298">
        <v>2</v>
      </c>
      <c r="J298">
        <v>198</v>
      </c>
      <c r="K298">
        <v>221</v>
      </c>
      <c r="M298" t="s">
        <v>2268</v>
      </c>
      <c r="N298" t="s">
        <v>2269</v>
      </c>
      <c r="O298" t="s">
        <v>2270</v>
      </c>
      <c r="P298" t="s">
        <v>2271</v>
      </c>
      <c r="Q298" t="s">
        <v>27</v>
      </c>
      <c r="R298" t="s">
        <v>38</v>
      </c>
      <c r="T298" t="s">
        <v>29</v>
      </c>
      <c r="U298" t="s">
        <v>2272</v>
      </c>
    </row>
    <row r="299" spans="1:21" x14ac:dyDescent="0.3">
      <c r="A299" t="s">
        <v>2378</v>
      </c>
      <c r="B299" t="s">
        <v>2543</v>
      </c>
      <c r="C299" t="s">
        <v>2273</v>
      </c>
      <c r="D299" t="s">
        <v>2274</v>
      </c>
      <c r="E299">
        <v>2011</v>
      </c>
      <c r="F299" t="s">
        <v>2275</v>
      </c>
      <c r="G299" t="s">
        <v>2276</v>
      </c>
      <c r="J299">
        <v>123</v>
      </c>
      <c r="K299">
        <v>132</v>
      </c>
      <c r="N299" t="s">
        <v>2277</v>
      </c>
      <c r="O299" t="s">
        <v>2278</v>
      </c>
      <c r="Q299" t="s">
        <v>27</v>
      </c>
      <c r="R299" t="s">
        <v>28</v>
      </c>
      <c r="T299" t="s">
        <v>29</v>
      </c>
      <c r="U299" t="s">
        <v>2279</v>
      </c>
    </row>
    <row r="300" spans="1:21" x14ac:dyDescent="0.3">
      <c r="A300" t="s">
        <v>2378</v>
      </c>
      <c r="B300" t="s">
        <v>2543</v>
      </c>
      <c r="C300" t="s">
        <v>2280</v>
      </c>
      <c r="D300" t="s">
        <v>2281</v>
      </c>
      <c r="E300">
        <v>2011</v>
      </c>
      <c r="F300" t="s">
        <v>2282</v>
      </c>
      <c r="G300">
        <v>66</v>
      </c>
      <c r="H300">
        <v>4</v>
      </c>
      <c r="J300">
        <v>331</v>
      </c>
      <c r="K300">
        <v>334</v>
      </c>
      <c r="M300" t="s">
        <v>2283</v>
      </c>
      <c r="N300" t="s">
        <v>2284</v>
      </c>
      <c r="O300" t="s">
        <v>2285</v>
      </c>
      <c r="P300" t="s">
        <v>2286</v>
      </c>
      <c r="Q300" t="s">
        <v>27</v>
      </c>
      <c r="R300" t="s">
        <v>38</v>
      </c>
      <c r="T300" t="s">
        <v>29</v>
      </c>
      <c r="U300" t="s">
        <v>2287</v>
      </c>
    </row>
    <row r="301" spans="1:21" x14ac:dyDescent="0.3">
      <c r="A301" t="s">
        <v>2378</v>
      </c>
      <c r="B301" t="s">
        <v>2543</v>
      </c>
      <c r="C301" t="s">
        <v>2288</v>
      </c>
      <c r="D301" t="s">
        <v>2289</v>
      </c>
      <c r="E301">
        <v>2010</v>
      </c>
      <c r="F301" t="s">
        <v>2290</v>
      </c>
      <c r="I301">
        <v>5576489</v>
      </c>
      <c r="M301" t="s">
        <v>2291</v>
      </c>
      <c r="N301" t="s">
        <v>2292</v>
      </c>
      <c r="O301" t="s">
        <v>2293</v>
      </c>
      <c r="P301" t="s">
        <v>2294</v>
      </c>
      <c r="Q301" t="s">
        <v>27</v>
      </c>
      <c r="R301" t="s">
        <v>28</v>
      </c>
      <c r="T301" t="s">
        <v>29</v>
      </c>
      <c r="U301" t="s">
        <v>2295</v>
      </c>
    </row>
    <row r="302" spans="1:21" x14ac:dyDescent="0.3">
      <c r="A302" t="s">
        <v>2378</v>
      </c>
      <c r="B302" t="s">
        <v>2543</v>
      </c>
      <c r="C302" t="s">
        <v>2237</v>
      </c>
      <c r="D302" t="s">
        <v>2296</v>
      </c>
      <c r="E302">
        <v>2010</v>
      </c>
      <c r="F302" t="s">
        <v>2297</v>
      </c>
      <c r="N302" t="s">
        <v>2298</v>
      </c>
      <c r="O302" t="s">
        <v>2299</v>
      </c>
      <c r="Q302" t="s">
        <v>27</v>
      </c>
      <c r="R302" t="s">
        <v>28</v>
      </c>
      <c r="T302" t="s">
        <v>29</v>
      </c>
      <c r="U302" t="s">
        <v>2300</v>
      </c>
    </row>
    <row r="303" spans="1:21" x14ac:dyDescent="0.3">
      <c r="A303" t="s">
        <v>2378</v>
      </c>
      <c r="B303" t="s">
        <v>2543</v>
      </c>
      <c r="C303" t="s">
        <v>2301</v>
      </c>
      <c r="D303" t="s">
        <v>2302</v>
      </c>
      <c r="E303">
        <v>2010</v>
      </c>
      <c r="F303" t="s">
        <v>2303</v>
      </c>
      <c r="G303">
        <v>5</v>
      </c>
      <c r="H303">
        <v>1</v>
      </c>
      <c r="J303">
        <v>56</v>
      </c>
      <c r="K303">
        <v>65</v>
      </c>
      <c r="N303" t="s">
        <v>2304</v>
      </c>
      <c r="O303" t="s">
        <v>2305</v>
      </c>
      <c r="P303" t="s">
        <v>2306</v>
      </c>
      <c r="Q303" t="s">
        <v>27</v>
      </c>
      <c r="R303" t="s">
        <v>38</v>
      </c>
      <c r="T303" t="s">
        <v>29</v>
      </c>
      <c r="U303" t="s">
        <v>2307</v>
      </c>
    </row>
    <row r="304" spans="1:21" x14ac:dyDescent="0.3">
      <c r="A304" t="s">
        <v>2378</v>
      </c>
      <c r="B304" t="s">
        <v>2543</v>
      </c>
      <c r="C304" t="s">
        <v>2308</v>
      </c>
      <c r="D304" t="s">
        <v>2309</v>
      </c>
      <c r="E304">
        <v>2010</v>
      </c>
      <c r="F304" t="s">
        <v>2310</v>
      </c>
      <c r="G304">
        <v>14</v>
      </c>
      <c r="H304">
        <v>5</v>
      </c>
      <c r="J304">
        <v>707</v>
      </c>
      <c r="K304">
        <v>726</v>
      </c>
      <c r="M304" t="s">
        <v>2311</v>
      </c>
      <c r="N304" t="s">
        <v>2312</v>
      </c>
      <c r="O304" t="s">
        <v>2313</v>
      </c>
      <c r="P304" t="s">
        <v>2314</v>
      </c>
      <c r="Q304" t="s">
        <v>27</v>
      </c>
      <c r="R304" t="s">
        <v>38</v>
      </c>
      <c r="T304" t="s">
        <v>29</v>
      </c>
      <c r="U304" t="s">
        <v>2315</v>
      </c>
    </row>
    <row r="305" spans="1:21" x14ac:dyDescent="0.3">
      <c r="A305" t="s">
        <v>2378</v>
      </c>
      <c r="B305" t="s">
        <v>2543</v>
      </c>
      <c r="C305" t="s">
        <v>2316</v>
      </c>
      <c r="D305" t="s">
        <v>2317</v>
      </c>
      <c r="E305">
        <v>2010</v>
      </c>
      <c r="F305" t="s">
        <v>2318</v>
      </c>
      <c r="I305">
        <v>5477146</v>
      </c>
      <c r="J305">
        <v>56</v>
      </c>
      <c r="K305">
        <v>61</v>
      </c>
      <c r="M305" t="s">
        <v>2319</v>
      </c>
      <c r="N305" t="s">
        <v>2320</v>
      </c>
      <c r="O305" t="s">
        <v>2321</v>
      </c>
      <c r="P305" t="s">
        <v>2322</v>
      </c>
      <c r="Q305" t="s">
        <v>27</v>
      </c>
      <c r="R305" t="s">
        <v>28</v>
      </c>
      <c r="T305" t="s">
        <v>29</v>
      </c>
      <c r="U305" t="s">
        <v>2323</v>
      </c>
    </row>
    <row r="306" spans="1:21" x14ac:dyDescent="0.3">
      <c r="A306" t="s">
        <v>2378</v>
      </c>
      <c r="B306" t="s">
        <v>2543</v>
      </c>
      <c r="C306" t="s">
        <v>2324</v>
      </c>
      <c r="D306" t="s">
        <v>2325</v>
      </c>
      <c r="E306">
        <v>2010</v>
      </c>
      <c r="F306" t="s">
        <v>2326</v>
      </c>
      <c r="G306">
        <v>91</v>
      </c>
      <c r="H306">
        <v>5</v>
      </c>
      <c r="J306">
        <v>714</v>
      </c>
      <c r="K306">
        <v>721</v>
      </c>
      <c r="M306" t="s">
        <v>2327</v>
      </c>
      <c r="N306" t="s">
        <v>2328</v>
      </c>
      <c r="O306" t="s">
        <v>2329</v>
      </c>
      <c r="P306" t="s">
        <v>2330</v>
      </c>
      <c r="Q306" t="s">
        <v>27</v>
      </c>
      <c r="R306" t="s">
        <v>38</v>
      </c>
      <c r="T306" t="s">
        <v>29</v>
      </c>
      <c r="U306" t="s">
        <v>2331</v>
      </c>
    </row>
    <row r="307" spans="1:21" x14ac:dyDescent="0.3">
      <c r="A307" t="s">
        <v>2378</v>
      </c>
      <c r="B307" t="s">
        <v>2543</v>
      </c>
      <c r="C307" t="s">
        <v>2332</v>
      </c>
      <c r="D307" t="s">
        <v>2333</v>
      </c>
      <c r="E307">
        <v>2009</v>
      </c>
      <c r="F307" t="s">
        <v>2334</v>
      </c>
      <c r="G307">
        <v>3</v>
      </c>
      <c r="J307">
        <v>1827</v>
      </c>
      <c r="K307">
        <v>1831</v>
      </c>
      <c r="N307" t="s">
        <v>2335</v>
      </c>
      <c r="O307" t="s">
        <v>2336</v>
      </c>
      <c r="P307" t="s">
        <v>2337</v>
      </c>
      <c r="Q307" t="s">
        <v>27</v>
      </c>
      <c r="R307" t="s">
        <v>28</v>
      </c>
      <c r="T307" t="s">
        <v>29</v>
      </c>
      <c r="U307" t="s">
        <v>2338</v>
      </c>
    </row>
    <row r="308" spans="1:21" x14ac:dyDescent="0.3">
      <c r="A308" t="s">
        <v>2378</v>
      </c>
      <c r="B308" t="s">
        <v>2543</v>
      </c>
      <c r="C308" t="s">
        <v>2339</v>
      </c>
      <c r="D308" t="s">
        <v>2340</v>
      </c>
      <c r="E308">
        <v>2009</v>
      </c>
      <c r="F308" t="s">
        <v>2341</v>
      </c>
      <c r="G308">
        <v>6</v>
      </c>
      <c r="H308">
        <v>1</v>
      </c>
      <c r="J308">
        <v>5</v>
      </c>
      <c r="K308">
        <v>26</v>
      </c>
      <c r="M308" t="s">
        <v>2342</v>
      </c>
      <c r="N308" t="s">
        <v>2343</v>
      </c>
      <c r="O308" t="s">
        <v>2344</v>
      </c>
      <c r="P308" t="s">
        <v>2345</v>
      </c>
      <c r="Q308" t="s">
        <v>27</v>
      </c>
      <c r="R308" t="s">
        <v>38</v>
      </c>
      <c r="T308" t="s">
        <v>29</v>
      </c>
      <c r="U308" t="s">
        <v>2346</v>
      </c>
    </row>
    <row r="309" spans="1:21" x14ac:dyDescent="0.3">
      <c r="A309" t="s">
        <v>2378</v>
      </c>
      <c r="B309" t="s">
        <v>2543</v>
      </c>
      <c r="C309" t="s">
        <v>2347</v>
      </c>
      <c r="D309" t="s">
        <v>2348</v>
      </c>
      <c r="E309">
        <v>2009</v>
      </c>
      <c r="F309" t="s">
        <v>2349</v>
      </c>
      <c r="I309">
        <v>1614237</v>
      </c>
      <c r="J309">
        <v>1</v>
      </c>
      <c r="K309">
        <v>6</v>
      </c>
      <c r="M309" t="s">
        <v>2350</v>
      </c>
      <c r="N309" t="s">
        <v>2351</v>
      </c>
      <c r="O309" t="s">
        <v>2352</v>
      </c>
      <c r="P309" t="s">
        <v>2353</v>
      </c>
      <c r="Q309" t="s">
        <v>27</v>
      </c>
      <c r="R309" t="s">
        <v>28</v>
      </c>
      <c r="T309" t="s">
        <v>29</v>
      </c>
      <c r="U309" t="s">
        <v>2354</v>
      </c>
    </row>
    <row r="310" spans="1:21" x14ac:dyDescent="0.3">
      <c r="A310" t="s">
        <v>2378</v>
      </c>
      <c r="B310" t="s">
        <v>2543</v>
      </c>
      <c r="C310" t="s">
        <v>2355</v>
      </c>
      <c r="D310" t="s">
        <v>2356</v>
      </c>
      <c r="E310">
        <v>2009</v>
      </c>
      <c r="F310" t="s">
        <v>2357</v>
      </c>
      <c r="G310">
        <v>42</v>
      </c>
      <c r="H310">
        <v>3</v>
      </c>
      <c r="J310">
        <v>158</v>
      </c>
      <c r="K310">
        <v>165</v>
      </c>
      <c r="N310" t="s">
        <v>2358</v>
      </c>
      <c r="O310" t="s">
        <v>2359</v>
      </c>
      <c r="Q310" t="s">
        <v>27</v>
      </c>
      <c r="R310" t="s">
        <v>38</v>
      </c>
      <c r="T310" t="s">
        <v>29</v>
      </c>
      <c r="U310" t="s">
        <v>2360</v>
      </c>
    </row>
    <row r="311" spans="1:21" x14ac:dyDescent="0.3">
      <c r="A311" t="s">
        <v>2378</v>
      </c>
      <c r="B311" t="s">
        <v>2543</v>
      </c>
      <c r="C311" t="s">
        <v>2361</v>
      </c>
      <c r="D311" t="s">
        <v>2362</v>
      </c>
      <c r="E311">
        <v>2009</v>
      </c>
      <c r="F311" t="s">
        <v>2363</v>
      </c>
      <c r="G311">
        <v>11</v>
      </c>
      <c r="H311">
        <v>5</v>
      </c>
      <c r="J311">
        <v>338</v>
      </c>
      <c r="K311">
        <v>343</v>
      </c>
      <c r="M311" t="s">
        <v>2364</v>
      </c>
      <c r="N311" t="s">
        <v>2365</v>
      </c>
      <c r="O311" t="s">
        <v>2366</v>
      </c>
      <c r="P311" t="s">
        <v>2367</v>
      </c>
      <c r="Q311" t="s">
        <v>27</v>
      </c>
      <c r="R311" t="s">
        <v>38</v>
      </c>
      <c r="S311" t="s">
        <v>39</v>
      </c>
      <c r="T311" t="s">
        <v>29</v>
      </c>
      <c r="U311" t="s">
        <v>2368</v>
      </c>
    </row>
    <row r="312" spans="1:21" x14ac:dyDescent="0.3">
      <c r="A312" t="s">
        <v>2378</v>
      </c>
      <c r="B312" t="s">
        <v>2543</v>
      </c>
      <c r="C312" t="s">
        <v>2369</v>
      </c>
      <c r="D312" t="s">
        <v>2370</v>
      </c>
      <c r="E312">
        <v>2009</v>
      </c>
      <c r="F312" t="s">
        <v>2371</v>
      </c>
      <c r="G312">
        <v>1</v>
      </c>
      <c r="H312" s="1">
        <v>43528</v>
      </c>
      <c r="J312">
        <v>105</v>
      </c>
      <c r="K312">
        <v>117</v>
      </c>
      <c r="M312" t="s">
        <v>2372</v>
      </c>
      <c r="N312" t="s">
        <v>2373</v>
      </c>
      <c r="O312" t="s">
        <v>2374</v>
      </c>
      <c r="P312" t="s">
        <v>2375</v>
      </c>
      <c r="Q312" t="s">
        <v>27</v>
      </c>
      <c r="R312" t="s">
        <v>38</v>
      </c>
      <c r="T312" t="s">
        <v>29</v>
      </c>
      <c r="U312" t="s">
        <v>2376</v>
      </c>
    </row>
  </sheetData>
  <autoFilter ref="A1:U312" xr:uid="{9742AE94-C50B-4ABE-92A3-EC232F56B50F}">
    <sortState ref="A2:U312">
      <sortCondition descending="1" ref="B1"/>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84E46-6C8C-4177-ACFD-B077EA00DFC3}">
  <dimension ref="A1:V34"/>
  <sheetViews>
    <sheetView workbookViewId="0">
      <selection activeCell="C35" sqref="C35"/>
    </sheetView>
  </sheetViews>
  <sheetFormatPr defaultRowHeight="14.4" x14ac:dyDescent="0.3"/>
  <cols>
    <col min="3" max="3" width="14.88671875" customWidth="1"/>
    <col min="4" max="4" width="36.6640625" customWidth="1"/>
    <col min="5" max="5" width="20.33203125" customWidth="1"/>
    <col min="16" max="16" width="34.6640625" customWidth="1"/>
  </cols>
  <sheetData>
    <row r="1" spans="1:22" x14ac:dyDescent="0.3">
      <c r="A1" t="s">
        <v>2380</v>
      </c>
      <c r="B1" t="s">
        <v>2381</v>
      </c>
      <c r="C1" t="s">
        <v>2383</v>
      </c>
      <c r="D1" t="s">
        <v>0</v>
      </c>
      <c r="E1" t="s">
        <v>1</v>
      </c>
      <c r="F1" t="s">
        <v>2</v>
      </c>
      <c r="G1" t="s">
        <v>3</v>
      </c>
      <c r="H1" t="s">
        <v>4</v>
      </c>
      <c r="I1" t="s">
        <v>5</v>
      </c>
      <c r="J1" t="s">
        <v>6</v>
      </c>
      <c r="K1" t="s">
        <v>7</v>
      </c>
      <c r="L1" t="s">
        <v>8</v>
      </c>
      <c r="M1" t="s">
        <v>9</v>
      </c>
      <c r="N1" t="s">
        <v>10</v>
      </c>
      <c r="O1" t="s">
        <v>11</v>
      </c>
      <c r="P1" t="s">
        <v>12</v>
      </c>
      <c r="Q1" t="s">
        <v>13</v>
      </c>
      <c r="R1" t="s">
        <v>14</v>
      </c>
      <c r="S1" t="s">
        <v>15</v>
      </c>
      <c r="T1" t="s">
        <v>16</v>
      </c>
      <c r="U1" t="s">
        <v>17</v>
      </c>
      <c r="V1" t="s">
        <v>18</v>
      </c>
    </row>
    <row r="2" spans="1:22" x14ac:dyDescent="0.3">
      <c r="A2" t="s">
        <v>2379</v>
      </c>
      <c r="B2" t="s">
        <v>2378</v>
      </c>
      <c r="C2" t="s">
        <v>2547</v>
      </c>
      <c r="D2" t="s">
        <v>1828</v>
      </c>
      <c r="E2" t="s">
        <v>2141</v>
      </c>
      <c r="F2">
        <v>2012</v>
      </c>
      <c r="G2" t="s">
        <v>110</v>
      </c>
      <c r="K2">
        <v>5</v>
      </c>
      <c r="L2">
        <v>13</v>
      </c>
      <c r="N2" t="s">
        <v>2142</v>
      </c>
      <c r="O2" t="s">
        <v>2143</v>
      </c>
      <c r="P2" t="s">
        <v>2144</v>
      </c>
      <c r="Q2" t="s">
        <v>2145</v>
      </c>
      <c r="R2" t="s">
        <v>27</v>
      </c>
      <c r="S2" t="s">
        <v>28</v>
      </c>
      <c r="U2" t="s">
        <v>29</v>
      </c>
      <c r="V2" t="s">
        <v>2146</v>
      </c>
    </row>
    <row r="3" spans="1:22" x14ac:dyDescent="0.3">
      <c r="A3" t="s">
        <v>2379</v>
      </c>
      <c r="B3" t="s">
        <v>2378</v>
      </c>
      <c r="C3" t="s">
        <v>2548</v>
      </c>
      <c r="D3" t="s">
        <v>1316</v>
      </c>
      <c r="E3" t="s">
        <v>1317</v>
      </c>
      <c r="F3">
        <v>2016</v>
      </c>
      <c r="G3" t="s">
        <v>1111</v>
      </c>
      <c r="H3">
        <v>21</v>
      </c>
      <c r="I3">
        <v>2</v>
      </c>
      <c r="K3">
        <v>153</v>
      </c>
      <c r="L3">
        <v>170</v>
      </c>
      <c r="N3" t="s">
        <v>1318</v>
      </c>
      <c r="O3" t="s">
        <v>1319</v>
      </c>
      <c r="P3" t="s">
        <v>1320</v>
      </c>
      <c r="Q3" t="s">
        <v>1321</v>
      </c>
      <c r="R3" t="s">
        <v>27</v>
      </c>
      <c r="S3" t="s">
        <v>38</v>
      </c>
      <c r="U3" t="s">
        <v>29</v>
      </c>
      <c r="V3" t="s">
        <v>1322</v>
      </c>
    </row>
    <row r="4" spans="1:22" x14ac:dyDescent="0.3">
      <c r="A4" t="s">
        <v>2379</v>
      </c>
      <c r="B4" t="s">
        <v>2379</v>
      </c>
      <c r="D4" t="s">
        <v>117</v>
      </c>
      <c r="E4" t="s">
        <v>118</v>
      </c>
      <c r="F4">
        <v>2018</v>
      </c>
      <c r="G4" t="s">
        <v>119</v>
      </c>
      <c r="H4">
        <v>35</v>
      </c>
      <c r="I4">
        <v>4</v>
      </c>
      <c r="K4">
        <v>633</v>
      </c>
      <c r="L4">
        <v>643</v>
      </c>
      <c r="N4" t="s">
        <v>120</v>
      </c>
      <c r="O4" t="s">
        <v>121</v>
      </c>
      <c r="P4" t="s">
        <v>122</v>
      </c>
      <c r="Q4" t="s">
        <v>123</v>
      </c>
      <c r="R4" t="s">
        <v>27</v>
      </c>
      <c r="S4" t="s">
        <v>38</v>
      </c>
      <c r="U4" t="s">
        <v>29</v>
      </c>
      <c r="V4" t="s">
        <v>124</v>
      </c>
    </row>
    <row r="5" spans="1:22" x14ac:dyDescent="0.3">
      <c r="A5" t="s">
        <v>2379</v>
      </c>
      <c r="B5" t="s">
        <v>2379</v>
      </c>
      <c r="D5" t="s">
        <v>125</v>
      </c>
      <c r="E5" t="s">
        <v>126</v>
      </c>
      <c r="F5">
        <v>2018</v>
      </c>
      <c r="G5" t="s">
        <v>127</v>
      </c>
      <c r="H5">
        <v>70</v>
      </c>
      <c r="I5">
        <v>5</v>
      </c>
      <c r="K5">
        <v>518</v>
      </c>
      <c r="L5">
        <v>537</v>
      </c>
      <c r="N5" t="s">
        <v>128</v>
      </c>
      <c r="O5" t="s">
        <v>129</v>
      </c>
      <c r="P5" t="s">
        <v>130</v>
      </c>
      <c r="Q5" t="s">
        <v>131</v>
      </c>
      <c r="R5" t="s">
        <v>27</v>
      </c>
      <c r="S5" t="s">
        <v>38</v>
      </c>
      <c r="U5" t="s">
        <v>29</v>
      </c>
      <c r="V5" t="s">
        <v>132</v>
      </c>
    </row>
    <row r="6" spans="1:22" x14ac:dyDescent="0.3">
      <c r="A6" t="s">
        <v>2379</v>
      </c>
      <c r="B6" t="s">
        <v>2379</v>
      </c>
      <c r="D6" t="s">
        <v>262</v>
      </c>
      <c r="E6" t="s">
        <v>263</v>
      </c>
      <c r="F6">
        <v>2018</v>
      </c>
      <c r="G6" t="s">
        <v>264</v>
      </c>
      <c r="H6">
        <v>20</v>
      </c>
      <c r="I6">
        <v>4</v>
      </c>
      <c r="K6">
        <v>293</v>
      </c>
      <c r="L6">
        <v>309</v>
      </c>
      <c r="N6" t="s">
        <v>265</v>
      </c>
      <c r="O6" t="s">
        <v>266</v>
      </c>
      <c r="P6" t="s">
        <v>267</v>
      </c>
      <c r="Q6" t="s">
        <v>268</v>
      </c>
      <c r="R6" t="s">
        <v>27</v>
      </c>
      <c r="S6" t="s">
        <v>38</v>
      </c>
      <c r="U6" t="s">
        <v>29</v>
      </c>
      <c r="V6" t="s">
        <v>269</v>
      </c>
    </row>
    <row r="7" spans="1:22" x14ac:dyDescent="0.3">
      <c r="A7" t="s">
        <v>2379</v>
      </c>
      <c r="B7" t="s">
        <v>2379</v>
      </c>
      <c r="D7" t="s">
        <v>286</v>
      </c>
      <c r="E7" t="s">
        <v>287</v>
      </c>
      <c r="F7">
        <v>2018</v>
      </c>
      <c r="G7" t="s">
        <v>288</v>
      </c>
      <c r="H7">
        <v>22</v>
      </c>
      <c r="I7">
        <v>3</v>
      </c>
      <c r="K7">
        <v>806</v>
      </c>
      <c r="L7">
        <v>822</v>
      </c>
      <c r="N7" t="s">
        <v>289</v>
      </c>
      <c r="O7" t="s">
        <v>290</v>
      </c>
      <c r="P7" t="s">
        <v>291</v>
      </c>
      <c r="R7" t="s">
        <v>27</v>
      </c>
      <c r="S7" t="s">
        <v>38</v>
      </c>
      <c r="T7" t="s">
        <v>39</v>
      </c>
      <c r="U7" t="s">
        <v>29</v>
      </c>
      <c r="V7" t="s">
        <v>292</v>
      </c>
    </row>
    <row r="8" spans="1:22" x14ac:dyDescent="0.3">
      <c r="A8" t="s">
        <v>2379</v>
      </c>
      <c r="B8" t="s">
        <v>2379</v>
      </c>
      <c r="D8" t="s">
        <v>308</v>
      </c>
      <c r="E8" t="s">
        <v>309</v>
      </c>
      <c r="F8">
        <v>2018</v>
      </c>
      <c r="G8" t="s">
        <v>110</v>
      </c>
      <c r="J8" t="s">
        <v>310</v>
      </c>
      <c r="N8" t="s">
        <v>311</v>
      </c>
      <c r="O8" t="s">
        <v>312</v>
      </c>
      <c r="P8" t="s">
        <v>313</v>
      </c>
      <c r="Q8" t="s">
        <v>314</v>
      </c>
      <c r="R8" t="s">
        <v>27</v>
      </c>
      <c r="S8" t="s">
        <v>28</v>
      </c>
      <c r="U8" t="s">
        <v>29</v>
      </c>
      <c r="V8" t="s">
        <v>315</v>
      </c>
    </row>
    <row r="9" spans="1:22" x14ac:dyDescent="0.3">
      <c r="A9" t="s">
        <v>2379</v>
      </c>
      <c r="B9" t="s">
        <v>2379</v>
      </c>
      <c r="D9" t="s">
        <v>316</v>
      </c>
      <c r="E9" t="s">
        <v>317</v>
      </c>
      <c r="F9">
        <v>2018</v>
      </c>
      <c r="G9" t="s">
        <v>127</v>
      </c>
      <c r="H9">
        <v>70</v>
      </c>
      <c r="I9">
        <v>3</v>
      </c>
      <c r="K9">
        <v>252</v>
      </c>
      <c r="L9">
        <v>268</v>
      </c>
      <c r="N9" t="s">
        <v>318</v>
      </c>
      <c r="O9" t="s">
        <v>319</v>
      </c>
      <c r="P9" t="s">
        <v>320</v>
      </c>
      <c r="Q9" t="s">
        <v>321</v>
      </c>
      <c r="R9" t="s">
        <v>27</v>
      </c>
      <c r="S9" t="s">
        <v>38</v>
      </c>
      <c r="U9" t="s">
        <v>29</v>
      </c>
      <c r="V9" t="s">
        <v>322</v>
      </c>
    </row>
    <row r="10" spans="1:22" x14ac:dyDescent="0.3">
      <c r="A10" t="s">
        <v>2379</v>
      </c>
      <c r="B10" t="s">
        <v>2379</v>
      </c>
      <c r="D10" t="s">
        <v>353</v>
      </c>
      <c r="E10" t="s">
        <v>354</v>
      </c>
      <c r="F10">
        <v>2018</v>
      </c>
      <c r="G10" t="s">
        <v>355</v>
      </c>
      <c r="H10">
        <v>14</v>
      </c>
      <c r="I10">
        <v>2</v>
      </c>
      <c r="K10">
        <v>28</v>
      </c>
      <c r="L10">
        <v>43</v>
      </c>
      <c r="N10" t="s">
        <v>356</v>
      </c>
      <c r="O10" t="s">
        <v>357</v>
      </c>
      <c r="P10" t="s">
        <v>358</v>
      </c>
      <c r="Q10" t="s">
        <v>359</v>
      </c>
      <c r="R10" t="s">
        <v>27</v>
      </c>
      <c r="S10" t="s">
        <v>38</v>
      </c>
      <c r="U10" t="s">
        <v>29</v>
      </c>
      <c r="V10" t="s">
        <v>360</v>
      </c>
    </row>
    <row r="11" spans="1:22" x14ac:dyDescent="0.3">
      <c r="A11" t="s">
        <v>2379</v>
      </c>
      <c r="B11" t="s">
        <v>2379</v>
      </c>
      <c r="D11" t="s">
        <v>458</v>
      </c>
      <c r="E11" t="s">
        <v>459</v>
      </c>
      <c r="F11">
        <v>2018</v>
      </c>
      <c r="G11" t="s">
        <v>460</v>
      </c>
      <c r="H11">
        <v>46</v>
      </c>
      <c r="I11">
        <v>1</v>
      </c>
      <c r="K11">
        <v>67</v>
      </c>
      <c r="L11">
        <v>75</v>
      </c>
      <c r="N11" t="s">
        <v>461</v>
      </c>
      <c r="O11" t="s">
        <v>462</v>
      </c>
      <c r="P11" t="s">
        <v>463</v>
      </c>
      <c r="Q11" t="s">
        <v>464</v>
      </c>
      <c r="R11" t="s">
        <v>27</v>
      </c>
      <c r="S11" t="s">
        <v>38</v>
      </c>
      <c r="U11" t="s">
        <v>29</v>
      </c>
      <c r="V11" t="s">
        <v>465</v>
      </c>
    </row>
    <row r="12" spans="1:22" x14ac:dyDescent="0.3">
      <c r="A12" t="s">
        <v>2379</v>
      </c>
      <c r="B12" t="s">
        <v>2379</v>
      </c>
      <c r="D12" t="s">
        <v>570</v>
      </c>
      <c r="E12" t="s">
        <v>571</v>
      </c>
      <c r="F12">
        <v>2018</v>
      </c>
      <c r="G12" t="s">
        <v>572</v>
      </c>
      <c r="H12">
        <v>28</v>
      </c>
      <c r="I12">
        <v>1</v>
      </c>
      <c r="K12">
        <v>2</v>
      </c>
      <c r="L12">
        <v>17</v>
      </c>
      <c r="N12" t="s">
        <v>573</v>
      </c>
      <c r="O12" t="s">
        <v>574</v>
      </c>
      <c r="P12" t="s">
        <v>575</v>
      </c>
      <c r="Q12" t="s">
        <v>576</v>
      </c>
      <c r="R12" t="s">
        <v>27</v>
      </c>
      <c r="S12" t="s">
        <v>38</v>
      </c>
      <c r="U12" t="s">
        <v>29</v>
      </c>
      <c r="V12" t="s">
        <v>577</v>
      </c>
    </row>
    <row r="13" spans="1:22" x14ac:dyDescent="0.3">
      <c r="A13" t="s">
        <v>2379</v>
      </c>
      <c r="B13" t="s">
        <v>2379</v>
      </c>
      <c r="D13" t="s">
        <v>806</v>
      </c>
      <c r="E13" t="s">
        <v>807</v>
      </c>
      <c r="F13">
        <v>2017</v>
      </c>
      <c r="G13" t="s">
        <v>110</v>
      </c>
      <c r="H13" t="s">
        <v>808</v>
      </c>
      <c r="K13">
        <v>495</v>
      </c>
      <c r="L13">
        <v>504</v>
      </c>
      <c r="N13" t="s">
        <v>809</v>
      </c>
      <c r="O13" t="s">
        <v>810</v>
      </c>
      <c r="P13" t="s">
        <v>811</v>
      </c>
      <c r="Q13" t="s">
        <v>812</v>
      </c>
      <c r="R13" t="s">
        <v>27</v>
      </c>
      <c r="S13" t="s">
        <v>28</v>
      </c>
      <c r="U13" t="s">
        <v>29</v>
      </c>
      <c r="V13" t="s">
        <v>813</v>
      </c>
    </row>
    <row r="14" spans="1:22" x14ac:dyDescent="0.3">
      <c r="A14" t="s">
        <v>2379</v>
      </c>
      <c r="B14" t="s">
        <v>2379</v>
      </c>
      <c r="D14" t="s">
        <v>869</v>
      </c>
      <c r="E14" t="s">
        <v>870</v>
      </c>
      <c r="F14">
        <v>2017</v>
      </c>
      <c r="G14" t="s">
        <v>871</v>
      </c>
      <c r="H14">
        <v>19</v>
      </c>
      <c r="I14">
        <v>2</v>
      </c>
      <c r="K14">
        <v>285</v>
      </c>
      <c r="L14">
        <v>300</v>
      </c>
      <c r="N14" t="s">
        <v>872</v>
      </c>
      <c r="O14" t="s">
        <v>873</v>
      </c>
      <c r="P14" t="s">
        <v>874</v>
      </c>
      <c r="Q14" t="s">
        <v>875</v>
      </c>
      <c r="R14" t="s">
        <v>27</v>
      </c>
      <c r="S14" t="s">
        <v>38</v>
      </c>
      <c r="T14" t="s">
        <v>39</v>
      </c>
      <c r="U14" t="s">
        <v>29</v>
      </c>
      <c r="V14" t="s">
        <v>876</v>
      </c>
    </row>
    <row r="15" spans="1:22" x14ac:dyDescent="0.3">
      <c r="A15" t="s">
        <v>2379</v>
      </c>
      <c r="B15" t="s">
        <v>2379</v>
      </c>
      <c r="D15" t="s">
        <v>996</v>
      </c>
      <c r="E15" t="s">
        <v>997</v>
      </c>
      <c r="F15">
        <v>2017</v>
      </c>
      <c r="G15" t="s">
        <v>998</v>
      </c>
      <c r="H15">
        <v>19</v>
      </c>
      <c r="I15">
        <v>4</v>
      </c>
      <c r="K15">
        <v>421</v>
      </c>
      <c r="L15">
        <v>436</v>
      </c>
      <c r="N15" t="s">
        <v>999</v>
      </c>
      <c r="O15" t="s">
        <v>1000</v>
      </c>
      <c r="P15" t="s">
        <v>1001</v>
      </c>
      <c r="Q15" t="s">
        <v>1002</v>
      </c>
      <c r="R15" t="s">
        <v>27</v>
      </c>
      <c r="S15" t="s">
        <v>38</v>
      </c>
      <c r="U15" t="s">
        <v>29</v>
      </c>
      <c r="V15" t="s">
        <v>1003</v>
      </c>
    </row>
    <row r="16" spans="1:22" x14ac:dyDescent="0.3">
      <c r="A16" t="s">
        <v>2379</v>
      </c>
      <c r="B16" t="s">
        <v>2379</v>
      </c>
      <c r="D16" t="s">
        <v>1004</v>
      </c>
      <c r="E16" t="s">
        <v>1005</v>
      </c>
      <c r="F16">
        <v>2017</v>
      </c>
      <c r="G16" t="s">
        <v>1006</v>
      </c>
      <c r="H16">
        <v>54</v>
      </c>
      <c r="I16">
        <v>2</v>
      </c>
      <c r="K16">
        <v>185</v>
      </c>
      <c r="L16">
        <v>219</v>
      </c>
      <c r="N16" t="s">
        <v>1007</v>
      </c>
      <c r="O16" t="s">
        <v>1008</v>
      </c>
      <c r="P16" t="s">
        <v>1009</v>
      </c>
      <c r="Q16" t="s">
        <v>1010</v>
      </c>
      <c r="R16" t="s">
        <v>1011</v>
      </c>
      <c r="S16" t="s">
        <v>38</v>
      </c>
      <c r="U16" t="s">
        <v>29</v>
      </c>
      <c r="V16" t="s">
        <v>1012</v>
      </c>
    </row>
    <row r="17" spans="1:22" x14ac:dyDescent="0.3">
      <c r="A17" t="s">
        <v>2379</v>
      </c>
      <c r="B17" t="s">
        <v>2379</v>
      </c>
      <c r="D17" t="s">
        <v>1046</v>
      </c>
      <c r="E17" t="s">
        <v>1047</v>
      </c>
      <c r="F17">
        <v>2017</v>
      </c>
      <c r="G17" t="s">
        <v>1048</v>
      </c>
      <c r="H17">
        <v>54</v>
      </c>
      <c r="I17">
        <v>1</v>
      </c>
      <c r="K17">
        <v>621</v>
      </c>
      <c r="L17">
        <v>623</v>
      </c>
      <c r="N17" t="s">
        <v>1049</v>
      </c>
      <c r="O17" t="s">
        <v>1050</v>
      </c>
      <c r="P17" t="s">
        <v>1051</v>
      </c>
      <c r="R17" t="s">
        <v>27</v>
      </c>
      <c r="S17" t="s">
        <v>38</v>
      </c>
      <c r="U17" t="s">
        <v>29</v>
      </c>
      <c r="V17" t="s">
        <v>1052</v>
      </c>
    </row>
    <row r="18" spans="1:22" x14ac:dyDescent="0.3">
      <c r="A18" t="s">
        <v>2379</v>
      </c>
      <c r="B18" t="s">
        <v>2379</v>
      </c>
      <c r="D18" t="s">
        <v>1218</v>
      </c>
      <c r="E18" t="s">
        <v>1219</v>
      </c>
      <c r="F18">
        <v>2016</v>
      </c>
      <c r="G18" t="s">
        <v>1220</v>
      </c>
      <c r="H18">
        <v>18</v>
      </c>
      <c r="I18">
        <v>9</v>
      </c>
      <c r="K18">
        <v>1335</v>
      </c>
      <c r="L18">
        <v>1364</v>
      </c>
      <c r="N18" t="s">
        <v>1221</v>
      </c>
      <c r="O18" t="s">
        <v>1222</v>
      </c>
      <c r="P18" t="s">
        <v>1223</v>
      </c>
      <c r="Q18" t="s">
        <v>1224</v>
      </c>
      <c r="R18" t="s">
        <v>27</v>
      </c>
      <c r="S18" t="s">
        <v>38</v>
      </c>
      <c r="U18" t="s">
        <v>29</v>
      </c>
      <c r="V18" t="s">
        <v>1225</v>
      </c>
    </row>
    <row r="19" spans="1:22" x14ac:dyDescent="0.3">
      <c r="A19" t="s">
        <v>2379</v>
      </c>
      <c r="B19" t="s">
        <v>2379</v>
      </c>
      <c r="D19" t="s">
        <v>1255</v>
      </c>
      <c r="E19" t="s">
        <v>1256</v>
      </c>
      <c r="F19">
        <v>2016</v>
      </c>
      <c r="G19" t="s">
        <v>919</v>
      </c>
      <c r="H19">
        <v>8</v>
      </c>
      <c r="I19">
        <v>3</v>
      </c>
      <c r="K19">
        <v>225</v>
      </c>
      <c r="L19">
        <v>247</v>
      </c>
      <c r="N19" t="s">
        <v>1257</v>
      </c>
      <c r="O19" t="s">
        <v>1258</v>
      </c>
      <c r="P19" t="s">
        <v>1259</v>
      </c>
      <c r="Q19" t="s">
        <v>1260</v>
      </c>
      <c r="R19" t="s">
        <v>27</v>
      </c>
      <c r="S19" t="s">
        <v>38</v>
      </c>
      <c r="U19" t="s">
        <v>29</v>
      </c>
      <c r="V19" t="s">
        <v>1261</v>
      </c>
    </row>
    <row r="20" spans="1:22" x14ac:dyDescent="0.3">
      <c r="A20" t="s">
        <v>2379</v>
      </c>
      <c r="B20" t="s">
        <v>2379</v>
      </c>
      <c r="D20" t="s">
        <v>1393</v>
      </c>
      <c r="E20" t="s">
        <v>1394</v>
      </c>
      <c r="F20">
        <v>2016</v>
      </c>
      <c r="G20" t="s">
        <v>119</v>
      </c>
      <c r="H20">
        <v>33</v>
      </c>
      <c r="I20">
        <v>2</v>
      </c>
      <c r="K20">
        <v>325</v>
      </c>
      <c r="L20">
        <v>337</v>
      </c>
      <c r="N20" t="s">
        <v>1395</v>
      </c>
      <c r="O20" t="s">
        <v>1396</v>
      </c>
      <c r="P20" t="s">
        <v>1397</v>
      </c>
      <c r="Q20" t="s">
        <v>1398</v>
      </c>
      <c r="R20" t="s">
        <v>27</v>
      </c>
      <c r="S20" t="s">
        <v>38</v>
      </c>
      <c r="U20" t="s">
        <v>29</v>
      </c>
      <c r="V20" t="s">
        <v>1399</v>
      </c>
    </row>
    <row r="21" spans="1:22" x14ac:dyDescent="0.3">
      <c r="A21" t="s">
        <v>2379</v>
      </c>
      <c r="B21" t="s">
        <v>2379</v>
      </c>
      <c r="D21" t="s">
        <v>1436</v>
      </c>
      <c r="E21" t="s">
        <v>1437</v>
      </c>
      <c r="F21">
        <v>2016</v>
      </c>
      <c r="G21" t="s">
        <v>110</v>
      </c>
      <c r="H21" t="s">
        <v>1430</v>
      </c>
      <c r="K21">
        <v>291</v>
      </c>
      <c r="L21">
        <v>300</v>
      </c>
      <c r="N21" t="s">
        <v>1438</v>
      </c>
      <c r="O21" t="s">
        <v>1439</v>
      </c>
      <c r="P21" t="s">
        <v>1440</v>
      </c>
      <c r="Q21" t="s">
        <v>1441</v>
      </c>
      <c r="R21" t="s">
        <v>27</v>
      </c>
      <c r="S21" t="s">
        <v>28</v>
      </c>
      <c r="U21" t="s">
        <v>29</v>
      </c>
      <c r="V21" t="s">
        <v>1442</v>
      </c>
    </row>
    <row r="22" spans="1:22" x14ac:dyDescent="0.3">
      <c r="A22" t="s">
        <v>2379</v>
      </c>
      <c r="B22" t="s">
        <v>2379</v>
      </c>
      <c r="D22" t="s">
        <v>1615</v>
      </c>
      <c r="E22" t="s">
        <v>1616</v>
      </c>
      <c r="F22">
        <v>2015</v>
      </c>
      <c r="G22" t="s">
        <v>119</v>
      </c>
      <c r="H22">
        <v>32</v>
      </c>
      <c r="I22">
        <v>4</v>
      </c>
      <c r="K22">
        <v>429</v>
      </c>
      <c r="L22">
        <v>440</v>
      </c>
      <c r="N22" t="s">
        <v>1617</v>
      </c>
      <c r="O22" t="s">
        <v>1618</v>
      </c>
      <c r="P22" t="s">
        <v>1619</v>
      </c>
      <c r="Q22" t="s">
        <v>1620</v>
      </c>
      <c r="R22" t="s">
        <v>27</v>
      </c>
      <c r="S22" t="s">
        <v>38</v>
      </c>
      <c r="T22" t="s">
        <v>39</v>
      </c>
      <c r="U22" t="s">
        <v>29</v>
      </c>
      <c r="V22" t="s">
        <v>1621</v>
      </c>
    </row>
    <row r="23" spans="1:22" x14ac:dyDescent="0.3">
      <c r="A23" t="s">
        <v>2379</v>
      </c>
      <c r="B23" t="s">
        <v>2379</v>
      </c>
      <c r="D23" t="s">
        <v>1667</v>
      </c>
      <c r="E23" t="s">
        <v>1668</v>
      </c>
      <c r="F23">
        <v>2015</v>
      </c>
      <c r="G23" t="s">
        <v>1669</v>
      </c>
      <c r="H23">
        <v>41</v>
      </c>
      <c r="I23">
        <v>5</v>
      </c>
      <c r="K23">
        <v>596</v>
      </c>
      <c r="L23">
        <v>612</v>
      </c>
      <c r="N23" t="s">
        <v>1670</v>
      </c>
      <c r="O23" t="s">
        <v>1671</v>
      </c>
      <c r="P23" t="s">
        <v>1672</v>
      </c>
      <c r="Q23" t="s">
        <v>1673</v>
      </c>
      <c r="R23" t="s">
        <v>27</v>
      </c>
      <c r="S23" t="s">
        <v>38</v>
      </c>
      <c r="U23" t="s">
        <v>29</v>
      </c>
      <c r="V23" t="s">
        <v>1674</v>
      </c>
    </row>
    <row r="24" spans="1:22" x14ac:dyDescent="0.3">
      <c r="A24" t="s">
        <v>2379</v>
      </c>
      <c r="B24" t="s">
        <v>2379</v>
      </c>
      <c r="D24" t="s">
        <v>1675</v>
      </c>
      <c r="E24" t="s">
        <v>1676</v>
      </c>
      <c r="F24">
        <v>2015</v>
      </c>
      <c r="G24" t="s">
        <v>990</v>
      </c>
      <c r="H24">
        <v>9</v>
      </c>
      <c r="I24">
        <v>2</v>
      </c>
      <c r="K24">
        <v>181</v>
      </c>
      <c r="L24">
        <v>206</v>
      </c>
      <c r="N24" t="s">
        <v>1677</v>
      </c>
      <c r="O24" t="s">
        <v>1678</v>
      </c>
      <c r="P24" t="s">
        <v>1679</v>
      </c>
      <c r="Q24" t="s">
        <v>1680</v>
      </c>
      <c r="R24" t="s">
        <v>27</v>
      </c>
      <c r="S24" t="s">
        <v>38</v>
      </c>
      <c r="U24" t="s">
        <v>29</v>
      </c>
      <c r="V24" t="s">
        <v>1681</v>
      </c>
    </row>
    <row r="25" spans="1:22" x14ac:dyDescent="0.3">
      <c r="A25" t="s">
        <v>2379</v>
      </c>
      <c r="B25" t="s">
        <v>2379</v>
      </c>
      <c r="D25" t="s">
        <v>1682</v>
      </c>
      <c r="E25" t="s">
        <v>1683</v>
      </c>
      <c r="F25">
        <v>2015</v>
      </c>
      <c r="G25" t="s">
        <v>1684</v>
      </c>
      <c r="H25" t="s">
        <v>1685</v>
      </c>
      <c r="K25">
        <v>351</v>
      </c>
      <c r="L25">
        <v>358</v>
      </c>
      <c r="O25" t="s">
        <v>1686</v>
      </c>
      <c r="P25" t="s">
        <v>1687</v>
      </c>
      <c r="Q25" t="s">
        <v>1688</v>
      </c>
      <c r="R25" t="s">
        <v>27</v>
      </c>
      <c r="S25" t="s">
        <v>28</v>
      </c>
      <c r="U25" t="s">
        <v>29</v>
      </c>
      <c r="V25" t="s">
        <v>1689</v>
      </c>
    </row>
    <row r="26" spans="1:22" x14ac:dyDescent="0.3">
      <c r="A26" t="s">
        <v>2379</v>
      </c>
      <c r="B26" t="s">
        <v>2379</v>
      </c>
      <c r="D26" t="s">
        <v>1805</v>
      </c>
      <c r="E26" t="s">
        <v>1806</v>
      </c>
      <c r="F26">
        <v>2014</v>
      </c>
      <c r="G26" t="s">
        <v>1807</v>
      </c>
      <c r="H26">
        <v>9</v>
      </c>
      <c r="I26">
        <v>2</v>
      </c>
      <c r="K26">
        <v>80</v>
      </c>
      <c r="L26">
        <v>99</v>
      </c>
      <c r="N26" t="s">
        <v>1808</v>
      </c>
      <c r="O26" t="s">
        <v>1809</v>
      </c>
      <c r="P26" t="s">
        <v>1810</v>
      </c>
      <c r="Q26" t="s">
        <v>1811</v>
      </c>
      <c r="R26" t="s">
        <v>27</v>
      </c>
      <c r="S26" t="s">
        <v>38</v>
      </c>
      <c r="T26" t="s">
        <v>39</v>
      </c>
      <c r="U26" t="s">
        <v>29</v>
      </c>
      <c r="V26" t="s">
        <v>1812</v>
      </c>
    </row>
    <row r="27" spans="1:22" x14ac:dyDescent="0.3">
      <c r="A27" t="s">
        <v>2379</v>
      </c>
      <c r="B27" t="s">
        <v>2379</v>
      </c>
      <c r="D27" t="s">
        <v>1828</v>
      </c>
      <c r="E27" t="s">
        <v>1829</v>
      </c>
      <c r="F27">
        <v>2014</v>
      </c>
      <c r="G27" t="s">
        <v>119</v>
      </c>
      <c r="H27">
        <v>31</v>
      </c>
      <c r="I27" t="s">
        <v>1830</v>
      </c>
      <c r="K27" t="s">
        <v>1831</v>
      </c>
      <c r="L27" t="s">
        <v>1832</v>
      </c>
      <c r="N27" t="s">
        <v>1833</v>
      </c>
      <c r="O27" t="s">
        <v>1834</v>
      </c>
      <c r="P27" t="s">
        <v>1835</v>
      </c>
      <c r="Q27" t="s">
        <v>1836</v>
      </c>
      <c r="R27" t="s">
        <v>27</v>
      </c>
      <c r="S27" t="s">
        <v>38</v>
      </c>
      <c r="U27" t="s">
        <v>29</v>
      </c>
      <c r="V27" t="s">
        <v>1837</v>
      </c>
    </row>
    <row r="28" spans="1:22" x14ac:dyDescent="0.3">
      <c r="A28" t="s">
        <v>2379</v>
      </c>
      <c r="B28" t="s">
        <v>2379</v>
      </c>
      <c r="D28" t="s">
        <v>2091</v>
      </c>
      <c r="E28" t="s">
        <v>2092</v>
      </c>
      <c r="F28">
        <v>2013</v>
      </c>
      <c r="G28" t="s">
        <v>2093</v>
      </c>
      <c r="J28">
        <v>6480071</v>
      </c>
      <c r="K28">
        <v>1911</v>
      </c>
      <c r="L28">
        <v>1920</v>
      </c>
      <c r="N28" t="s">
        <v>2094</v>
      </c>
      <c r="O28" t="s">
        <v>2095</v>
      </c>
      <c r="P28" t="s">
        <v>2096</v>
      </c>
      <c r="R28" t="s">
        <v>27</v>
      </c>
      <c r="S28" t="s">
        <v>28</v>
      </c>
      <c r="U28" t="s">
        <v>29</v>
      </c>
      <c r="V28" t="s">
        <v>2097</v>
      </c>
    </row>
    <row r="29" spans="1:22" x14ac:dyDescent="0.3">
      <c r="A29" t="s">
        <v>2379</v>
      </c>
      <c r="B29" t="s">
        <v>2379</v>
      </c>
      <c r="D29" t="s">
        <v>2206</v>
      </c>
      <c r="E29" t="s">
        <v>2207</v>
      </c>
      <c r="F29">
        <v>2011</v>
      </c>
      <c r="G29" t="s">
        <v>2208</v>
      </c>
      <c r="H29">
        <v>2</v>
      </c>
      <c r="K29">
        <v>905</v>
      </c>
      <c r="L29">
        <v>920</v>
      </c>
      <c r="O29" t="s">
        <v>2209</v>
      </c>
      <c r="P29" t="s">
        <v>2210</v>
      </c>
      <c r="Q29" t="s">
        <v>2211</v>
      </c>
      <c r="R29" t="s">
        <v>27</v>
      </c>
      <c r="S29" t="s">
        <v>28</v>
      </c>
      <c r="U29" t="s">
        <v>29</v>
      </c>
      <c r="V29" t="s">
        <v>2212</v>
      </c>
    </row>
    <row r="30" spans="1:22" x14ac:dyDescent="0.3">
      <c r="A30" t="s">
        <v>2379</v>
      </c>
      <c r="B30" t="s">
        <v>2378</v>
      </c>
      <c r="C30" t="s">
        <v>2549</v>
      </c>
      <c r="D30" t="s">
        <v>699</v>
      </c>
      <c r="E30" t="s">
        <v>700</v>
      </c>
      <c r="F30">
        <v>2017</v>
      </c>
      <c r="G30" t="s">
        <v>701</v>
      </c>
      <c r="H30">
        <v>47</v>
      </c>
      <c r="I30">
        <v>5</v>
      </c>
      <c r="K30">
        <v>604</v>
      </c>
      <c r="L30">
        <v>629</v>
      </c>
      <c r="N30" t="s">
        <v>702</v>
      </c>
      <c r="O30" t="s">
        <v>703</v>
      </c>
      <c r="P30" t="s">
        <v>704</v>
      </c>
      <c r="Q30" t="s">
        <v>705</v>
      </c>
      <c r="R30" t="s">
        <v>27</v>
      </c>
      <c r="S30" t="s">
        <v>38</v>
      </c>
      <c r="U30" t="s">
        <v>29</v>
      </c>
      <c r="V30" t="s">
        <v>706</v>
      </c>
    </row>
    <row r="31" spans="1:22" x14ac:dyDescent="0.3">
      <c r="A31" t="s">
        <v>2379</v>
      </c>
      <c r="B31" t="s">
        <v>2378</v>
      </c>
      <c r="C31" t="s">
        <v>2550</v>
      </c>
      <c r="D31" t="s">
        <v>862</v>
      </c>
      <c r="E31" t="s">
        <v>863</v>
      </c>
      <c r="F31">
        <v>2017</v>
      </c>
      <c r="G31" t="s">
        <v>119</v>
      </c>
      <c r="H31">
        <v>34</v>
      </c>
      <c r="I31">
        <v>2</v>
      </c>
      <c r="K31">
        <v>231</v>
      </c>
      <c r="L31">
        <v>243</v>
      </c>
      <c r="N31" t="s">
        <v>864</v>
      </c>
      <c r="O31" t="s">
        <v>865</v>
      </c>
      <c r="P31" t="s">
        <v>866</v>
      </c>
      <c r="Q31" t="s">
        <v>867</v>
      </c>
      <c r="R31" t="s">
        <v>27</v>
      </c>
      <c r="S31" t="s">
        <v>38</v>
      </c>
      <c r="U31" t="s">
        <v>29</v>
      </c>
      <c r="V31" t="s">
        <v>868</v>
      </c>
    </row>
    <row r="32" spans="1:22" x14ac:dyDescent="0.3">
      <c r="A32" t="s">
        <v>2379</v>
      </c>
      <c r="B32" t="s">
        <v>2378</v>
      </c>
      <c r="C32" t="s">
        <v>2551</v>
      </c>
      <c r="D32" t="s">
        <v>948</v>
      </c>
      <c r="E32" t="s">
        <v>949</v>
      </c>
      <c r="F32">
        <v>2017</v>
      </c>
      <c r="G32" t="s">
        <v>950</v>
      </c>
      <c r="H32">
        <v>38</v>
      </c>
      <c r="I32">
        <v>2</v>
      </c>
      <c r="K32">
        <v>179</v>
      </c>
      <c r="L32">
        <v>200</v>
      </c>
      <c r="N32" t="s">
        <v>951</v>
      </c>
      <c r="O32" t="s">
        <v>952</v>
      </c>
      <c r="P32" t="s">
        <v>953</v>
      </c>
      <c r="Q32" t="s">
        <v>954</v>
      </c>
      <c r="R32" t="s">
        <v>27</v>
      </c>
      <c r="S32" t="s">
        <v>38</v>
      </c>
      <c r="U32" t="s">
        <v>29</v>
      </c>
      <c r="V32" t="s">
        <v>955</v>
      </c>
    </row>
    <row r="33" spans="1:22" x14ac:dyDescent="0.3">
      <c r="A33" t="s">
        <v>2379</v>
      </c>
      <c r="B33" t="s">
        <v>2378</v>
      </c>
      <c r="C33" t="s">
        <v>2552</v>
      </c>
      <c r="D33" t="s">
        <v>1186</v>
      </c>
      <c r="E33" t="s">
        <v>1187</v>
      </c>
      <c r="F33">
        <v>2016</v>
      </c>
      <c r="G33" t="s">
        <v>110</v>
      </c>
      <c r="H33" t="s">
        <v>1188</v>
      </c>
      <c r="K33">
        <v>120</v>
      </c>
      <c r="L33">
        <v>125</v>
      </c>
      <c r="N33" t="s">
        <v>1189</v>
      </c>
      <c r="O33" t="s">
        <v>1190</v>
      </c>
      <c r="P33" t="s">
        <v>1191</v>
      </c>
      <c r="Q33" t="s">
        <v>1192</v>
      </c>
      <c r="R33" t="s">
        <v>27</v>
      </c>
      <c r="S33" t="s">
        <v>28</v>
      </c>
      <c r="U33" t="s">
        <v>29</v>
      </c>
      <c r="V33" t="s">
        <v>1193</v>
      </c>
    </row>
    <row r="34" spans="1:22" x14ac:dyDescent="0.3">
      <c r="A34" t="s">
        <v>2379</v>
      </c>
      <c r="B34" t="s">
        <v>2378</v>
      </c>
      <c r="C34" t="s">
        <v>2553</v>
      </c>
      <c r="D34" t="s">
        <v>2025</v>
      </c>
      <c r="E34" t="s">
        <v>2026</v>
      </c>
      <c r="F34">
        <v>2013</v>
      </c>
      <c r="G34" t="s">
        <v>110</v>
      </c>
      <c r="K34">
        <v>72</v>
      </c>
      <c r="L34">
        <v>81</v>
      </c>
      <c r="N34" t="s">
        <v>2027</v>
      </c>
      <c r="O34" t="s">
        <v>2028</v>
      </c>
      <c r="P34" t="s">
        <v>2029</v>
      </c>
      <c r="Q34" t="s">
        <v>2030</v>
      </c>
      <c r="R34" t="s">
        <v>27</v>
      </c>
      <c r="S34" t="s">
        <v>28</v>
      </c>
      <c r="U34" t="s">
        <v>29</v>
      </c>
      <c r="V34" t="s">
        <v>2031</v>
      </c>
    </row>
  </sheetData>
  <autoFilter ref="A1:V34" xr:uid="{455C4A1E-33B0-48A0-A2F1-BB38056062B9}">
    <sortState ref="A2:V34">
      <sortCondition descending="1" ref="C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E5E9E-2205-44CA-A72B-F44505079ABC}">
  <dimension ref="A1:W35"/>
  <sheetViews>
    <sheetView topLeftCell="A11" workbookViewId="0">
      <selection activeCell="E16" sqref="E16"/>
    </sheetView>
  </sheetViews>
  <sheetFormatPr defaultRowHeight="14.4" x14ac:dyDescent="0.3"/>
  <cols>
    <col min="4" max="4" width="21.21875" customWidth="1"/>
    <col min="5" max="5" width="24.6640625" customWidth="1"/>
    <col min="6" max="6" width="19.109375" customWidth="1"/>
  </cols>
  <sheetData>
    <row r="1" spans="1:23" x14ac:dyDescent="0.3">
      <c r="A1" t="s">
        <v>2380</v>
      </c>
      <c r="B1" t="s">
        <v>2381</v>
      </c>
      <c r="C1" t="s">
        <v>2382</v>
      </c>
      <c r="D1" t="s">
        <v>2383</v>
      </c>
      <c r="E1" t="s">
        <v>0</v>
      </c>
      <c r="F1" t="s">
        <v>1</v>
      </c>
      <c r="G1" t="s">
        <v>2</v>
      </c>
      <c r="H1" t="s">
        <v>3</v>
      </c>
      <c r="I1" t="s">
        <v>4</v>
      </c>
      <c r="J1" t="s">
        <v>5</v>
      </c>
      <c r="K1" t="s">
        <v>6</v>
      </c>
      <c r="L1" t="s">
        <v>7</v>
      </c>
      <c r="M1" t="s">
        <v>8</v>
      </c>
      <c r="N1" t="s">
        <v>9</v>
      </c>
      <c r="O1" t="s">
        <v>10</v>
      </c>
      <c r="P1" t="s">
        <v>11</v>
      </c>
      <c r="Q1" t="s">
        <v>12</v>
      </c>
      <c r="R1" t="s">
        <v>13</v>
      </c>
      <c r="S1" t="s">
        <v>14</v>
      </c>
      <c r="T1" t="s">
        <v>15</v>
      </c>
      <c r="U1" t="s">
        <v>16</v>
      </c>
      <c r="V1" t="s">
        <v>17</v>
      </c>
      <c r="W1" t="s">
        <v>18</v>
      </c>
    </row>
    <row r="2" spans="1:23" x14ac:dyDescent="0.3">
      <c r="A2" t="s">
        <v>2379</v>
      </c>
      <c r="B2" t="s">
        <v>2379</v>
      </c>
      <c r="C2" t="s">
        <v>2379</v>
      </c>
      <c r="E2" t="s">
        <v>117</v>
      </c>
      <c r="F2" t="s">
        <v>118</v>
      </c>
      <c r="G2">
        <v>2018</v>
      </c>
      <c r="H2" t="s">
        <v>119</v>
      </c>
      <c r="I2">
        <v>35</v>
      </c>
      <c r="J2">
        <v>4</v>
      </c>
      <c r="L2">
        <v>633</v>
      </c>
      <c r="M2">
        <v>643</v>
      </c>
      <c r="O2" t="s">
        <v>120</v>
      </c>
      <c r="P2" t="s">
        <v>121</v>
      </c>
      <c r="Q2" t="s">
        <v>122</v>
      </c>
      <c r="R2" t="s">
        <v>123</v>
      </c>
      <c r="S2" t="s">
        <v>27</v>
      </c>
      <c r="T2" t="s">
        <v>38</v>
      </c>
      <c r="V2" t="s">
        <v>29</v>
      </c>
      <c r="W2" t="s">
        <v>124</v>
      </c>
    </row>
    <row r="3" spans="1:23" x14ac:dyDescent="0.3">
      <c r="A3" t="s">
        <v>2379</v>
      </c>
      <c r="B3" t="s">
        <v>2379</v>
      </c>
      <c r="C3" t="s">
        <v>2378</v>
      </c>
      <c r="D3" t="s">
        <v>2555</v>
      </c>
      <c r="E3" t="s">
        <v>125</v>
      </c>
      <c r="F3" t="s">
        <v>126</v>
      </c>
      <c r="G3">
        <v>2018</v>
      </c>
      <c r="H3" t="s">
        <v>127</v>
      </c>
      <c r="I3">
        <v>70</v>
      </c>
      <c r="J3">
        <v>5</v>
      </c>
      <c r="L3">
        <v>518</v>
      </c>
      <c r="M3">
        <v>537</v>
      </c>
      <c r="O3" t="s">
        <v>128</v>
      </c>
      <c r="P3" t="s">
        <v>129</v>
      </c>
      <c r="Q3" t="s">
        <v>130</v>
      </c>
      <c r="R3" t="s">
        <v>131</v>
      </c>
      <c r="S3" t="s">
        <v>27</v>
      </c>
      <c r="T3" t="s">
        <v>38</v>
      </c>
      <c r="V3" t="s">
        <v>29</v>
      </c>
      <c r="W3" t="s">
        <v>132</v>
      </c>
    </row>
    <row r="4" spans="1:23" x14ac:dyDescent="0.3">
      <c r="A4" t="s">
        <v>2379</v>
      </c>
      <c r="B4" t="s">
        <v>2379</v>
      </c>
      <c r="C4" t="s">
        <v>2378</v>
      </c>
      <c r="D4" t="s">
        <v>2554</v>
      </c>
      <c r="E4" t="s">
        <v>262</v>
      </c>
      <c r="F4" t="s">
        <v>263</v>
      </c>
      <c r="G4">
        <v>2018</v>
      </c>
      <c r="H4" t="s">
        <v>264</v>
      </c>
      <c r="I4">
        <v>20</v>
      </c>
      <c r="J4">
        <v>4</v>
      </c>
      <c r="L4">
        <v>293</v>
      </c>
      <c r="M4">
        <v>309</v>
      </c>
      <c r="O4" t="s">
        <v>265</v>
      </c>
      <c r="P4" t="s">
        <v>266</v>
      </c>
      <c r="Q4" t="s">
        <v>267</v>
      </c>
      <c r="R4" t="s">
        <v>268</v>
      </c>
      <c r="S4" t="s">
        <v>27</v>
      </c>
      <c r="T4" t="s">
        <v>38</v>
      </c>
      <c r="V4" t="s">
        <v>29</v>
      </c>
      <c r="W4" t="s">
        <v>269</v>
      </c>
    </row>
    <row r="5" spans="1:23" x14ac:dyDescent="0.3">
      <c r="A5" t="s">
        <v>2379</v>
      </c>
      <c r="B5" t="s">
        <v>2379</v>
      </c>
      <c r="C5" t="s">
        <v>2378</v>
      </c>
      <c r="D5" t="s">
        <v>2556</v>
      </c>
      <c r="E5" t="s">
        <v>286</v>
      </c>
      <c r="F5" t="s">
        <v>287</v>
      </c>
      <c r="G5">
        <v>2018</v>
      </c>
      <c r="H5" t="s">
        <v>288</v>
      </c>
      <c r="I5">
        <v>22</v>
      </c>
      <c r="J5">
        <v>3</v>
      </c>
      <c r="L5">
        <v>806</v>
      </c>
      <c r="M5">
        <v>822</v>
      </c>
      <c r="O5" t="s">
        <v>289</v>
      </c>
      <c r="P5" t="s">
        <v>290</v>
      </c>
      <c r="Q5" t="s">
        <v>291</v>
      </c>
      <c r="S5" t="s">
        <v>27</v>
      </c>
      <c r="T5" t="s">
        <v>38</v>
      </c>
      <c r="U5" t="s">
        <v>39</v>
      </c>
      <c r="V5" t="s">
        <v>29</v>
      </c>
      <c r="W5" t="s">
        <v>292</v>
      </c>
    </row>
    <row r="6" spans="1:23" x14ac:dyDescent="0.3">
      <c r="A6" t="s">
        <v>2379</v>
      </c>
      <c r="B6" t="s">
        <v>2379</v>
      </c>
      <c r="C6" t="s">
        <v>2379</v>
      </c>
      <c r="E6" t="s">
        <v>308</v>
      </c>
      <c r="F6" t="s">
        <v>309</v>
      </c>
      <c r="G6">
        <v>2018</v>
      </c>
      <c r="H6" t="s">
        <v>110</v>
      </c>
      <c r="K6" t="s">
        <v>310</v>
      </c>
      <c r="O6" t="s">
        <v>311</v>
      </c>
      <c r="P6" t="s">
        <v>312</v>
      </c>
      <c r="Q6" t="s">
        <v>313</v>
      </c>
      <c r="R6" t="s">
        <v>314</v>
      </c>
      <c r="S6" t="s">
        <v>27</v>
      </c>
      <c r="T6" t="s">
        <v>28</v>
      </c>
      <c r="V6" t="s">
        <v>29</v>
      </c>
      <c r="W6" t="s">
        <v>315</v>
      </c>
    </row>
    <row r="7" spans="1:23" x14ac:dyDescent="0.3">
      <c r="A7" t="s">
        <v>2379</v>
      </c>
      <c r="B7" t="s">
        <v>2379</v>
      </c>
      <c r="C7" t="s">
        <v>2379</v>
      </c>
      <c r="E7" t="s">
        <v>316</v>
      </c>
      <c r="F7" t="s">
        <v>317</v>
      </c>
      <c r="G7">
        <v>2018</v>
      </c>
      <c r="H7" t="s">
        <v>127</v>
      </c>
      <c r="I7">
        <v>70</v>
      </c>
      <c r="J7">
        <v>3</v>
      </c>
      <c r="L7">
        <v>252</v>
      </c>
      <c r="M7">
        <v>268</v>
      </c>
      <c r="O7" t="s">
        <v>318</v>
      </c>
      <c r="P7" t="s">
        <v>319</v>
      </c>
      <c r="Q7" t="s">
        <v>320</v>
      </c>
      <c r="R7" t="s">
        <v>321</v>
      </c>
      <c r="S7" t="s">
        <v>27</v>
      </c>
      <c r="T7" t="s">
        <v>38</v>
      </c>
      <c r="V7" t="s">
        <v>29</v>
      </c>
      <c r="W7" t="s">
        <v>322</v>
      </c>
    </row>
    <row r="8" spans="1:23" x14ac:dyDescent="0.3">
      <c r="A8" t="s">
        <v>2379</v>
      </c>
      <c r="B8" t="s">
        <v>2379</v>
      </c>
      <c r="C8" t="s">
        <v>2379</v>
      </c>
      <c r="E8" t="s">
        <v>353</v>
      </c>
      <c r="F8" t="s">
        <v>354</v>
      </c>
      <c r="G8">
        <v>2018</v>
      </c>
      <c r="H8" t="s">
        <v>355</v>
      </c>
      <c r="I8">
        <v>14</v>
      </c>
      <c r="J8">
        <v>2</v>
      </c>
      <c r="L8">
        <v>28</v>
      </c>
      <c r="M8">
        <v>43</v>
      </c>
      <c r="O8" t="s">
        <v>356</v>
      </c>
      <c r="P8" t="s">
        <v>357</v>
      </c>
      <c r="Q8" t="s">
        <v>358</v>
      </c>
      <c r="R8" t="s">
        <v>359</v>
      </c>
      <c r="S8" t="s">
        <v>27</v>
      </c>
      <c r="T8" t="s">
        <v>38</v>
      </c>
      <c r="V8" t="s">
        <v>29</v>
      </c>
      <c r="W8" t="s">
        <v>360</v>
      </c>
    </row>
    <row r="9" spans="1:23" x14ac:dyDescent="0.3">
      <c r="A9" t="s">
        <v>2379</v>
      </c>
      <c r="B9" t="s">
        <v>2379</v>
      </c>
      <c r="C9" t="s">
        <v>2378</v>
      </c>
      <c r="D9" t="s">
        <v>2555</v>
      </c>
      <c r="E9" t="s">
        <v>458</v>
      </c>
      <c r="F9" t="s">
        <v>459</v>
      </c>
      <c r="G9">
        <v>2018</v>
      </c>
      <c r="H9" t="s">
        <v>460</v>
      </c>
      <c r="I9">
        <v>46</v>
      </c>
      <c r="J9">
        <v>1</v>
      </c>
      <c r="L9">
        <v>67</v>
      </c>
      <c r="M9">
        <v>75</v>
      </c>
      <c r="O9" t="s">
        <v>461</v>
      </c>
      <c r="P9" t="s">
        <v>462</v>
      </c>
      <c r="Q9" t="s">
        <v>463</v>
      </c>
      <c r="R9" t="s">
        <v>464</v>
      </c>
      <c r="S9" t="s">
        <v>27</v>
      </c>
      <c r="T9" t="s">
        <v>38</v>
      </c>
      <c r="V9" t="s">
        <v>29</v>
      </c>
      <c r="W9" t="s">
        <v>465</v>
      </c>
    </row>
    <row r="10" spans="1:23" x14ac:dyDescent="0.3">
      <c r="A10" t="s">
        <v>2379</v>
      </c>
      <c r="B10" t="s">
        <v>2379</v>
      </c>
      <c r="C10" t="s">
        <v>2379</v>
      </c>
      <c r="E10" t="s">
        <v>570</v>
      </c>
      <c r="F10" t="s">
        <v>571</v>
      </c>
      <c r="G10">
        <v>2018</v>
      </c>
      <c r="H10" t="s">
        <v>572</v>
      </c>
      <c r="I10">
        <v>28</v>
      </c>
      <c r="J10">
        <v>1</v>
      </c>
      <c r="L10">
        <v>2</v>
      </c>
      <c r="M10">
        <v>17</v>
      </c>
      <c r="O10" t="s">
        <v>573</v>
      </c>
      <c r="P10" t="s">
        <v>574</v>
      </c>
      <c r="Q10" t="s">
        <v>575</v>
      </c>
      <c r="R10" t="s">
        <v>576</v>
      </c>
      <c r="S10" t="s">
        <v>27</v>
      </c>
      <c r="T10" t="s">
        <v>38</v>
      </c>
      <c r="V10" t="s">
        <v>29</v>
      </c>
      <c r="W10" t="s">
        <v>577</v>
      </c>
    </row>
    <row r="11" spans="1:23" x14ac:dyDescent="0.3">
      <c r="A11" t="s">
        <v>2379</v>
      </c>
      <c r="B11" t="s">
        <v>2379</v>
      </c>
      <c r="C11" t="s">
        <v>2378</v>
      </c>
      <c r="D11" t="s">
        <v>2557</v>
      </c>
      <c r="E11" t="s">
        <v>806</v>
      </c>
      <c r="F11" t="s">
        <v>807</v>
      </c>
      <c r="G11">
        <v>2017</v>
      </c>
      <c r="H11" t="s">
        <v>110</v>
      </c>
      <c r="I11" t="s">
        <v>808</v>
      </c>
      <c r="L11">
        <v>495</v>
      </c>
      <c r="M11">
        <v>504</v>
      </c>
      <c r="O11" t="s">
        <v>809</v>
      </c>
      <c r="P11" t="s">
        <v>810</v>
      </c>
      <c r="Q11" t="s">
        <v>811</v>
      </c>
      <c r="R11" t="s">
        <v>812</v>
      </c>
      <c r="S11" t="s">
        <v>27</v>
      </c>
      <c r="T11" t="s">
        <v>28</v>
      </c>
      <c r="V11" t="s">
        <v>29</v>
      </c>
      <c r="W11" t="s">
        <v>813</v>
      </c>
    </row>
    <row r="12" spans="1:23" x14ac:dyDescent="0.3">
      <c r="A12" t="s">
        <v>2379</v>
      </c>
      <c r="B12" t="s">
        <v>2379</v>
      </c>
      <c r="C12" t="s">
        <v>2379</v>
      </c>
      <c r="E12" t="s">
        <v>869</v>
      </c>
      <c r="F12" t="s">
        <v>870</v>
      </c>
      <c r="G12">
        <v>2017</v>
      </c>
      <c r="H12" t="s">
        <v>871</v>
      </c>
      <c r="I12">
        <v>19</v>
      </c>
      <c r="J12">
        <v>2</v>
      </c>
      <c r="L12">
        <v>285</v>
      </c>
      <c r="M12">
        <v>300</v>
      </c>
      <c r="O12" t="s">
        <v>872</v>
      </c>
      <c r="P12" t="s">
        <v>873</v>
      </c>
      <c r="Q12" t="s">
        <v>874</v>
      </c>
      <c r="R12" t="s">
        <v>875</v>
      </c>
      <c r="S12" t="s">
        <v>27</v>
      </c>
      <c r="T12" t="s">
        <v>38</v>
      </c>
      <c r="U12" t="s">
        <v>39</v>
      </c>
      <c r="V12" t="s">
        <v>29</v>
      </c>
      <c r="W12" t="s">
        <v>876</v>
      </c>
    </row>
    <row r="13" spans="1:23" x14ac:dyDescent="0.3">
      <c r="A13" t="s">
        <v>2379</v>
      </c>
      <c r="B13" t="s">
        <v>2379</v>
      </c>
      <c r="C13" t="s">
        <v>2379</v>
      </c>
      <c r="E13" t="s">
        <v>996</v>
      </c>
      <c r="F13" t="s">
        <v>997</v>
      </c>
      <c r="G13">
        <v>2017</v>
      </c>
      <c r="H13" t="s">
        <v>998</v>
      </c>
      <c r="I13">
        <v>19</v>
      </c>
      <c r="J13">
        <v>4</v>
      </c>
      <c r="L13">
        <v>421</v>
      </c>
      <c r="M13">
        <v>436</v>
      </c>
      <c r="O13" t="s">
        <v>999</v>
      </c>
      <c r="P13" t="s">
        <v>1000</v>
      </c>
      <c r="Q13" t="s">
        <v>1001</v>
      </c>
      <c r="R13" t="s">
        <v>1002</v>
      </c>
      <c r="S13" t="s">
        <v>27</v>
      </c>
      <c r="T13" t="s">
        <v>38</v>
      </c>
      <c r="V13" t="s">
        <v>29</v>
      </c>
      <c r="W13" t="s">
        <v>1003</v>
      </c>
    </row>
    <row r="14" spans="1:23" x14ac:dyDescent="0.3">
      <c r="A14" t="s">
        <v>2379</v>
      </c>
      <c r="B14" t="s">
        <v>2379</v>
      </c>
      <c r="C14" t="s">
        <v>2378</v>
      </c>
      <c r="D14" t="s">
        <v>2558</v>
      </c>
      <c r="E14" t="s">
        <v>1004</v>
      </c>
      <c r="F14" t="s">
        <v>1005</v>
      </c>
      <c r="G14">
        <v>2017</v>
      </c>
      <c r="H14" t="s">
        <v>1006</v>
      </c>
      <c r="I14">
        <v>54</v>
      </c>
      <c r="J14">
        <v>2</v>
      </c>
      <c r="L14">
        <v>185</v>
      </c>
      <c r="M14">
        <v>219</v>
      </c>
      <c r="O14" t="s">
        <v>1007</v>
      </c>
      <c r="P14" t="s">
        <v>1008</v>
      </c>
      <c r="Q14" t="s">
        <v>1009</v>
      </c>
      <c r="R14" t="s">
        <v>1010</v>
      </c>
      <c r="S14" t="s">
        <v>1011</v>
      </c>
      <c r="T14" t="s">
        <v>38</v>
      </c>
      <c r="V14" t="s">
        <v>29</v>
      </c>
      <c r="W14" t="s">
        <v>1012</v>
      </c>
    </row>
    <row r="15" spans="1:23" x14ac:dyDescent="0.3">
      <c r="A15" t="s">
        <v>2379</v>
      </c>
      <c r="B15" t="s">
        <v>2379</v>
      </c>
      <c r="C15" t="s">
        <v>2379</v>
      </c>
      <c r="E15" t="s">
        <v>1046</v>
      </c>
      <c r="F15" t="s">
        <v>1047</v>
      </c>
      <c r="G15">
        <v>2017</v>
      </c>
      <c r="H15" t="s">
        <v>1048</v>
      </c>
      <c r="I15">
        <v>54</v>
      </c>
      <c r="J15">
        <v>1</v>
      </c>
      <c r="L15">
        <v>621</v>
      </c>
      <c r="M15">
        <v>623</v>
      </c>
      <c r="O15" t="s">
        <v>1049</v>
      </c>
      <c r="P15" t="s">
        <v>1050</v>
      </c>
      <c r="Q15" t="s">
        <v>1051</v>
      </c>
      <c r="S15" t="s">
        <v>27</v>
      </c>
      <c r="T15" t="s">
        <v>38</v>
      </c>
      <c r="V15" t="s">
        <v>29</v>
      </c>
      <c r="W15" t="s">
        <v>1052</v>
      </c>
    </row>
    <row r="16" spans="1:23" x14ac:dyDescent="0.3">
      <c r="A16" t="s">
        <v>2379</v>
      </c>
      <c r="B16" t="s">
        <v>2379</v>
      </c>
      <c r="C16" t="s">
        <v>2379</v>
      </c>
      <c r="E16" t="s">
        <v>1218</v>
      </c>
      <c r="F16" t="s">
        <v>1219</v>
      </c>
      <c r="G16">
        <v>2016</v>
      </c>
      <c r="H16" t="s">
        <v>1220</v>
      </c>
      <c r="I16">
        <v>18</v>
      </c>
      <c r="J16">
        <v>9</v>
      </c>
      <c r="L16">
        <v>1335</v>
      </c>
      <c r="M16">
        <v>1364</v>
      </c>
      <c r="O16" t="s">
        <v>1221</v>
      </c>
      <c r="P16" t="s">
        <v>1222</v>
      </c>
      <c r="Q16" t="s">
        <v>1223</v>
      </c>
      <c r="R16" t="s">
        <v>1224</v>
      </c>
      <c r="S16" t="s">
        <v>27</v>
      </c>
      <c r="T16" t="s">
        <v>38</v>
      </c>
      <c r="V16" t="s">
        <v>29</v>
      </c>
      <c r="W16" t="s">
        <v>1225</v>
      </c>
    </row>
    <row r="17" spans="1:23" x14ac:dyDescent="0.3">
      <c r="A17" t="s">
        <v>2379</v>
      </c>
      <c r="B17" t="s">
        <v>2379</v>
      </c>
      <c r="C17" t="s">
        <v>2378</v>
      </c>
      <c r="D17" t="s">
        <v>2559</v>
      </c>
      <c r="E17" t="s">
        <v>1255</v>
      </c>
      <c r="F17" t="s">
        <v>1256</v>
      </c>
      <c r="G17">
        <v>2016</v>
      </c>
      <c r="H17" t="s">
        <v>919</v>
      </c>
      <c r="I17">
        <v>8</v>
      </c>
      <c r="J17">
        <v>3</v>
      </c>
      <c r="L17">
        <v>225</v>
      </c>
      <c r="M17">
        <v>247</v>
      </c>
      <c r="O17" t="s">
        <v>1257</v>
      </c>
      <c r="P17" t="s">
        <v>1258</v>
      </c>
      <c r="Q17" t="s">
        <v>1259</v>
      </c>
      <c r="R17" t="s">
        <v>1260</v>
      </c>
      <c r="S17" t="s">
        <v>27</v>
      </c>
      <c r="T17" t="s">
        <v>38</v>
      </c>
      <c r="V17" t="s">
        <v>29</v>
      </c>
      <c r="W17" t="s">
        <v>1261</v>
      </c>
    </row>
    <row r="18" spans="1:23" x14ac:dyDescent="0.3">
      <c r="A18" t="s">
        <v>2379</v>
      </c>
      <c r="B18" t="s">
        <v>2379</v>
      </c>
      <c r="C18" t="s">
        <v>2378</v>
      </c>
      <c r="D18" t="s">
        <v>2560</v>
      </c>
      <c r="E18" t="s">
        <v>1393</v>
      </c>
      <c r="F18" t="s">
        <v>1394</v>
      </c>
      <c r="G18">
        <v>2016</v>
      </c>
      <c r="H18" t="s">
        <v>119</v>
      </c>
      <c r="I18">
        <v>33</v>
      </c>
      <c r="J18">
        <v>2</v>
      </c>
      <c r="L18">
        <v>325</v>
      </c>
      <c r="M18">
        <v>337</v>
      </c>
      <c r="O18" t="s">
        <v>1395</v>
      </c>
      <c r="P18" t="s">
        <v>1396</v>
      </c>
      <c r="Q18" t="s">
        <v>1397</v>
      </c>
      <c r="R18" t="s">
        <v>1398</v>
      </c>
      <c r="S18" t="s">
        <v>27</v>
      </c>
      <c r="T18" t="s">
        <v>38</v>
      </c>
      <c r="V18" t="s">
        <v>29</v>
      </c>
      <c r="W18" t="s">
        <v>1399</v>
      </c>
    </row>
    <row r="19" spans="1:23" x14ac:dyDescent="0.3">
      <c r="A19" t="s">
        <v>2379</v>
      </c>
      <c r="B19" t="s">
        <v>2379</v>
      </c>
      <c r="C19" t="s">
        <v>2378</v>
      </c>
      <c r="D19" t="s">
        <v>2559</v>
      </c>
      <c r="E19" t="s">
        <v>1436</v>
      </c>
      <c r="F19" t="s">
        <v>1437</v>
      </c>
      <c r="G19">
        <v>2016</v>
      </c>
      <c r="H19" t="s">
        <v>110</v>
      </c>
      <c r="I19" t="s">
        <v>1430</v>
      </c>
      <c r="L19">
        <v>291</v>
      </c>
      <c r="M19">
        <v>300</v>
      </c>
      <c r="O19" t="s">
        <v>1438</v>
      </c>
      <c r="P19" t="s">
        <v>1439</v>
      </c>
      <c r="Q19" t="s">
        <v>1440</v>
      </c>
      <c r="R19" t="s">
        <v>1441</v>
      </c>
      <c r="S19" t="s">
        <v>27</v>
      </c>
      <c r="T19" t="s">
        <v>28</v>
      </c>
      <c r="V19" t="s">
        <v>29</v>
      </c>
      <c r="W19" t="s">
        <v>1442</v>
      </c>
    </row>
    <row r="20" spans="1:23" x14ac:dyDescent="0.3">
      <c r="A20" t="s">
        <v>2379</v>
      </c>
      <c r="B20" t="s">
        <v>2379</v>
      </c>
      <c r="C20" t="s">
        <v>2379</v>
      </c>
      <c r="E20" t="s">
        <v>1615</v>
      </c>
      <c r="F20" t="s">
        <v>1616</v>
      </c>
      <c r="G20">
        <v>2015</v>
      </c>
      <c r="H20" t="s">
        <v>119</v>
      </c>
      <c r="I20">
        <v>32</v>
      </c>
      <c r="J20">
        <v>4</v>
      </c>
      <c r="L20">
        <v>429</v>
      </c>
      <c r="M20">
        <v>440</v>
      </c>
      <c r="O20" t="s">
        <v>1617</v>
      </c>
      <c r="P20" t="s">
        <v>1618</v>
      </c>
      <c r="Q20" t="s">
        <v>1619</v>
      </c>
      <c r="R20" t="s">
        <v>1620</v>
      </c>
      <c r="S20" t="s">
        <v>27</v>
      </c>
      <c r="T20" t="s">
        <v>38</v>
      </c>
      <c r="U20" t="s">
        <v>39</v>
      </c>
      <c r="V20" t="s">
        <v>29</v>
      </c>
      <c r="W20" t="s">
        <v>1621</v>
      </c>
    </row>
    <row r="21" spans="1:23" x14ac:dyDescent="0.3">
      <c r="A21" t="s">
        <v>2379</v>
      </c>
      <c r="B21" t="s">
        <v>2379</v>
      </c>
      <c r="C21" t="s">
        <v>2379</v>
      </c>
      <c r="E21" t="s">
        <v>1667</v>
      </c>
      <c r="F21" t="s">
        <v>1668</v>
      </c>
      <c r="G21">
        <v>2015</v>
      </c>
      <c r="H21" t="s">
        <v>1669</v>
      </c>
      <c r="I21">
        <v>41</v>
      </c>
      <c r="J21">
        <v>5</v>
      </c>
      <c r="L21">
        <v>596</v>
      </c>
      <c r="M21">
        <v>612</v>
      </c>
      <c r="O21" t="s">
        <v>1670</v>
      </c>
      <c r="P21" t="s">
        <v>1671</v>
      </c>
      <c r="Q21" t="s">
        <v>1672</v>
      </c>
      <c r="R21" t="s">
        <v>1673</v>
      </c>
      <c r="S21" t="s">
        <v>27</v>
      </c>
      <c r="T21" t="s">
        <v>38</v>
      </c>
      <c r="V21" t="s">
        <v>29</v>
      </c>
      <c r="W21" t="s">
        <v>1674</v>
      </c>
    </row>
    <row r="22" spans="1:23" x14ac:dyDescent="0.3">
      <c r="A22" t="s">
        <v>2379</v>
      </c>
      <c r="B22" t="s">
        <v>2379</v>
      </c>
      <c r="C22" t="s">
        <v>2379</v>
      </c>
      <c r="E22" t="s">
        <v>1675</v>
      </c>
      <c r="F22" t="s">
        <v>1676</v>
      </c>
      <c r="G22">
        <v>2015</v>
      </c>
      <c r="H22" t="s">
        <v>990</v>
      </c>
      <c r="I22">
        <v>9</v>
      </c>
      <c r="J22">
        <v>2</v>
      </c>
      <c r="L22">
        <v>181</v>
      </c>
      <c r="M22">
        <v>206</v>
      </c>
      <c r="O22" t="s">
        <v>1677</v>
      </c>
      <c r="P22" t="s">
        <v>1678</v>
      </c>
      <c r="Q22" t="s">
        <v>1679</v>
      </c>
      <c r="R22" t="s">
        <v>1680</v>
      </c>
      <c r="S22" t="s">
        <v>27</v>
      </c>
      <c r="T22" t="s">
        <v>38</v>
      </c>
      <c r="V22" t="s">
        <v>29</v>
      </c>
      <c r="W22" t="s">
        <v>1681</v>
      </c>
    </row>
    <row r="23" spans="1:23" x14ac:dyDescent="0.3">
      <c r="A23" t="s">
        <v>2379</v>
      </c>
      <c r="B23" t="s">
        <v>2379</v>
      </c>
      <c r="C23" t="s">
        <v>2378</v>
      </c>
      <c r="D23" t="s">
        <v>2561</v>
      </c>
      <c r="E23" t="s">
        <v>1682</v>
      </c>
      <c r="F23" t="s">
        <v>1683</v>
      </c>
      <c r="G23">
        <v>2015</v>
      </c>
      <c r="H23" t="s">
        <v>1684</v>
      </c>
      <c r="I23" t="s">
        <v>1685</v>
      </c>
      <c r="L23">
        <v>351</v>
      </c>
      <c r="M23">
        <v>358</v>
      </c>
      <c r="P23" t="s">
        <v>1686</v>
      </c>
      <c r="Q23" t="s">
        <v>1687</v>
      </c>
      <c r="R23" t="s">
        <v>1688</v>
      </c>
      <c r="S23" t="s">
        <v>27</v>
      </c>
      <c r="T23" t="s">
        <v>28</v>
      </c>
      <c r="V23" t="s">
        <v>29</v>
      </c>
      <c r="W23" t="s">
        <v>1689</v>
      </c>
    </row>
    <row r="24" spans="1:23" x14ac:dyDescent="0.3">
      <c r="A24" t="s">
        <v>2379</v>
      </c>
      <c r="B24" t="s">
        <v>2379</v>
      </c>
      <c r="C24" t="s">
        <v>2379</v>
      </c>
      <c r="E24" t="s">
        <v>1805</v>
      </c>
      <c r="F24" t="s">
        <v>1806</v>
      </c>
      <c r="G24">
        <v>2014</v>
      </c>
      <c r="H24" t="s">
        <v>1807</v>
      </c>
      <c r="I24">
        <v>9</v>
      </c>
      <c r="J24">
        <v>2</v>
      </c>
      <c r="L24">
        <v>80</v>
      </c>
      <c r="M24">
        <v>99</v>
      </c>
      <c r="O24" t="s">
        <v>1808</v>
      </c>
      <c r="P24" t="s">
        <v>1809</v>
      </c>
      <c r="Q24" t="s">
        <v>1810</v>
      </c>
      <c r="R24" t="s">
        <v>1811</v>
      </c>
      <c r="S24" t="s">
        <v>27</v>
      </c>
      <c r="T24" t="s">
        <v>38</v>
      </c>
      <c r="U24" t="s">
        <v>39</v>
      </c>
      <c r="V24" t="s">
        <v>29</v>
      </c>
      <c r="W24" t="s">
        <v>1812</v>
      </c>
    </row>
    <row r="25" spans="1:23" x14ac:dyDescent="0.3">
      <c r="A25" t="s">
        <v>2379</v>
      </c>
      <c r="B25" t="s">
        <v>2379</v>
      </c>
      <c r="C25" t="s">
        <v>2379</v>
      </c>
      <c r="E25" t="s">
        <v>1828</v>
      </c>
      <c r="F25" t="s">
        <v>1829</v>
      </c>
      <c r="G25">
        <v>2014</v>
      </c>
      <c r="H25" t="s">
        <v>119</v>
      </c>
      <c r="I25">
        <v>31</v>
      </c>
      <c r="J25" t="s">
        <v>1830</v>
      </c>
      <c r="L25" t="s">
        <v>1831</v>
      </c>
      <c r="M25" t="s">
        <v>1832</v>
      </c>
      <c r="O25" t="s">
        <v>1833</v>
      </c>
      <c r="P25" t="s">
        <v>1834</v>
      </c>
      <c r="Q25" t="s">
        <v>1835</v>
      </c>
      <c r="R25" t="s">
        <v>1836</v>
      </c>
      <c r="S25" t="s">
        <v>27</v>
      </c>
      <c r="T25" t="s">
        <v>38</v>
      </c>
      <c r="V25" t="s">
        <v>29</v>
      </c>
      <c r="W25" t="s">
        <v>1837</v>
      </c>
    </row>
    <row r="26" spans="1:23" x14ac:dyDescent="0.3">
      <c r="A26" t="s">
        <v>2379</v>
      </c>
      <c r="B26" t="s">
        <v>2379</v>
      </c>
      <c r="C26" t="s">
        <v>2379</v>
      </c>
      <c r="E26" t="s">
        <v>2091</v>
      </c>
      <c r="F26" t="s">
        <v>2092</v>
      </c>
      <c r="G26">
        <v>2013</v>
      </c>
      <c r="H26" t="s">
        <v>2093</v>
      </c>
      <c r="K26">
        <v>6480071</v>
      </c>
      <c r="L26">
        <v>1911</v>
      </c>
      <c r="M26">
        <v>1920</v>
      </c>
      <c r="O26" t="s">
        <v>2094</v>
      </c>
      <c r="P26" t="s">
        <v>2095</v>
      </c>
      <c r="Q26" t="s">
        <v>2096</v>
      </c>
      <c r="S26" t="s">
        <v>27</v>
      </c>
      <c r="T26" t="s">
        <v>28</v>
      </c>
      <c r="V26" t="s">
        <v>29</v>
      </c>
      <c r="W26" t="s">
        <v>2097</v>
      </c>
    </row>
    <row r="27" spans="1:23" x14ac:dyDescent="0.3">
      <c r="A27" t="s">
        <v>2379</v>
      </c>
      <c r="B27" t="s">
        <v>2379</v>
      </c>
      <c r="C27" t="s">
        <v>2379</v>
      </c>
      <c r="E27" t="s">
        <v>2206</v>
      </c>
      <c r="F27" t="s">
        <v>2207</v>
      </c>
      <c r="G27">
        <v>2011</v>
      </c>
      <c r="H27" t="s">
        <v>2208</v>
      </c>
      <c r="I27">
        <v>2</v>
      </c>
      <c r="L27">
        <v>905</v>
      </c>
      <c r="M27">
        <v>920</v>
      </c>
      <c r="P27" t="s">
        <v>2209</v>
      </c>
      <c r="Q27" t="s">
        <v>2210</v>
      </c>
      <c r="R27" t="s">
        <v>2211</v>
      </c>
      <c r="S27" t="s">
        <v>27</v>
      </c>
      <c r="T27" t="s">
        <v>28</v>
      </c>
      <c r="V27" t="s">
        <v>29</v>
      </c>
      <c r="W27" t="s">
        <v>2212</v>
      </c>
    </row>
    <row r="28" spans="1:23" x14ac:dyDescent="0.3">
      <c r="C28" t="s">
        <v>2379</v>
      </c>
      <c r="D28" t="s">
        <v>2562</v>
      </c>
      <c r="E28" t="s">
        <v>2563</v>
      </c>
      <c r="F28" t="s">
        <v>2384</v>
      </c>
      <c r="G28">
        <v>2015</v>
      </c>
      <c r="H28" t="s">
        <v>2564</v>
      </c>
      <c r="Q28" t="s">
        <v>2568</v>
      </c>
      <c r="R28" t="s">
        <v>2569</v>
      </c>
    </row>
    <row r="29" spans="1:23" x14ac:dyDescent="0.3">
      <c r="C29" t="s">
        <v>2379</v>
      </c>
      <c r="D29" t="s">
        <v>2562</v>
      </c>
      <c r="E29" t="s">
        <v>2565</v>
      </c>
      <c r="F29" t="s">
        <v>2385</v>
      </c>
      <c r="G29">
        <v>2016</v>
      </c>
      <c r="H29" t="s">
        <v>119</v>
      </c>
      <c r="I29">
        <v>33</v>
      </c>
      <c r="J29">
        <v>3</v>
      </c>
      <c r="L29">
        <v>378</v>
      </c>
      <c r="M29">
        <v>392</v>
      </c>
      <c r="Q29" t="s">
        <v>2566</v>
      </c>
      <c r="R29" t="s">
        <v>2567</v>
      </c>
    </row>
    <row r="30" spans="1:23" x14ac:dyDescent="0.3">
      <c r="C30" t="s">
        <v>2379</v>
      </c>
      <c r="D30" t="s">
        <v>2562</v>
      </c>
      <c r="E30" t="s">
        <v>2570</v>
      </c>
      <c r="F30" t="s">
        <v>2386</v>
      </c>
      <c r="G30">
        <v>2014</v>
      </c>
      <c r="H30" t="s">
        <v>1111</v>
      </c>
      <c r="I30">
        <v>19</v>
      </c>
      <c r="J30" s="21" t="s">
        <v>2571</v>
      </c>
      <c r="L30">
        <v>129</v>
      </c>
      <c r="M30">
        <v>152</v>
      </c>
      <c r="Q30" t="s">
        <v>2572</v>
      </c>
      <c r="R30" t="s">
        <v>2573</v>
      </c>
    </row>
    <row r="31" spans="1:23" x14ac:dyDescent="0.3">
      <c r="C31" t="s">
        <v>2379</v>
      </c>
      <c r="D31" t="s">
        <v>2562</v>
      </c>
      <c r="E31" t="s">
        <v>2574</v>
      </c>
      <c r="F31" t="s">
        <v>2387</v>
      </c>
      <c r="G31">
        <v>2012</v>
      </c>
      <c r="H31" t="s">
        <v>2575</v>
      </c>
      <c r="I31">
        <v>29</v>
      </c>
      <c r="J31">
        <v>4</v>
      </c>
      <c r="L31">
        <v>258</v>
      </c>
      <c r="M31">
        <v>268</v>
      </c>
      <c r="Q31" t="s">
        <v>2576</v>
      </c>
      <c r="R31" t="s">
        <v>2577</v>
      </c>
    </row>
    <row r="32" spans="1:23" x14ac:dyDescent="0.3">
      <c r="C32" t="s">
        <v>2379</v>
      </c>
      <c r="D32" t="s">
        <v>2562</v>
      </c>
      <c r="E32" t="s">
        <v>2578</v>
      </c>
      <c r="F32" t="s">
        <v>2388</v>
      </c>
      <c r="G32">
        <v>2012</v>
      </c>
      <c r="H32" t="s">
        <v>2579</v>
      </c>
      <c r="I32">
        <v>10</v>
      </c>
      <c r="J32">
        <v>2</v>
      </c>
      <c r="L32">
        <v>156</v>
      </c>
      <c r="M32">
        <v>172</v>
      </c>
      <c r="Q32" t="s">
        <v>2580</v>
      </c>
      <c r="R32" t="s">
        <v>2581</v>
      </c>
    </row>
    <row r="33" spans="3:18" x14ac:dyDescent="0.3">
      <c r="C33" t="s">
        <v>2379</v>
      </c>
      <c r="D33" t="s">
        <v>2562</v>
      </c>
      <c r="E33" t="s">
        <v>2582</v>
      </c>
      <c r="F33" t="s">
        <v>2389</v>
      </c>
      <c r="G33">
        <v>2018</v>
      </c>
      <c r="H33" t="s">
        <v>2583</v>
      </c>
      <c r="I33">
        <v>41</v>
      </c>
      <c r="J33">
        <v>4</v>
      </c>
      <c r="L33">
        <v>308</v>
      </c>
      <c r="M33">
        <v>320</v>
      </c>
      <c r="Q33" t="s">
        <v>2584</v>
      </c>
      <c r="R33" t="s">
        <v>2585</v>
      </c>
    </row>
    <row r="34" spans="3:18" x14ac:dyDescent="0.3">
      <c r="C34" t="s">
        <v>2379</v>
      </c>
      <c r="D34" t="s">
        <v>2562</v>
      </c>
      <c r="E34" t="s">
        <v>2582</v>
      </c>
      <c r="F34" t="s">
        <v>2390</v>
      </c>
      <c r="G34">
        <v>2017</v>
      </c>
      <c r="H34" t="s">
        <v>2586</v>
      </c>
      <c r="Q34" t="s">
        <v>2587</v>
      </c>
      <c r="R34" t="s">
        <v>2588</v>
      </c>
    </row>
    <row r="35" spans="3:18" x14ac:dyDescent="0.3">
      <c r="C35" t="s">
        <v>2379</v>
      </c>
      <c r="D35" t="s">
        <v>2562</v>
      </c>
      <c r="E35" t="s">
        <v>2589</v>
      </c>
      <c r="F35" t="s">
        <v>2391</v>
      </c>
      <c r="G35">
        <v>2017</v>
      </c>
      <c r="H35" t="s">
        <v>2590</v>
      </c>
      <c r="I35">
        <v>28</v>
      </c>
      <c r="J35" s="22" t="s">
        <v>2591</v>
      </c>
      <c r="L35">
        <v>891</v>
      </c>
      <c r="M35">
        <v>905</v>
      </c>
      <c r="Q35" t="s">
        <v>2592</v>
      </c>
      <c r="R35" t="s">
        <v>2593</v>
      </c>
    </row>
  </sheetData>
  <autoFilter ref="A1:W35" xr:uid="{19FA233A-612E-4BF6-9BCA-F9A8CB92CF6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29CB7-D1C3-454A-A502-0FFAB79C4F70}">
  <dimension ref="A1:D120"/>
  <sheetViews>
    <sheetView tabSelected="1" zoomScaleNormal="100" workbookViewId="0">
      <selection activeCell="D2" sqref="D2"/>
    </sheetView>
  </sheetViews>
  <sheetFormatPr defaultRowHeight="14.4" x14ac:dyDescent="0.3"/>
  <cols>
    <col min="1" max="1" width="22.77734375" customWidth="1"/>
    <col min="2" max="2" width="67.33203125" customWidth="1"/>
    <col min="3" max="3" width="36.77734375" customWidth="1"/>
  </cols>
  <sheetData>
    <row r="1" spans="1:4" x14ac:dyDescent="0.3">
      <c r="A1" t="s">
        <v>2595</v>
      </c>
      <c r="B1" t="s">
        <v>2596</v>
      </c>
      <c r="C1" t="s">
        <v>17</v>
      </c>
      <c r="D1" t="s">
        <v>2594</v>
      </c>
    </row>
    <row r="2" spans="1:4" x14ac:dyDescent="0.3">
      <c r="A2" t="str">
        <f>A118</f>
        <v>Institutional barriers</v>
      </c>
      <c r="C2" t="str">
        <f>C118</f>
        <v>Janssen et al. (2012)</v>
      </c>
      <c r="D2" t="s">
        <v>2531</v>
      </c>
    </row>
    <row r="3" spans="1:4" x14ac:dyDescent="0.3">
      <c r="B3" t="str">
        <f>Summary!B4</f>
        <v>Internal and external institutional pressure</v>
      </c>
      <c r="C3" t="str">
        <f>Summary!A2</f>
        <v>Altayar (2018)</v>
      </c>
    </row>
    <row r="4" spans="1:4" x14ac:dyDescent="0.3">
      <c r="B4" t="str">
        <f>A104</f>
        <v>Institutional pressure</v>
      </c>
      <c r="C4" t="str">
        <f>C103</f>
        <v>Hossain and Chan (2015)</v>
      </c>
    </row>
    <row r="5" spans="1:4" x14ac:dyDescent="0.3">
      <c r="B5" t="str">
        <f>A89</f>
        <v>External (e.g., media and the public) and internal (e.g., other agencies) pressures</v>
      </c>
      <c r="C5" t="str">
        <f>C85</f>
        <v>Yang, Lo, and Shiang (2015)</v>
      </c>
    </row>
    <row r="6" spans="1:4" x14ac:dyDescent="0.3">
      <c r="B6" t="str">
        <f>A112</f>
        <v>External influence</v>
      </c>
      <c r="C6" t="str">
        <f>C109</f>
        <v>Yang and Wu (2016)</v>
      </c>
    </row>
    <row r="8" spans="1:4" x14ac:dyDescent="0.3">
      <c r="B8" t="str">
        <f>A79</f>
        <v>Sufficient budgetary resources for municipality to release OGD</v>
      </c>
      <c r="C8" t="str">
        <f>C79</f>
        <v>Svärd (2018)</v>
      </c>
      <c r="D8" t="s">
        <v>2532</v>
      </c>
    </row>
    <row r="9" spans="1:4" x14ac:dyDescent="0.3">
      <c r="B9" t="str">
        <f>A88</f>
        <v xml:space="preserve">Perceived liabilities, benefits, losses and efforts </v>
      </c>
      <c r="C9" t="str">
        <f>C85</f>
        <v>Yang, Lo, and Shiang (2015)</v>
      </c>
    </row>
    <row r="10" spans="1:4" x14ac:dyDescent="0.3">
      <c r="B10" t="str">
        <f>A97</f>
        <v>Financial effects of OGD</v>
      </c>
      <c r="C10" t="str">
        <f>C96</f>
        <v>Conradie and Choenni (2014)</v>
      </c>
    </row>
    <row r="11" spans="1:4" x14ac:dyDescent="0.3">
      <c r="B11" t="str">
        <f>A109</f>
        <v>Facilitating conditions</v>
      </c>
      <c r="C11" t="str">
        <f>C109</f>
        <v>Yang and Wu (2016)</v>
      </c>
    </row>
    <row r="12" spans="1:4" x14ac:dyDescent="0.3">
      <c r="B12" t="str">
        <f>A115</f>
        <v>Resource constraints</v>
      </c>
      <c r="C12" t="str">
        <f>C115</f>
        <v>Barry and Bannister (2014)</v>
      </c>
    </row>
    <row r="13" spans="1:4" x14ac:dyDescent="0.3">
      <c r="B13" t="str">
        <f>A116</f>
        <v>Potential loss of revenue</v>
      </c>
      <c r="C13" t="str">
        <f>C115</f>
        <v>Barry and Bannister (2014)</v>
      </c>
    </row>
    <row r="14" spans="1:4" x14ac:dyDescent="0.3">
      <c r="B14" t="str">
        <f>A99</f>
        <v>Priority of OGD</v>
      </c>
      <c r="C14" t="str">
        <f>C96</f>
        <v>Conradie and Choenni (2014)</v>
      </c>
    </row>
    <row r="15" spans="1:4" x14ac:dyDescent="0.3">
      <c r="B15" t="str">
        <f>B55</f>
        <v xml:space="preserve">Perceived risks </v>
      </c>
      <c r="C15" t="str">
        <f>C55</f>
        <v>Yang and Wu (2016)</v>
      </c>
    </row>
    <row r="16" spans="1:4" x14ac:dyDescent="0.3">
      <c r="B16" t="str">
        <f>A111</f>
        <v>Perceived usefulness</v>
      </c>
      <c r="C16" t="str">
        <f>C15</f>
        <v>Yang and Wu (2016)</v>
      </c>
    </row>
    <row r="18" spans="2:4" x14ac:dyDescent="0.3">
      <c r="B18" t="str">
        <f>A78</f>
        <v xml:space="preserve">Commitment of government agencies </v>
      </c>
      <c r="C18" t="str">
        <f>C75</f>
        <v>Sayogo and Yuli (2018)</v>
      </c>
      <c r="D18" t="s">
        <v>2531</v>
      </c>
    </row>
    <row r="19" spans="2:4" x14ac:dyDescent="0.3">
      <c r="B19" t="str">
        <f>A101</f>
        <v>Clear Executive commitment</v>
      </c>
      <c r="C19" t="str">
        <f>C100</f>
        <v>Neuroni, Riedl, and Brugger (2013)</v>
      </c>
    </row>
    <row r="20" spans="2:4" x14ac:dyDescent="0.3">
      <c r="B20" t="str">
        <f>A108</f>
        <v>Management commitment</v>
      </c>
      <c r="C20" t="str">
        <f>C103</f>
        <v>Hossain and Chan (2015)</v>
      </c>
    </row>
    <row r="21" spans="2:4" x14ac:dyDescent="0.3">
      <c r="B21" t="str">
        <f>A77</f>
        <v>Accommodating leaders</v>
      </c>
      <c r="C21" t="str">
        <f>C75</f>
        <v>Sayogo and Yuli (2018)</v>
      </c>
    </row>
    <row r="22" spans="2:4" x14ac:dyDescent="0.3">
      <c r="B22" t="str">
        <f>A87</f>
        <v xml:space="preserve">Involvement of leaderships and related authorities </v>
      </c>
      <c r="C22" t="str">
        <f>C85</f>
        <v>Yang, Lo, and Shiang (2015)</v>
      </c>
    </row>
    <row r="23" spans="2:4" x14ac:dyDescent="0.3">
      <c r="B23" t="str">
        <f>A103</f>
        <v>Political leadership</v>
      </c>
      <c r="C23" t="str">
        <f>C103</f>
        <v>Hossain and Chan (2015)</v>
      </c>
    </row>
    <row r="25" spans="2:4" x14ac:dyDescent="0.3">
      <c r="B25" t="str">
        <f>A76</f>
        <v>Willingness of government officials to accept criticism and suggestion</v>
      </c>
      <c r="C25" t="str">
        <f>C75</f>
        <v>Sayogo and Yuli (2018)</v>
      </c>
      <c r="D25" t="s">
        <v>2531</v>
      </c>
    </row>
    <row r="26" spans="2:4" x14ac:dyDescent="0.3">
      <c r="B26" t="str">
        <f>A80</f>
        <v xml:space="preserve">Perceived risk-based attitude of public servants </v>
      </c>
      <c r="C26" t="str">
        <f>C80</f>
        <v>Wirtz, Piehler, Thomas, and Daiser (2016)</v>
      </c>
    </row>
    <row r="27" spans="2:4" x14ac:dyDescent="0.3">
      <c r="B27" t="str">
        <f>A83</f>
        <v>Perceived bureaucratic decision-making culture</v>
      </c>
      <c r="C27" t="str">
        <f>C26</f>
        <v>Wirtz, Piehler, Thomas, and Daiser (2016)</v>
      </c>
    </row>
    <row r="28" spans="2:4" x14ac:dyDescent="0.3">
      <c r="B28" t="str">
        <f>A84</f>
        <v>Perceived organizational transparency.</v>
      </c>
      <c r="C28" t="str">
        <f>C27</f>
        <v>Wirtz, Piehler, Thomas, and Daiser (2016)</v>
      </c>
    </row>
    <row r="29" spans="2:4" x14ac:dyDescent="0.3">
      <c r="B29" t="str">
        <f>A86</f>
        <v>Organizational cultures (e.g., conservative towards OGD)</v>
      </c>
      <c r="C29" t="str">
        <f>C85</f>
        <v>Yang, Lo, and Shiang (2015)</v>
      </c>
    </row>
    <row r="30" spans="2:4" x14ac:dyDescent="0.3">
      <c r="B30" t="str">
        <f>A107</f>
        <v>Organisational readiness</v>
      </c>
      <c r="C30" t="str">
        <f>C103</f>
        <v>Hossain and Chan (2015)</v>
      </c>
    </row>
    <row r="31" spans="2:4" x14ac:dyDescent="0.3">
      <c r="B31" t="str">
        <f>A110</f>
        <v xml:space="preserve">Organizational capability </v>
      </c>
      <c r="C31" t="str">
        <f>C109</f>
        <v>Yang and Wu (2016)</v>
      </c>
    </row>
    <row r="32" spans="2:4" x14ac:dyDescent="0.3">
      <c r="B32" t="str">
        <f>A113</f>
        <v xml:space="preserve">Organizational culture </v>
      </c>
      <c r="C32" t="str">
        <f>C31</f>
        <v>Yang and Wu (2016)</v>
      </c>
    </row>
    <row r="34" spans="1:4" x14ac:dyDescent="0.3">
      <c r="B34" t="str">
        <f>A82</f>
        <v xml:space="preserve">Perceived hierarchical structuring of authorities </v>
      </c>
      <c r="C34" t="str">
        <f>C80</f>
        <v>Wirtz, Piehler, Thomas, and Daiser (2016)</v>
      </c>
      <c r="D34" t="s">
        <v>2531</v>
      </c>
    </row>
    <row r="35" spans="1:4" x14ac:dyDescent="0.3">
      <c r="B35" t="str">
        <f>A93</f>
        <v xml:space="preserve">Clear definition of responsibilities </v>
      </c>
      <c r="C35" t="str">
        <f>C93</f>
        <v>Parycek, Höchtl, and Ginner (2014)</v>
      </c>
    </row>
    <row r="37" spans="1:4" x14ac:dyDescent="0.3">
      <c r="A37" t="str">
        <f>A120</f>
        <v>Technical barriers</v>
      </c>
      <c r="C37" t="str">
        <f>C118</f>
        <v>Janssen et al. (2012)</v>
      </c>
      <c r="D37" t="s">
        <v>2531</v>
      </c>
    </row>
    <row r="38" spans="1:4" x14ac:dyDescent="0.3">
      <c r="B38" t="str">
        <f>A70</f>
        <v>Integrated open data portal (i.e., regional, municipal, national)</v>
      </c>
      <c r="C38" t="str">
        <f>C70</f>
        <v>Máchová, Hub, and Lnenicka (2018)</v>
      </c>
    </row>
    <row r="39" spans="1:4" x14ac:dyDescent="0.3">
      <c r="B39" t="str">
        <f>A94</f>
        <v>Integration of OGD platform into existing systems</v>
      </c>
      <c r="C39" t="str">
        <f>C93</f>
        <v>Parycek, Höchtl, and Ginner (2014)</v>
      </c>
    </row>
    <row r="40" spans="1:4" x14ac:dyDescent="0.3">
      <c r="B40" t="str">
        <f>A98</f>
        <v>Opaque ownership and unknown data locations</v>
      </c>
      <c r="C40" t="str">
        <f>C96</f>
        <v>Conradie and Choenni (2014)</v>
      </c>
    </row>
    <row r="41" spans="1:4" x14ac:dyDescent="0.3">
      <c r="B41" t="str">
        <f>A106</f>
        <v>Interoperability of datasets</v>
      </c>
      <c r="C41" t="str">
        <f>C103</f>
        <v>Hossain and Chan (2015)</v>
      </c>
    </row>
    <row r="43" spans="1:4" x14ac:dyDescent="0.3">
      <c r="B43" t="str">
        <f>A71</f>
        <v>Providing advanced search, visualization and analytics features</v>
      </c>
      <c r="C43" t="str">
        <f>C38</f>
        <v>Máchová, Hub, and Lnenicka (2018)</v>
      </c>
      <c r="D43" t="s">
        <v>2531</v>
      </c>
    </row>
    <row r="44" spans="1:4" x14ac:dyDescent="0.3">
      <c r="B44" t="str">
        <f>A90</f>
        <v xml:space="preserve">Interaction with OGD users </v>
      </c>
      <c r="C44" t="str">
        <f>C90</f>
        <v>Susha et al. (2015)</v>
      </c>
    </row>
    <row r="46" spans="1:4" x14ac:dyDescent="0.3">
      <c r="B46" t="str">
        <f>A102</f>
        <v>Technical security and standardization</v>
      </c>
      <c r="C46" t="str">
        <f>C100</f>
        <v>Neuroni, Riedl, and Brugger (2013)</v>
      </c>
      <c r="D46" t="s">
        <v>2531</v>
      </c>
    </row>
    <row r="47" spans="1:4" x14ac:dyDescent="0.3">
      <c r="B47" t="str">
        <f>A105</f>
        <v>Emergence of technologies in digital market</v>
      </c>
      <c r="C47" t="str">
        <f>C103</f>
        <v>Hossain and Chan (2015)</v>
      </c>
    </row>
    <row r="49" spans="1:4" x14ac:dyDescent="0.3">
      <c r="A49" t="str">
        <f>A119</f>
        <v>Legislation barriers</v>
      </c>
      <c r="C49" t="str">
        <f>C118</f>
        <v>Janssen et al. (2012)</v>
      </c>
      <c r="D49" t="s">
        <v>2532</v>
      </c>
    </row>
    <row r="50" spans="1:4" x14ac:dyDescent="0.3">
      <c r="B50" t="str">
        <f>A81</f>
        <v>Perceived legal barriers</v>
      </c>
      <c r="C50" t="str">
        <f>C80</f>
        <v>Wirtz, Piehler, Thomas, and Daiser (2016)</v>
      </c>
    </row>
    <row r="51" spans="1:4" x14ac:dyDescent="0.3">
      <c r="B51" t="str">
        <f>A85</f>
        <v>Legislation and policy (i.e., regulations and agencies’ policies)</v>
      </c>
      <c r="C51" t="str">
        <f>C85</f>
        <v>Yang, Lo, and Shiang (2015)</v>
      </c>
    </row>
    <row r="52" spans="1:4" x14ac:dyDescent="0.3">
      <c r="B52" t="str">
        <f>A96</f>
        <v>Fear of false conclusions from OGD</v>
      </c>
      <c r="C52" t="str">
        <f>C96</f>
        <v>Conradie and Choenni (2014)</v>
      </c>
    </row>
    <row r="53" spans="1:4" x14ac:dyDescent="0.3">
      <c r="B53" t="str">
        <f>A100</f>
        <v>Legal and political mandate</v>
      </c>
      <c r="C53" t="str">
        <f>C100</f>
        <v>Neuroni, Riedl, and Brugger (2013)</v>
      </c>
    </row>
    <row r="54" spans="1:4" x14ac:dyDescent="0.3">
      <c r="B54" t="str">
        <f>A117</f>
        <v>Uncertainty surrounding compliance with regulation</v>
      </c>
      <c r="C54" t="str">
        <f>C115</f>
        <v>Barry and Bannister (2014)</v>
      </c>
    </row>
    <row r="55" spans="1:4" x14ac:dyDescent="0.3">
      <c r="B55" t="str">
        <f>A114</f>
        <v xml:space="preserve">Perceived risks </v>
      </c>
      <c r="C55" t="str">
        <f>C109</f>
        <v>Yang and Wu (2016)</v>
      </c>
    </row>
    <row r="58" spans="1:4" x14ac:dyDescent="0.3">
      <c r="B58" t="str">
        <f>A72</f>
        <v>Promoting the availability and feedback on datasets</v>
      </c>
      <c r="C58" t="str">
        <f>C70</f>
        <v>Máchová, Hub, and Lnenicka (2018)</v>
      </c>
      <c r="D58" t="s">
        <v>2531</v>
      </c>
    </row>
    <row r="60" spans="1:4" x14ac:dyDescent="0.3">
      <c r="B60" t="str">
        <f>A73</f>
        <v>Offering training, documentations and guidelines for users</v>
      </c>
      <c r="C60" t="str">
        <f>C58</f>
        <v>Máchová, Hub, and Lnenicka (2018)</v>
      </c>
      <c r="D60" t="s">
        <v>2531</v>
      </c>
    </row>
    <row r="61" spans="1:4" x14ac:dyDescent="0.3">
      <c r="B61" t="str">
        <f>A91</f>
        <v>Provision of support to OGD users</v>
      </c>
      <c r="C61" t="str">
        <f>C90</f>
        <v>Susha et al. (2015)</v>
      </c>
    </row>
    <row r="63" spans="1:4" x14ac:dyDescent="0.3">
      <c r="B63" t="str">
        <f>A74</f>
        <v>Continuous benchmarking of open data success</v>
      </c>
      <c r="C63" t="str">
        <f>C70</f>
        <v>Máchová, Hub, and Lnenicka (2018)</v>
      </c>
      <c r="D63" t="s">
        <v>2531</v>
      </c>
    </row>
    <row r="64" spans="1:4" x14ac:dyDescent="0.3">
      <c r="B64" t="str">
        <f>A95</f>
        <v>Evaluation of OGD initiative very shortly after its inception</v>
      </c>
      <c r="C64" t="str">
        <f>C93</f>
        <v>Parycek, Höchtl, and Ginner (2014)</v>
      </c>
    </row>
    <row r="66" spans="1:4" x14ac:dyDescent="0.3">
      <c r="B66" t="str">
        <f>A75</f>
        <v>Collaboration between government, academics, private entities and general public</v>
      </c>
      <c r="C66" t="str">
        <f>C70</f>
        <v>Máchová, Hub, and Lnenicka (2018)</v>
      </c>
      <c r="D66" t="s">
        <v>2532</v>
      </c>
    </row>
    <row r="67" spans="1:4" x14ac:dyDescent="0.3">
      <c r="B67" t="str">
        <f>A92</f>
        <v>Organizing OGD stakeholders around a certain societal issue</v>
      </c>
      <c r="C67" t="str">
        <f>C90</f>
        <v>Susha et al. (2015)</v>
      </c>
    </row>
    <row r="68" spans="1:4" x14ac:dyDescent="0.3">
      <c r="B68" t="str">
        <f>B58</f>
        <v>Promoting the availability and feedback on datasets</v>
      </c>
      <c r="C68" t="str">
        <f>C58</f>
        <v>Máchová, Hub, and Lnenicka (2018)</v>
      </c>
    </row>
    <row r="70" spans="1:4" s="3" customFormat="1" x14ac:dyDescent="0.3">
      <c r="A70" s="3" t="str">
        <f>Summary!B7</f>
        <v>Integrated open data portal (i.e., regional, municipal, national)</v>
      </c>
      <c r="C70" s="3" t="str">
        <f>Summary!A7</f>
        <v>Máchová, Hub, and Lnenicka (2018)</v>
      </c>
    </row>
    <row r="71" spans="1:4" s="3" customFormat="1" x14ac:dyDescent="0.3">
      <c r="A71" s="3" t="str">
        <f>Summary!B8</f>
        <v>Providing advanced search, visualization and analytics features</v>
      </c>
    </row>
    <row r="72" spans="1:4" s="3" customFormat="1" x14ac:dyDescent="0.3">
      <c r="A72" s="3" t="str">
        <f>Summary!B9</f>
        <v>Promoting the availability and feedback on datasets</v>
      </c>
    </row>
    <row r="73" spans="1:4" s="3" customFormat="1" x14ac:dyDescent="0.3">
      <c r="A73" s="3" t="str">
        <f>Summary!B10</f>
        <v>Offering training, documentations and guidelines for users</v>
      </c>
    </row>
    <row r="74" spans="1:4" s="3" customFormat="1" x14ac:dyDescent="0.3">
      <c r="A74" s="3" t="str">
        <f>Summary!B11</f>
        <v>Continuous benchmarking of open data success</v>
      </c>
    </row>
    <row r="75" spans="1:4" x14ac:dyDescent="0.3">
      <c r="A75" t="str">
        <f>Summary!B12</f>
        <v>Collaboration between government, academics, private entities and general public</v>
      </c>
      <c r="C75" t="str">
        <f>Summary!A12</f>
        <v>Sayogo and Yuli (2018)</v>
      </c>
    </row>
    <row r="76" spans="1:4" s="3" customFormat="1" x14ac:dyDescent="0.3">
      <c r="A76" s="3" t="str">
        <f>Summary!B13</f>
        <v>Willingness of government officials to accept criticism and suggestion</v>
      </c>
    </row>
    <row r="77" spans="1:4" s="3" customFormat="1" x14ac:dyDescent="0.3">
      <c r="A77" s="3" t="str">
        <f>Summary!B14</f>
        <v>Accommodating leaders</v>
      </c>
    </row>
    <row r="78" spans="1:4" s="3" customFormat="1" x14ac:dyDescent="0.3">
      <c r="A78" s="3" t="str">
        <f>Summary!B15</f>
        <v xml:space="preserve">Commitment of government agencies </v>
      </c>
    </row>
    <row r="79" spans="1:4" s="3" customFormat="1" x14ac:dyDescent="0.3">
      <c r="A79" s="3" t="str">
        <f>Summary!B16</f>
        <v>Sufficient budgetary resources for municipality to release OGD</v>
      </c>
      <c r="C79" s="3" t="str">
        <f>Summary!A16</f>
        <v>Svärd (2018)</v>
      </c>
    </row>
    <row r="80" spans="1:4" s="3" customFormat="1" x14ac:dyDescent="0.3">
      <c r="A80" s="3" t="str">
        <f>Summary!B24</f>
        <v xml:space="preserve">Perceived risk-based attitude of public servants </v>
      </c>
      <c r="C80" s="3" t="str">
        <f>Summary!A24</f>
        <v>Wirtz, Piehler, Thomas, and Daiser (2016)</v>
      </c>
    </row>
    <row r="81" spans="1:3" s="3" customFormat="1" x14ac:dyDescent="0.3">
      <c r="A81" s="3" t="str">
        <f>Summary!B25</f>
        <v>Perceived legal barriers</v>
      </c>
    </row>
    <row r="82" spans="1:3" s="3" customFormat="1" x14ac:dyDescent="0.3">
      <c r="A82" s="3" t="str">
        <f>Summary!B26</f>
        <v xml:space="preserve">Perceived hierarchical structuring of authorities </v>
      </c>
    </row>
    <row r="83" spans="1:3" s="3" customFormat="1" x14ac:dyDescent="0.3">
      <c r="A83" s="3" t="str">
        <f>Summary!B27</f>
        <v>Perceived bureaucratic decision-making culture</v>
      </c>
    </row>
    <row r="84" spans="1:3" s="3" customFormat="1" x14ac:dyDescent="0.3">
      <c r="A84" s="3" t="str">
        <f>Summary!B28</f>
        <v>Perceived organizational transparency.</v>
      </c>
    </row>
    <row r="85" spans="1:3" s="3" customFormat="1" x14ac:dyDescent="0.3">
      <c r="A85" s="3" t="str">
        <f>Summary!B33</f>
        <v>Legislation and policy (i.e., regulations and agencies’ policies)</v>
      </c>
      <c r="C85" s="3" t="str">
        <f>Summary!A33</f>
        <v>Yang, Lo, and Shiang (2015)</v>
      </c>
    </row>
    <row r="86" spans="1:3" s="3" customFormat="1" x14ac:dyDescent="0.3">
      <c r="A86" s="3" t="str">
        <f>Summary!B34</f>
        <v>Organizational cultures (e.g., conservative towards OGD)</v>
      </c>
    </row>
    <row r="87" spans="1:3" s="3" customFormat="1" x14ac:dyDescent="0.3">
      <c r="A87" s="3" t="str">
        <f>Summary!B35</f>
        <v xml:space="preserve">Involvement of leaderships and related authorities </v>
      </c>
    </row>
    <row r="88" spans="1:3" s="3" customFormat="1" x14ac:dyDescent="0.3">
      <c r="A88" s="3" t="str">
        <f>Summary!B36</f>
        <v xml:space="preserve">Perceived liabilities, benefits, losses and efforts </v>
      </c>
    </row>
    <row r="89" spans="1:3" s="3" customFormat="1" x14ac:dyDescent="0.3">
      <c r="A89" s="3" t="str">
        <f>Summary!B37</f>
        <v>External (e.g., media and the public) and internal (e.g., other agencies) pressures</v>
      </c>
    </row>
    <row r="90" spans="1:3" s="3" customFormat="1" x14ac:dyDescent="0.3">
      <c r="A90" s="3" t="str">
        <f>Summary!B38</f>
        <v xml:space="preserve">Interaction with OGD users </v>
      </c>
      <c r="C90" s="3" t="str">
        <f>Summary!A38</f>
        <v>Susha et al. (2015)</v>
      </c>
    </row>
    <row r="91" spans="1:3" s="3" customFormat="1" x14ac:dyDescent="0.3">
      <c r="A91" s="3" t="str">
        <f>Summary!B39</f>
        <v>Provision of support to OGD users</v>
      </c>
    </row>
    <row r="92" spans="1:3" x14ac:dyDescent="0.3">
      <c r="A92" t="str">
        <f>Summary!B40</f>
        <v>Organizing OGD stakeholders around a certain societal issue</v>
      </c>
    </row>
    <row r="93" spans="1:3" s="3" customFormat="1" x14ac:dyDescent="0.3">
      <c r="A93" s="3" t="str">
        <f>Summary!B41</f>
        <v xml:space="preserve">Clear definition of responsibilities </v>
      </c>
      <c r="C93" s="3" t="str">
        <f>Summary!A41</f>
        <v>Parycek, Höchtl, and Ginner (2014)</v>
      </c>
    </row>
    <row r="94" spans="1:3" s="3" customFormat="1" x14ac:dyDescent="0.3">
      <c r="A94" s="3" t="str">
        <f>Summary!B42</f>
        <v>Integration of OGD platform into existing systems</v>
      </c>
    </row>
    <row r="95" spans="1:3" s="3" customFormat="1" x14ac:dyDescent="0.3">
      <c r="A95" s="3" t="str">
        <f>Summary!B43</f>
        <v>Evaluation of OGD initiative very shortly after its inception</v>
      </c>
    </row>
    <row r="96" spans="1:3" s="3" customFormat="1" x14ac:dyDescent="0.3">
      <c r="A96" s="3" t="str">
        <f>Summary!B44</f>
        <v>Fear of false conclusions from OGD</v>
      </c>
      <c r="C96" s="3" t="str">
        <f>Summary!A44</f>
        <v>Conradie and Choenni (2014)</v>
      </c>
    </row>
    <row r="97" spans="1:3" s="3" customFormat="1" x14ac:dyDescent="0.3">
      <c r="A97" s="3" t="str">
        <f>Summary!B45</f>
        <v>Financial effects of OGD</v>
      </c>
    </row>
    <row r="98" spans="1:3" s="3" customFormat="1" x14ac:dyDescent="0.3">
      <c r="A98" s="3" t="str">
        <f>Summary!B46</f>
        <v>Opaque ownership and unknown data locations</v>
      </c>
    </row>
    <row r="99" spans="1:3" s="3" customFormat="1" x14ac:dyDescent="0.3">
      <c r="A99" s="3" t="str">
        <f>Summary!B47</f>
        <v>Priority of OGD</v>
      </c>
    </row>
    <row r="100" spans="1:3" s="3" customFormat="1" x14ac:dyDescent="0.3">
      <c r="A100" s="3" t="str">
        <f>Summary!B49</f>
        <v>Legal and political mandate</v>
      </c>
      <c r="C100" s="3" t="str">
        <f>Summary!A48</f>
        <v>Neuroni, Riedl, and Brugger (2013)</v>
      </c>
    </row>
    <row r="101" spans="1:3" s="3" customFormat="1" x14ac:dyDescent="0.3">
      <c r="A101" s="3" t="str">
        <f>Summary!B50</f>
        <v>Clear Executive commitment</v>
      </c>
    </row>
    <row r="102" spans="1:3" s="3" customFormat="1" x14ac:dyDescent="0.3">
      <c r="A102" s="3" t="str">
        <f>Summary!B51</f>
        <v>Technical security and standardization</v>
      </c>
    </row>
    <row r="103" spans="1:3" s="3" customFormat="1" x14ac:dyDescent="0.3">
      <c r="A103" s="3" t="str">
        <f>Summary!B59</f>
        <v>Political leadership</v>
      </c>
      <c r="C103" s="3" t="str">
        <f>Summary!A59</f>
        <v>Hossain and Chan (2015)</v>
      </c>
    </row>
    <row r="104" spans="1:3" s="3" customFormat="1" x14ac:dyDescent="0.3">
      <c r="A104" s="3" t="str">
        <f>Summary!B60</f>
        <v>Institutional pressure</v>
      </c>
    </row>
    <row r="105" spans="1:3" s="3" customFormat="1" x14ac:dyDescent="0.3">
      <c r="A105" s="3" t="str">
        <f>Summary!B61</f>
        <v>Emergence of technologies in digital market</v>
      </c>
    </row>
    <row r="106" spans="1:3" s="3" customFormat="1" x14ac:dyDescent="0.3">
      <c r="A106" s="3" t="str">
        <f>Summary!B62</f>
        <v>Interoperability of datasets</v>
      </c>
    </row>
    <row r="107" spans="1:3" s="3" customFormat="1" x14ac:dyDescent="0.3">
      <c r="A107" s="3" t="str">
        <f>Summary!B63</f>
        <v>Organisational readiness</v>
      </c>
    </row>
    <row r="108" spans="1:3" s="3" customFormat="1" x14ac:dyDescent="0.3">
      <c r="A108" s="3" t="str">
        <f>Summary!B64</f>
        <v>Management commitment</v>
      </c>
    </row>
    <row r="109" spans="1:3" s="3" customFormat="1" x14ac:dyDescent="0.3">
      <c r="A109" s="3" t="str">
        <f>Summary!B65</f>
        <v>Facilitating conditions</v>
      </c>
      <c r="C109" s="3" t="str">
        <f>Summary!A65</f>
        <v>Yang and Wu (2016)</v>
      </c>
    </row>
    <row r="110" spans="1:3" s="3" customFormat="1" x14ac:dyDescent="0.3">
      <c r="A110" s="3" t="str">
        <f>Summary!B66</f>
        <v xml:space="preserve">Organizational capability </v>
      </c>
    </row>
    <row r="111" spans="1:3" s="3" customFormat="1" x14ac:dyDescent="0.3">
      <c r="A111" s="3" t="str">
        <f>Summary!B67</f>
        <v>Perceived usefulness</v>
      </c>
    </row>
    <row r="112" spans="1:3" s="3" customFormat="1" x14ac:dyDescent="0.3">
      <c r="A112" s="3" t="str">
        <f>Summary!B68</f>
        <v>External influence</v>
      </c>
    </row>
    <row r="113" spans="1:3" s="3" customFormat="1" x14ac:dyDescent="0.3">
      <c r="A113" s="3" t="str">
        <f>Summary!B69</f>
        <v xml:space="preserve">Organizational culture </v>
      </c>
    </row>
    <row r="114" spans="1:3" s="3" customFormat="1" x14ac:dyDescent="0.3">
      <c r="A114" s="3" t="str">
        <f>Summary!B70</f>
        <v xml:space="preserve">Perceived risks </v>
      </c>
    </row>
    <row r="115" spans="1:3" s="3" customFormat="1" x14ac:dyDescent="0.3">
      <c r="A115" s="3" t="str">
        <f>Summary!B71</f>
        <v>Resource constraints</v>
      </c>
      <c r="C115" s="3" t="str">
        <f>Summary!A71</f>
        <v>Barry and Bannister (2014)</v>
      </c>
    </row>
    <row r="116" spans="1:3" s="3" customFormat="1" x14ac:dyDescent="0.3">
      <c r="A116" s="3" t="str">
        <f>Summary!B72</f>
        <v>Potential loss of revenue</v>
      </c>
    </row>
    <row r="117" spans="1:3" s="3" customFormat="1" x14ac:dyDescent="0.3">
      <c r="A117" s="3" t="str">
        <f>Summary!B73</f>
        <v>Uncertainty surrounding compliance with regulation</v>
      </c>
    </row>
    <row r="118" spans="1:3" s="3" customFormat="1" x14ac:dyDescent="0.3">
      <c r="A118" s="3" t="str">
        <f>Summary!B74</f>
        <v>Institutional barriers</v>
      </c>
      <c r="C118" s="3" t="str">
        <f>Summary!A74</f>
        <v>Janssen et al. (2012)</v>
      </c>
    </row>
    <row r="119" spans="1:3" s="3" customFormat="1" x14ac:dyDescent="0.3">
      <c r="A119" s="3" t="str">
        <f>Summary!B75</f>
        <v>Legislation barriers</v>
      </c>
    </row>
    <row r="120" spans="1:3" s="3" customFormat="1" x14ac:dyDescent="0.3">
      <c r="A120" s="3" t="str">
        <f>Summary!B76</f>
        <v>Technical barriers</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104C0-3211-4560-ACFF-102B9E963031}">
  <dimension ref="A1:D36"/>
  <sheetViews>
    <sheetView workbookViewId="0">
      <selection sqref="A1:B1"/>
    </sheetView>
  </sheetViews>
  <sheetFormatPr defaultRowHeight="14.4" x14ac:dyDescent="0.3"/>
  <cols>
    <col min="1" max="1" width="49.33203125" customWidth="1"/>
    <col min="2" max="2" width="57.33203125" bestFit="1" customWidth="1"/>
    <col min="3" max="3" width="46.5546875" bestFit="1" customWidth="1"/>
  </cols>
  <sheetData>
    <row r="1" spans="1:4" x14ac:dyDescent="0.3">
      <c r="A1" t="s">
        <v>2595</v>
      </c>
      <c r="B1" t="s">
        <v>2596</v>
      </c>
      <c r="C1" t="s">
        <v>17</v>
      </c>
      <c r="D1" t="s">
        <v>2594</v>
      </c>
    </row>
    <row r="2" spans="1:4" x14ac:dyDescent="0.3">
      <c r="A2" t="str">
        <f>Summary!B20</f>
        <v>Effort expectancy</v>
      </c>
      <c r="C2" t="s">
        <v>2428</v>
      </c>
      <c r="D2" t="s">
        <v>2532</v>
      </c>
    </row>
    <row r="3" spans="1:4" x14ac:dyDescent="0.3">
      <c r="B3" t="str">
        <f>Summary!B30</f>
        <v>Effort expectancy</v>
      </c>
      <c r="C3" t="s">
        <v>2441</v>
      </c>
    </row>
    <row r="4" spans="1:4" x14ac:dyDescent="0.3">
      <c r="B4" t="str">
        <f>Summary!B83</f>
        <v>Ease of OGD use</v>
      </c>
      <c r="C4" t="s">
        <v>2518</v>
      </c>
    </row>
    <row r="5" spans="1:4" x14ac:dyDescent="0.3">
      <c r="B5" t="str">
        <f>Summary!B87</f>
        <v>Ease of OGD use</v>
      </c>
      <c r="C5" t="s">
        <v>2524</v>
      </c>
    </row>
    <row r="6" spans="1:4" x14ac:dyDescent="0.3">
      <c r="B6" t="str">
        <f>Summary!B91</f>
        <v xml:space="preserve">Perceived ease of using OGD </v>
      </c>
      <c r="C6" t="s">
        <v>2527</v>
      </c>
    </row>
    <row r="7" spans="1:4" x14ac:dyDescent="0.3">
      <c r="B7" t="str">
        <f>Summary!B77</f>
        <v>Task complexity</v>
      </c>
      <c r="C7" t="s">
        <v>2505</v>
      </c>
    </row>
    <row r="8" spans="1:4" x14ac:dyDescent="0.3">
      <c r="B8" t="str">
        <f>Summary!B86</f>
        <v>Internet competence</v>
      </c>
      <c r="C8" t="s">
        <v>2518</v>
      </c>
    </row>
    <row r="9" spans="1:4" x14ac:dyDescent="0.3">
      <c r="B9" t="str">
        <f>Summary!B78</f>
        <v>Use and participation barriers</v>
      </c>
      <c r="C9" t="s">
        <v>2505</v>
      </c>
    </row>
    <row r="10" spans="1:4" x14ac:dyDescent="0.3">
      <c r="A10" t="str">
        <f>Summary!B22</f>
        <v>Facilitating condition (e.g., internet access)</v>
      </c>
      <c r="C10" t="s">
        <v>2428</v>
      </c>
      <c r="D10" t="s">
        <v>2531</v>
      </c>
    </row>
    <row r="11" spans="1:4" x14ac:dyDescent="0.3">
      <c r="A11" t="str">
        <f>Summary!B85</f>
        <v>Intrinsic motivation</v>
      </c>
      <c r="C11" t="s">
        <v>2518</v>
      </c>
      <c r="D11" t="s">
        <v>2532</v>
      </c>
    </row>
    <row r="12" spans="1:4" x14ac:dyDescent="0.3">
      <c r="B12" t="str">
        <f>Summary!B5</f>
        <v>Intrinsic motivation, i.e., altruism or contributing to societal benefits</v>
      </c>
      <c r="C12" t="s">
        <v>2402</v>
      </c>
    </row>
    <row r="13" spans="1:4" x14ac:dyDescent="0.3">
      <c r="B13" t="str">
        <f>Summary!B18</f>
        <v xml:space="preserve">Compatibility of OGD </v>
      </c>
      <c r="C13" t="s">
        <v>2423</v>
      </c>
    </row>
    <row r="14" spans="1:4" x14ac:dyDescent="0.3">
      <c r="A14" t="str">
        <f>Summary!B79</f>
        <v>Poor information quality</v>
      </c>
      <c r="B14" t="s">
        <v>2505</v>
      </c>
      <c r="D14" t="s">
        <v>2531</v>
      </c>
    </row>
    <row r="15" spans="1:4" x14ac:dyDescent="0.3">
      <c r="B15" t="str">
        <f>Summary!B80</f>
        <v>Data availability impediments</v>
      </c>
      <c r="C15" t="s">
        <v>2513</v>
      </c>
    </row>
    <row r="16" spans="1:4" x14ac:dyDescent="0.3">
      <c r="B16" t="str">
        <f>Summary!B81</f>
        <v>Insufficient metadata provision</v>
      </c>
      <c r="C16" t="s">
        <v>2513</v>
      </c>
    </row>
    <row r="17" spans="1:4" x14ac:dyDescent="0.3">
      <c r="A17" t="str">
        <f>Summary!B31</f>
        <v>Social influence</v>
      </c>
      <c r="C17" t="s">
        <v>2441</v>
      </c>
      <c r="D17" t="s">
        <v>2531</v>
      </c>
    </row>
    <row r="18" spans="1:4" x14ac:dyDescent="0.3">
      <c r="B18" t="str">
        <f>Summary!B92</f>
        <v>Social influence</v>
      </c>
      <c r="C18" t="s">
        <v>2527</v>
      </c>
    </row>
    <row r="19" spans="1:4" x14ac:dyDescent="0.3">
      <c r="B19" t="str">
        <f>Summary!B21</f>
        <v>Social influence from family, peers, and supervisors</v>
      </c>
      <c r="C19" t="s">
        <v>2428</v>
      </c>
    </row>
    <row r="20" spans="1:4" x14ac:dyDescent="0.3">
      <c r="B20" t="str">
        <f>Summary!B6</f>
        <v>Social influence, particularly from social media friends</v>
      </c>
      <c r="C20" t="s">
        <v>2402</v>
      </c>
    </row>
    <row r="21" spans="1:4" x14ac:dyDescent="0.3">
      <c r="B21" t="str">
        <f>Summary!B53</f>
        <v>Contribute to collaboration with others</v>
      </c>
      <c r="C21" t="s">
        <v>2474</v>
      </c>
    </row>
    <row r="22" spans="1:4" x14ac:dyDescent="0.3">
      <c r="B22" t="str">
        <f>Summary!B58</f>
        <v>Contribute to public value</v>
      </c>
      <c r="C22" t="s">
        <v>2474</v>
      </c>
    </row>
    <row r="23" spans="1:4" x14ac:dyDescent="0.3">
      <c r="B23" t="str">
        <f>Summary!B54</f>
        <v>Provide alternative to government services</v>
      </c>
      <c r="C23" t="s">
        <v>2474</v>
      </c>
    </row>
    <row r="24" spans="1:4" x14ac:dyDescent="0.3">
      <c r="A24" t="str">
        <f>Summary!B84</f>
        <v>Usefulness of OGD</v>
      </c>
      <c r="C24" t="s">
        <v>2518</v>
      </c>
      <c r="D24" t="s">
        <v>2532</v>
      </c>
    </row>
    <row r="25" spans="1:4" x14ac:dyDescent="0.3">
      <c r="B25" t="str">
        <f>Summary!B88</f>
        <v>Usefulness of OGD</v>
      </c>
      <c r="C25" t="s">
        <v>2524</v>
      </c>
    </row>
    <row r="26" spans="1:4" x14ac:dyDescent="0.3">
      <c r="B26" t="str">
        <f>Summary!B17</f>
        <v>Relative advantage of OGD</v>
      </c>
      <c r="C26" t="s">
        <v>2423</v>
      </c>
    </row>
    <row r="27" spans="1:4" x14ac:dyDescent="0.3">
      <c r="B27" t="str">
        <f>Summary!B90</f>
        <v>Perceived OGD usefulness</v>
      </c>
      <c r="C27" t="s">
        <v>2527</v>
      </c>
    </row>
    <row r="28" spans="1:4" x14ac:dyDescent="0.3">
      <c r="B28" t="str">
        <f>Summary!B29</f>
        <v>Performance expectancy</v>
      </c>
      <c r="C28" t="s">
        <v>2441</v>
      </c>
    </row>
    <row r="29" spans="1:4" x14ac:dyDescent="0.3">
      <c r="B29" t="str">
        <f>Summary!B55</f>
        <v>Prospects of monetary reward</v>
      </c>
      <c r="C29" t="s">
        <v>2474</v>
      </c>
    </row>
    <row r="30" spans="1:4" x14ac:dyDescent="0.3">
      <c r="B30" t="str">
        <f>Summary!B56</f>
        <v>Economic potential of OGD</v>
      </c>
      <c r="C30" t="s">
        <v>2474</v>
      </c>
    </row>
    <row r="31" spans="1:4" x14ac:dyDescent="0.3">
      <c r="B31" t="str">
        <f>Summary!B57</f>
        <v>Showcasing abilities to prospective employers</v>
      </c>
      <c r="C31" t="s">
        <v>2474</v>
      </c>
    </row>
    <row r="32" spans="1:4" x14ac:dyDescent="0.3">
      <c r="B32" t="str">
        <f>Summary!B52</f>
        <v>Current personal situation and benefit</v>
      </c>
      <c r="C32" t="s">
        <v>2474</v>
      </c>
    </row>
    <row r="33" spans="1:4" x14ac:dyDescent="0.3">
      <c r="B33" t="str">
        <f>Summary!B19</f>
        <v>Observability of the output of OGD use</v>
      </c>
      <c r="C33" t="s">
        <v>2423</v>
      </c>
    </row>
    <row r="34" spans="1:4" x14ac:dyDescent="0.3">
      <c r="B34" t="str">
        <f>B9</f>
        <v>Use and participation barriers</v>
      </c>
      <c r="C34" t="s">
        <v>2505</v>
      </c>
    </row>
    <row r="35" spans="1:4" x14ac:dyDescent="0.3">
      <c r="A35" t="str">
        <f>Summary!B23</f>
        <v>Voluntariness of use</v>
      </c>
      <c r="C35" t="s">
        <v>2428</v>
      </c>
      <c r="D35" t="s">
        <v>2531</v>
      </c>
    </row>
    <row r="36" spans="1:4" x14ac:dyDescent="0.3">
      <c r="B36" t="str">
        <f>Summary!B32</f>
        <v>Voluntariness of use</v>
      </c>
      <c r="C36" t="s">
        <v>2441</v>
      </c>
    </row>
  </sheetData>
  <autoFilter ref="A1:B1" xr:uid="{F0AAA85B-83BB-48A4-AF3B-317DEDE2D70D}">
    <sortState ref="A2:B36">
      <sortCondition ref="A1"/>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3E2AB-24CC-42F6-BB1A-B137977672DA}">
  <dimension ref="A1:C16"/>
  <sheetViews>
    <sheetView workbookViewId="0">
      <selection activeCell="C16" sqref="C16"/>
    </sheetView>
  </sheetViews>
  <sheetFormatPr defaultRowHeight="14.4" x14ac:dyDescent="0.3"/>
  <cols>
    <col min="1" max="2" width="24.77734375" bestFit="1" customWidth="1"/>
    <col min="3" max="3" width="22.77734375" bestFit="1" customWidth="1"/>
  </cols>
  <sheetData>
    <row r="1" spans="1:3" x14ac:dyDescent="0.3">
      <c r="A1" t="s">
        <v>2399</v>
      </c>
      <c r="B1" t="s">
        <v>2400</v>
      </c>
      <c r="C1" t="s">
        <v>2405</v>
      </c>
    </row>
    <row r="2" spans="1:3" x14ac:dyDescent="0.3">
      <c r="A2" s="11" t="s">
        <v>2395</v>
      </c>
      <c r="B2" s="11" t="s">
        <v>2395</v>
      </c>
      <c r="C2" s="12" t="s">
        <v>2505</v>
      </c>
    </row>
    <row r="3" spans="1:3" x14ac:dyDescent="0.3">
      <c r="A3" s="11" t="s">
        <v>2500</v>
      </c>
      <c r="B3" s="11" t="s">
        <v>2500</v>
      </c>
      <c r="C3" t="s">
        <v>2474</v>
      </c>
    </row>
    <row r="4" spans="1:3" x14ac:dyDescent="0.3">
      <c r="A4" s="11" t="s">
        <v>2462</v>
      </c>
      <c r="B4" s="11" t="s">
        <v>2462</v>
      </c>
      <c r="C4" t="s">
        <v>2541</v>
      </c>
    </row>
    <row r="5" spans="1:3" x14ac:dyDescent="0.3">
      <c r="A5" s="12" t="s">
        <v>2505</v>
      </c>
      <c r="B5" t="s">
        <v>2483</v>
      </c>
      <c r="C5" t="s">
        <v>2428</v>
      </c>
    </row>
    <row r="6" spans="1:3" x14ac:dyDescent="0.3">
      <c r="A6" s="11" t="s">
        <v>2533</v>
      </c>
      <c r="B6" s="12" t="s">
        <v>2505</v>
      </c>
      <c r="C6" t="s">
        <v>2542</v>
      </c>
    </row>
    <row r="7" spans="1:3" x14ac:dyDescent="0.3">
      <c r="A7" s="11" t="s">
        <v>2534</v>
      </c>
      <c r="B7" t="s">
        <v>2537</v>
      </c>
      <c r="C7" t="s">
        <v>2540</v>
      </c>
    </row>
    <row r="8" spans="1:3" x14ac:dyDescent="0.3">
      <c r="A8" s="11" t="s">
        <v>2535</v>
      </c>
      <c r="B8" s="11" t="s">
        <v>2533</v>
      </c>
      <c r="C8" s="13" t="s">
        <v>2536</v>
      </c>
    </row>
    <row r="9" spans="1:3" x14ac:dyDescent="0.3">
      <c r="A9" s="11" t="s">
        <v>2491</v>
      </c>
      <c r="B9" t="s">
        <v>2539</v>
      </c>
      <c r="C9" t="s">
        <v>2518</v>
      </c>
    </row>
    <row r="10" spans="1:3" x14ac:dyDescent="0.3">
      <c r="A10" s="13" t="s">
        <v>2536</v>
      </c>
      <c r="B10" t="s">
        <v>2414</v>
      </c>
      <c r="C10" t="s">
        <v>2441</v>
      </c>
    </row>
    <row r="11" spans="1:3" x14ac:dyDescent="0.3">
      <c r="B11" t="s">
        <v>2452</v>
      </c>
      <c r="C11" s="14" t="s">
        <v>2538</v>
      </c>
    </row>
    <row r="12" spans="1:3" x14ac:dyDescent="0.3">
      <c r="B12" t="s">
        <v>2420</v>
      </c>
    </row>
    <row r="13" spans="1:3" x14ac:dyDescent="0.3">
      <c r="B13" s="11" t="s">
        <v>2534</v>
      </c>
    </row>
    <row r="14" spans="1:3" x14ac:dyDescent="0.3">
      <c r="B14" s="11" t="s">
        <v>2491</v>
      </c>
    </row>
    <row r="15" spans="1:3" x14ac:dyDescent="0.3">
      <c r="B15" s="11" t="s">
        <v>2535</v>
      </c>
    </row>
    <row r="16" spans="1:3" x14ac:dyDescent="0.3">
      <c r="B16" s="14" t="s">
        <v>2538</v>
      </c>
    </row>
  </sheetData>
  <autoFilter ref="A1:C11" xr:uid="{7DF1216F-B9FC-4BEA-B44A-380C56F22526}">
    <sortState ref="A2:C10">
      <sortCondition ref="C1:C10"/>
    </sortState>
  </autoFilter>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5C00C-E97D-42A7-BA9E-58CAF7F0E018}">
  <dimension ref="A1:D92"/>
  <sheetViews>
    <sheetView workbookViewId="0">
      <selection activeCell="B24" sqref="B24"/>
    </sheetView>
  </sheetViews>
  <sheetFormatPr defaultRowHeight="14.4" x14ac:dyDescent="0.3"/>
  <cols>
    <col min="1" max="1" width="19.33203125" customWidth="1"/>
    <col min="2" max="2" width="67.6640625" customWidth="1"/>
    <col min="3" max="3" width="15" customWidth="1"/>
    <col min="4" max="4" width="45" customWidth="1"/>
  </cols>
  <sheetData>
    <row r="1" spans="1:4" ht="15" thickBot="1" x14ac:dyDescent="0.35">
      <c r="A1" s="4" t="s">
        <v>17</v>
      </c>
      <c r="B1" s="5" t="s">
        <v>2392</v>
      </c>
      <c r="C1" s="5" t="s">
        <v>2393</v>
      </c>
      <c r="D1" s="5" t="s">
        <v>2394</v>
      </c>
    </row>
    <row r="2" spans="1:4" x14ac:dyDescent="0.3">
      <c r="A2" s="15" t="s">
        <v>2395</v>
      </c>
      <c r="B2" s="6" t="s">
        <v>2396</v>
      </c>
      <c r="C2" s="18" t="s">
        <v>2399</v>
      </c>
      <c r="D2" s="15" t="s">
        <v>2401</v>
      </c>
    </row>
    <row r="3" spans="1:4" x14ac:dyDescent="0.3">
      <c r="A3" s="16"/>
      <c r="B3" s="6" t="s">
        <v>2397</v>
      </c>
      <c r="C3" s="19"/>
      <c r="D3" s="16"/>
    </row>
    <row r="4" spans="1:4" ht="15" thickBot="1" x14ac:dyDescent="0.35">
      <c r="A4" s="17"/>
      <c r="B4" s="7" t="s">
        <v>2398</v>
      </c>
      <c r="C4" s="20"/>
      <c r="D4" s="17"/>
    </row>
    <row r="5" spans="1:4" x14ac:dyDescent="0.3">
      <c r="A5" s="15" t="s">
        <v>2402</v>
      </c>
      <c r="B5" s="6" t="s">
        <v>2403</v>
      </c>
      <c r="C5" s="15" t="s">
        <v>2405</v>
      </c>
      <c r="D5" s="15" t="s">
        <v>2406</v>
      </c>
    </row>
    <row r="6" spans="1:4" ht="15" thickBot="1" x14ac:dyDescent="0.35">
      <c r="A6" s="17"/>
      <c r="B6" s="7" t="s">
        <v>2404</v>
      </c>
      <c r="C6" s="17"/>
      <c r="D6" s="17"/>
    </row>
    <row r="7" spans="1:4" x14ac:dyDescent="0.3">
      <c r="A7" s="15" t="s">
        <v>2407</v>
      </c>
      <c r="B7" s="6" t="s">
        <v>2408</v>
      </c>
      <c r="C7" s="15" t="s">
        <v>2400</v>
      </c>
      <c r="D7" s="15" t="s">
        <v>2413</v>
      </c>
    </row>
    <row r="8" spans="1:4" x14ac:dyDescent="0.3">
      <c r="A8" s="16"/>
      <c r="B8" s="6" t="s">
        <v>2409</v>
      </c>
      <c r="C8" s="16"/>
      <c r="D8" s="16"/>
    </row>
    <row r="9" spans="1:4" x14ac:dyDescent="0.3">
      <c r="A9" s="16"/>
      <c r="B9" s="6" t="s">
        <v>2410</v>
      </c>
      <c r="C9" s="16"/>
      <c r="D9" s="16"/>
    </row>
    <row r="10" spans="1:4" x14ac:dyDescent="0.3">
      <c r="A10" s="16"/>
      <c r="B10" s="6" t="s">
        <v>2411</v>
      </c>
      <c r="C10" s="16"/>
      <c r="D10" s="16"/>
    </row>
    <row r="11" spans="1:4" ht="15" thickBot="1" x14ac:dyDescent="0.35">
      <c r="A11" s="17"/>
      <c r="B11" s="7" t="s">
        <v>2412</v>
      </c>
      <c r="C11" s="17"/>
      <c r="D11" s="17"/>
    </row>
    <row r="12" spans="1:4" x14ac:dyDescent="0.3">
      <c r="A12" s="15" t="s">
        <v>2414</v>
      </c>
      <c r="B12" s="6" t="s">
        <v>2415</v>
      </c>
      <c r="C12" s="15" t="s">
        <v>2400</v>
      </c>
      <c r="D12" s="15" t="s">
        <v>2419</v>
      </c>
    </row>
    <row r="13" spans="1:4" x14ac:dyDescent="0.3">
      <c r="A13" s="16"/>
      <c r="B13" s="6" t="s">
        <v>2416</v>
      </c>
      <c r="C13" s="16"/>
      <c r="D13" s="16"/>
    </row>
    <row r="14" spans="1:4" x14ac:dyDescent="0.3">
      <c r="A14" s="16"/>
      <c r="B14" s="6" t="s">
        <v>2417</v>
      </c>
      <c r="C14" s="16"/>
      <c r="D14" s="16"/>
    </row>
    <row r="15" spans="1:4" ht="15" thickBot="1" x14ac:dyDescent="0.35">
      <c r="A15" s="17"/>
      <c r="B15" s="7" t="s">
        <v>2418</v>
      </c>
      <c r="C15" s="17"/>
      <c r="D15" s="17"/>
    </row>
    <row r="16" spans="1:4" ht="15" thickBot="1" x14ac:dyDescent="0.35">
      <c r="A16" s="9" t="s">
        <v>2420</v>
      </c>
      <c r="B16" s="7" t="s">
        <v>2421</v>
      </c>
      <c r="C16" s="7" t="s">
        <v>2400</v>
      </c>
      <c r="D16" s="7" t="s">
        <v>2422</v>
      </c>
    </row>
    <row r="17" spans="1:4" x14ac:dyDescent="0.3">
      <c r="A17" s="15" t="s">
        <v>2423</v>
      </c>
      <c r="B17" s="6" t="s">
        <v>2424</v>
      </c>
      <c r="C17" s="15" t="s">
        <v>2405</v>
      </c>
      <c r="D17" s="15" t="s">
        <v>2427</v>
      </c>
    </row>
    <row r="18" spans="1:4" x14ac:dyDescent="0.3">
      <c r="A18" s="16"/>
      <c r="B18" s="6" t="s">
        <v>2425</v>
      </c>
      <c r="C18" s="16"/>
      <c r="D18" s="16"/>
    </row>
    <row r="19" spans="1:4" ht="15" thickBot="1" x14ac:dyDescent="0.35">
      <c r="A19" s="17"/>
      <c r="B19" s="7" t="s">
        <v>2426</v>
      </c>
      <c r="C19" s="17"/>
      <c r="D19" s="17"/>
    </row>
    <row r="20" spans="1:4" x14ac:dyDescent="0.3">
      <c r="A20" s="15" t="s">
        <v>2428</v>
      </c>
      <c r="B20" s="6" t="s">
        <v>2429</v>
      </c>
      <c r="C20" s="15" t="s">
        <v>2405</v>
      </c>
      <c r="D20" s="15" t="s">
        <v>2433</v>
      </c>
    </row>
    <row r="21" spans="1:4" x14ac:dyDescent="0.3">
      <c r="A21" s="16"/>
      <c r="B21" s="6" t="s">
        <v>2430</v>
      </c>
      <c r="C21" s="16"/>
      <c r="D21" s="16"/>
    </row>
    <row r="22" spans="1:4" x14ac:dyDescent="0.3">
      <c r="A22" s="16"/>
      <c r="B22" s="6" t="s">
        <v>2431</v>
      </c>
      <c r="C22" s="16"/>
      <c r="D22" s="16"/>
    </row>
    <row r="23" spans="1:4" ht="15" thickBot="1" x14ac:dyDescent="0.35">
      <c r="A23" s="17"/>
      <c r="B23" s="7" t="s">
        <v>2432</v>
      </c>
      <c r="C23" s="17"/>
      <c r="D23" s="17"/>
    </row>
    <row r="24" spans="1:4" x14ac:dyDescent="0.3">
      <c r="A24" s="15" t="s">
        <v>2434</v>
      </c>
      <c r="B24" s="6" t="s">
        <v>2435</v>
      </c>
      <c r="C24" s="15" t="s">
        <v>2400</v>
      </c>
      <c r="D24" s="15" t="s">
        <v>2440</v>
      </c>
    </row>
    <row r="25" spans="1:4" x14ac:dyDescent="0.3">
      <c r="A25" s="16"/>
      <c r="B25" s="6" t="s">
        <v>2436</v>
      </c>
      <c r="C25" s="16"/>
      <c r="D25" s="16"/>
    </row>
    <row r="26" spans="1:4" x14ac:dyDescent="0.3">
      <c r="A26" s="16"/>
      <c r="B26" s="6" t="s">
        <v>2437</v>
      </c>
      <c r="C26" s="16"/>
      <c r="D26" s="16"/>
    </row>
    <row r="27" spans="1:4" x14ac:dyDescent="0.3">
      <c r="A27" s="16"/>
      <c r="B27" s="6" t="s">
        <v>2438</v>
      </c>
      <c r="C27" s="16"/>
      <c r="D27" s="16"/>
    </row>
    <row r="28" spans="1:4" ht="15" thickBot="1" x14ac:dyDescent="0.35">
      <c r="A28" s="17"/>
      <c r="B28" s="7" t="s">
        <v>2439</v>
      </c>
      <c r="C28" s="17"/>
      <c r="D28" s="17"/>
    </row>
    <row r="29" spans="1:4" x14ac:dyDescent="0.3">
      <c r="A29" s="15" t="s">
        <v>2441</v>
      </c>
      <c r="B29" s="6" t="s">
        <v>2442</v>
      </c>
      <c r="C29" s="15" t="s">
        <v>2405</v>
      </c>
      <c r="D29" s="15" t="s">
        <v>2444</v>
      </c>
    </row>
    <row r="30" spans="1:4" x14ac:dyDescent="0.3">
      <c r="A30" s="16"/>
      <c r="B30" s="6" t="s">
        <v>2429</v>
      </c>
      <c r="C30" s="16"/>
      <c r="D30" s="16"/>
    </row>
    <row r="31" spans="1:4" x14ac:dyDescent="0.3">
      <c r="A31" s="16"/>
      <c r="B31" s="6" t="s">
        <v>2443</v>
      </c>
      <c r="C31" s="16"/>
      <c r="D31" s="16"/>
    </row>
    <row r="32" spans="1:4" ht="15" thickBot="1" x14ac:dyDescent="0.35">
      <c r="A32" s="17"/>
      <c r="B32" s="7" t="s">
        <v>2432</v>
      </c>
      <c r="C32" s="17"/>
      <c r="D32" s="17"/>
    </row>
    <row r="33" spans="1:4" x14ac:dyDescent="0.3">
      <c r="A33" s="15" t="s">
        <v>2445</v>
      </c>
      <c r="B33" s="6" t="s">
        <v>2446</v>
      </c>
      <c r="C33" s="15" t="s">
        <v>2400</v>
      </c>
      <c r="D33" s="15" t="s">
        <v>2451</v>
      </c>
    </row>
    <row r="34" spans="1:4" x14ac:dyDescent="0.3">
      <c r="A34" s="16"/>
      <c r="B34" s="6" t="s">
        <v>2447</v>
      </c>
      <c r="C34" s="16"/>
      <c r="D34" s="16"/>
    </row>
    <row r="35" spans="1:4" x14ac:dyDescent="0.3">
      <c r="A35" s="16"/>
      <c r="B35" s="6" t="s">
        <v>2448</v>
      </c>
      <c r="C35" s="16"/>
      <c r="D35" s="16"/>
    </row>
    <row r="36" spans="1:4" x14ac:dyDescent="0.3">
      <c r="A36" s="16"/>
      <c r="B36" s="6" t="s">
        <v>2449</v>
      </c>
      <c r="C36" s="16"/>
      <c r="D36" s="16"/>
    </row>
    <row r="37" spans="1:4" ht="15" thickBot="1" x14ac:dyDescent="0.35">
      <c r="A37" s="17"/>
      <c r="B37" s="7" t="s">
        <v>2450</v>
      </c>
      <c r="C37" s="17"/>
      <c r="D37" s="17"/>
    </row>
    <row r="38" spans="1:4" x14ac:dyDescent="0.3">
      <c r="A38" s="15" t="s">
        <v>2452</v>
      </c>
      <c r="B38" s="6" t="s">
        <v>2453</v>
      </c>
      <c r="C38" s="15" t="s">
        <v>2400</v>
      </c>
      <c r="D38" s="15" t="s">
        <v>2456</v>
      </c>
    </row>
    <row r="39" spans="1:4" x14ac:dyDescent="0.3">
      <c r="A39" s="16"/>
      <c r="B39" s="6" t="s">
        <v>2454</v>
      </c>
      <c r="C39" s="16"/>
      <c r="D39" s="16"/>
    </row>
    <row r="40" spans="1:4" ht="15" thickBot="1" x14ac:dyDescent="0.35">
      <c r="A40" s="17"/>
      <c r="B40" s="7" t="s">
        <v>2455</v>
      </c>
      <c r="C40" s="17"/>
      <c r="D40" s="17"/>
    </row>
    <row r="41" spans="1:4" x14ac:dyDescent="0.3">
      <c r="A41" s="15" t="s">
        <v>2457</v>
      </c>
      <c r="B41" s="6" t="s">
        <v>2458</v>
      </c>
      <c r="C41" s="15" t="s">
        <v>2400</v>
      </c>
      <c r="D41" s="15" t="s">
        <v>2461</v>
      </c>
    </row>
    <row r="42" spans="1:4" x14ac:dyDescent="0.3">
      <c r="A42" s="16"/>
      <c r="B42" s="6" t="s">
        <v>2459</v>
      </c>
      <c r="C42" s="16"/>
      <c r="D42" s="16"/>
    </row>
    <row r="43" spans="1:4" ht="15" thickBot="1" x14ac:dyDescent="0.35">
      <c r="A43" s="17"/>
      <c r="B43" s="7" t="s">
        <v>2460</v>
      </c>
      <c r="C43" s="17"/>
      <c r="D43" s="17"/>
    </row>
    <row r="44" spans="1:4" x14ac:dyDescent="0.3">
      <c r="A44" s="15" t="s">
        <v>2462</v>
      </c>
      <c r="B44" s="6" t="s">
        <v>2463</v>
      </c>
      <c r="C44" s="15" t="s">
        <v>2400</v>
      </c>
      <c r="D44" s="15" t="s">
        <v>2467</v>
      </c>
    </row>
    <row r="45" spans="1:4" x14ac:dyDescent="0.3">
      <c r="A45" s="16"/>
      <c r="B45" s="6" t="s">
        <v>2464</v>
      </c>
      <c r="C45" s="16"/>
      <c r="D45" s="16"/>
    </row>
    <row r="46" spans="1:4" x14ac:dyDescent="0.3">
      <c r="A46" s="16"/>
      <c r="B46" s="6" t="s">
        <v>2465</v>
      </c>
      <c r="C46" s="16"/>
      <c r="D46" s="16"/>
    </row>
    <row r="47" spans="1:4" ht="15" thickBot="1" x14ac:dyDescent="0.35">
      <c r="A47" s="17"/>
      <c r="B47" s="7" t="s">
        <v>2466</v>
      </c>
      <c r="C47" s="17"/>
      <c r="D47" s="17"/>
    </row>
    <row r="48" spans="1:4" x14ac:dyDescent="0.3">
      <c r="A48" s="15" t="s">
        <v>2468</v>
      </c>
      <c r="B48" s="6" t="s">
        <v>2469</v>
      </c>
      <c r="C48" s="15" t="s">
        <v>2400</v>
      </c>
      <c r="D48" s="15" t="s">
        <v>2473</v>
      </c>
    </row>
    <row r="49" spans="1:4" x14ac:dyDescent="0.3">
      <c r="A49" s="16"/>
      <c r="B49" s="6" t="s">
        <v>2470</v>
      </c>
      <c r="C49" s="16"/>
      <c r="D49" s="16"/>
    </row>
    <row r="50" spans="1:4" x14ac:dyDescent="0.3">
      <c r="A50" s="16"/>
      <c r="B50" s="6" t="s">
        <v>2471</v>
      </c>
      <c r="C50" s="16"/>
      <c r="D50" s="16"/>
    </row>
    <row r="51" spans="1:4" ht="15" thickBot="1" x14ac:dyDescent="0.35">
      <c r="A51" s="17"/>
      <c r="B51" s="7" t="s">
        <v>2472</v>
      </c>
      <c r="C51" s="17"/>
      <c r="D51" s="17"/>
    </row>
    <row r="52" spans="1:4" x14ac:dyDescent="0.3">
      <c r="A52" s="15" t="s">
        <v>2474</v>
      </c>
      <c r="B52" s="6" t="s">
        <v>2475</v>
      </c>
      <c r="C52" s="15" t="s">
        <v>2405</v>
      </c>
      <c r="D52" s="15" t="s">
        <v>2482</v>
      </c>
    </row>
    <row r="53" spans="1:4" x14ac:dyDescent="0.3">
      <c r="A53" s="16"/>
      <c r="B53" s="6" t="s">
        <v>2476</v>
      </c>
      <c r="C53" s="16"/>
      <c r="D53" s="16"/>
    </row>
    <row r="54" spans="1:4" x14ac:dyDescent="0.3">
      <c r="A54" s="16"/>
      <c r="B54" s="6" t="s">
        <v>2477</v>
      </c>
      <c r="C54" s="16"/>
      <c r="D54" s="16"/>
    </row>
    <row r="55" spans="1:4" x14ac:dyDescent="0.3">
      <c r="A55" s="16"/>
      <c r="B55" s="6" t="s">
        <v>2478</v>
      </c>
      <c r="C55" s="16"/>
      <c r="D55" s="16"/>
    </row>
    <row r="56" spans="1:4" x14ac:dyDescent="0.3">
      <c r="A56" s="16"/>
      <c r="B56" s="6" t="s">
        <v>2479</v>
      </c>
      <c r="C56" s="16"/>
      <c r="D56" s="16"/>
    </row>
    <row r="57" spans="1:4" x14ac:dyDescent="0.3">
      <c r="A57" s="16"/>
      <c r="B57" s="6" t="s">
        <v>2480</v>
      </c>
      <c r="C57" s="16"/>
      <c r="D57" s="16"/>
    </row>
    <row r="58" spans="1:4" ht="15" thickBot="1" x14ac:dyDescent="0.35">
      <c r="A58" s="17"/>
      <c r="B58" s="7" t="s">
        <v>2481</v>
      </c>
      <c r="C58" s="17"/>
      <c r="D58" s="17"/>
    </row>
    <row r="59" spans="1:4" x14ac:dyDescent="0.3">
      <c r="A59" s="15" t="s">
        <v>2483</v>
      </c>
      <c r="B59" s="6" t="s">
        <v>2484</v>
      </c>
      <c r="C59" s="15" t="s">
        <v>2400</v>
      </c>
      <c r="D59" s="15" t="s">
        <v>2490</v>
      </c>
    </row>
    <row r="60" spans="1:4" x14ac:dyDescent="0.3">
      <c r="A60" s="16"/>
      <c r="B60" s="6" t="s">
        <v>2485</v>
      </c>
      <c r="C60" s="16"/>
      <c r="D60" s="16"/>
    </row>
    <row r="61" spans="1:4" x14ac:dyDescent="0.3">
      <c r="A61" s="16"/>
      <c r="B61" s="6" t="s">
        <v>2486</v>
      </c>
      <c r="C61" s="16"/>
      <c r="D61" s="16"/>
    </row>
    <row r="62" spans="1:4" x14ac:dyDescent="0.3">
      <c r="A62" s="16"/>
      <c r="B62" s="6" t="s">
        <v>2487</v>
      </c>
      <c r="C62" s="16"/>
      <c r="D62" s="16"/>
    </row>
    <row r="63" spans="1:4" x14ac:dyDescent="0.3">
      <c r="A63" s="16"/>
      <c r="B63" s="6" t="s">
        <v>2488</v>
      </c>
      <c r="C63" s="16"/>
      <c r="D63" s="16"/>
    </row>
    <row r="64" spans="1:4" ht="15" thickBot="1" x14ac:dyDescent="0.35">
      <c r="A64" s="17"/>
      <c r="B64" s="7" t="s">
        <v>2489</v>
      </c>
      <c r="C64" s="17"/>
      <c r="D64" s="17"/>
    </row>
    <row r="65" spans="1:4" x14ac:dyDescent="0.3">
      <c r="A65" s="15" t="s">
        <v>2491</v>
      </c>
      <c r="B65" s="6" t="s">
        <v>2492</v>
      </c>
      <c r="C65" s="15" t="s">
        <v>2400</v>
      </c>
      <c r="D65" s="6" t="s">
        <v>2498</v>
      </c>
    </row>
    <row r="66" spans="1:4" x14ac:dyDescent="0.3">
      <c r="A66" s="16"/>
      <c r="B66" s="6" t="s">
        <v>2493</v>
      </c>
      <c r="C66" s="16"/>
      <c r="D66" s="6" t="s">
        <v>2499</v>
      </c>
    </row>
    <row r="67" spans="1:4" x14ac:dyDescent="0.3">
      <c r="A67" s="16"/>
      <c r="B67" s="6" t="s">
        <v>2494</v>
      </c>
      <c r="C67" s="16"/>
      <c r="D67" s="10"/>
    </row>
    <row r="68" spans="1:4" x14ac:dyDescent="0.3">
      <c r="A68" s="16"/>
      <c r="B68" s="6" t="s">
        <v>2495</v>
      </c>
      <c r="C68" s="16"/>
      <c r="D68" s="10"/>
    </row>
    <row r="69" spans="1:4" x14ac:dyDescent="0.3">
      <c r="A69" s="16"/>
      <c r="B69" s="6" t="s">
        <v>2496</v>
      </c>
      <c r="C69" s="16"/>
      <c r="D69" s="10"/>
    </row>
    <row r="70" spans="1:4" ht="15" thickBot="1" x14ac:dyDescent="0.35">
      <c r="A70" s="17"/>
      <c r="B70" s="7" t="s">
        <v>2497</v>
      </c>
      <c r="C70" s="17"/>
      <c r="D70" s="8"/>
    </row>
    <row r="71" spans="1:4" x14ac:dyDescent="0.3">
      <c r="A71" s="15" t="s">
        <v>2500</v>
      </c>
      <c r="B71" s="6" t="s">
        <v>2501</v>
      </c>
      <c r="C71" s="15" t="s">
        <v>2400</v>
      </c>
      <c r="D71" s="15" t="s">
        <v>2504</v>
      </c>
    </row>
    <row r="72" spans="1:4" x14ac:dyDescent="0.3">
      <c r="A72" s="16"/>
      <c r="B72" s="6" t="s">
        <v>2502</v>
      </c>
      <c r="C72" s="16"/>
      <c r="D72" s="16"/>
    </row>
    <row r="73" spans="1:4" ht="15" thickBot="1" x14ac:dyDescent="0.35">
      <c r="A73" s="17"/>
      <c r="B73" s="7" t="s">
        <v>2503</v>
      </c>
      <c r="C73" s="17"/>
      <c r="D73" s="17"/>
    </row>
    <row r="74" spans="1:4" x14ac:dyDescent="0.3">
      <c r="A74" s="15" t="s">
        <v>2505</v>
      </c>
      <c r="B74" s="6" t="s">
        <v>2506</v>
      </c>
      <c r="C74" s="18" t="s">
        <v>2400</v>
      </c>
      <c r="D74" s="15" t="s">
        <v>2512</v>
      </c>
    </row>
    <row r="75" spans="1:4" x14ac:dyDescent="0.3">
      <c r="A75" s="16"/>
      <c r="B75" s="6" t="s">
        <v>2507</v>
      </c>
      <c r="C75" s="19"/>
      <c r="D75" s="16"/>
    </row>
    <row r="76" spans="1:4" x14ac:dyDescent="0.3">
      <c r="A76" s="16"/>
      <c r="B76" s="6" t="s">
        <v>2508</v>
      </c>
      <c r="C76" s="19"/>
      <c r="D76" s="16"/>
    </row>
    <row r="77" spans="1:4" x14ac:dyDescent="0.3">
      <c r="A77" s="16"/>
      <c r="B77" s="6" t="s">
        <v>2509</v>
      </c>
      <c r="C77" s="19" t="s">
        <v>2405</v>
      </c>
      <c r="D77" s="16"/>
    </row>
    <row r="78" spans="1:4" x14ac:dyDescent="0.3">
      <c r="A78" s="16"/>
      <c r="B78" s="6" t="s">
        <v>2510</v>
      </c>
      <c r="C78" s="19"/>
      <c r="D78" s="16"/>
    </row>
    <row r="79" spans="1:4" ht="15" thickBot="1" x14ac:dyDescent="0.35">
      <c r="A79" s="17"/>
      <c r="B79" s="7" t="s">
        <v>2511</v>
      </c>
      <c r="C79" s="20"/>
      <c r="D79" s="17"/>
    </row>
    <row r="80" spans="1:4" x14ac:dyDescent="0.3">
      <c r="A80" s="15" t="s">
        <v>2513</v>
      </c>
      <c r="B80" s="6" t="s">
        <v>2514</v>
      </c>
      <c r="C80" s="15" t="s">
        <v>2405</v>
      </c>
      <c r="D80" s="15" t="s">
        <v>2517</v>
      </c>
    </row>
    <row r="81" spans="1:4" x14ac:dyDescent="0.3">
      <c r="A81" s="16"/>
      <c r="B81" s="6" t="s">
        <v>2515</v>
      </c>
      <c r="C81" s="16"/>
      <c r="D81" s="16"/>
    </row>
    <row r="82" spans="1:4" ht="15" thickBot="1" x14ac:dyDescent="0.35">
      <c r="A82" s="17"/>
      <c r="B82" s="7" t="s">
        <v>2516</v>
      </c>
      <c r="C82" s="17"/>
      <c r="D82" s="17"/>
    </row>
    <row r="83" spans="1:4" x14ac:dyDescent="0.3">
      <c r="A83" s="15" t="s">
        <v>2518</v>
      </c>
      <c r="B83" s="6" t="s">
        <v>2519</v>
      </c>
      <c r="C83" s="15" t="s">
        <v>2405</v>
      </c>
      <c r="D83" s="15" t="s">
        <v>2523</v>
      </c>
    </row>
    <row r="84" spans="1:4" x14ac:dyDescent="0.3">
      <c r="A84" s="16"/>
      <c r="B84" s="6" t="s">
        <v>2520</v>
      </c>
      <c r="C84" s="16"/>
      <c r="D84" s="16"/>
    </row>
    <row r="85" spans="1:4" x14ac:dyDescent="0.3">
      <c r="A85" s="16"/>
      <c r="B85" s="6" t="s">
        <v>2521</v>
      </c>
      <c r="C85" s="16"/>
      <c r="D85" s="16"/>
    </row>
    <row r="86" spans="1:4" ht="15" thickBot="1" x14ac:dyDescent="0.35">
      <c r="A86" s="17"/>
      <c r="B86" s="7" t="s">
        <v>2522</v>
      </c>
      <c r="C86" s="17"/>
      <c r="D86" s="17"/>
    </row>
    <row r="87" spans="1:4" x14ac:dyDescent="0.3">
      <c r="A87" s="15" t="s">
        <v>2524</v>
      </c>
      <c r="B87" s="6" t="s">
        <v>2519</v>
      </c>
      <c r="C87" s="15" t="s">
        <v>2405</v>
      </c>
      <c r="D87" s="15" t="s">
        <v>2526</v>
      </c>
    </row>
    <row r="88" spans="1:4" x14ac:dyDescent="0.3">
      <c r="A88" s="16"/>
      <c r="B88" s="6" t="s">
        <v>2520</v>
      </c>
      <c r="C88" s="16"/>
      <c r="D88" s="16"/>
    </row>
    <row r="89" spans="1:4" ht="15" thickBot="1" x14ac:dyDescent="0.35">
      <c r="A89" s="17"/>
      <c r="B89" s="7" t="s">
        <v>2525</v>
      </c>
      <c r="C89" s="17"/>
      <c r="D89" s="17"/>
    </row>
    <row r="90" spans="1:4" x14ac:dyDescent="0.3">
      <c r="A90" s="15" t="s">
        <v>2527</v>
      </c>
      <c r="B90" s="6" t="s">
        <v>2528</v>
      </c>
      <c r="C90" s="15" t="s">
        <v>2405</v>
      </c>
      <c r="D90" s="15" t="s">
        <v>2530</v>
      </c>
    </row>
    <row r="91" spans="1:4" x14ac:dyDescent="0.3">
      <c r="A91" s="16"/>
      <c r="B91" s="6" t="s">
        <v>2529</v>
      </c>
      <c r="C91" s="16"/>
      <c r="D91" s="16"/>
    </row>
    <row r="92" spans="1:4" ht="15" thickBot="1" x14ac:dyDescent="0.35">
      <c r="A92" s="17"/>
      <c r="B92" s="7" t="s">
        <v>2443</v>
      </c>
      <c r="C92" s="17"/>
      <c r="D92" s="17"/>
    </row>
  </sheetData>
  <autoFilter ref="A1:D92" xr:uid="{9F7D0CE8-7627-4773-93C6-F0BCD1952B82}"/>
  <mergeCells count="66">
    <mergeCell ref="A87:A89"/>
    <mergeCell ref="C87:C89"/>
    <mergeCell ref="D87:D89"/>
    <mergeCell ref="A90:A92"/>
    <mergeCell ref="C90:C92"/>
    <mergeCell ref="D90:D92"/>
    <mergeCell ref="A80:A82"/>
    <mergeCell ref="C80:C82"/>
    <mergeCell ref="D80:D82"/>
    <mergeCell ref="A83:A86"/>
    <mergeCell ref="C83:C86"/>
    <mergeCell ref="D83:D86"/>
    <mergeCell ref="A74:A79"/>
    <mergeCell ref="D74:D79"/>
    <mergeCell ref="C74:C76"/>
    <mergeCell ref="C77:C79"/>
    <mergeCell ref="A52:A58"/>
    <mergeCell ref="C52:C58"/>
    <mergeCell ref="D52:D58"/>
    <mergeCell ref="A59:A64"/>
    <mergeCell ref="C59:C64"/>
    <mergeCell ref="D59:D64"/>
    <mergeCell ref="A65:A70"/>
    <mergeCell ref="C65:C70"/>
    <mergeCell ref="A71:A73"/>
    <mergeCell ref="C71:C73"/>
    <mergeCell ref="D71:D73"/>
    <mergeCell ref="A44:A47"/>
    <mergeCell ref="C44:C47"/>
    <mergeCell ref="D44:D47"/>
    <mergeCell ref="A48:A51"/>
    <mergeCell ref="C48:C51"/>
    <mergeCell ref="D48:D51"/>
    <mergeCell ref="A38:A40"/>
    <mergeCell ref="C38:C40"/>
    <mergeCell ref="D38:D40"/>
    <mergeCell ref="A41:A43"/>
    <mergeCell ref="C41:C43"/>
    <mergeCell ref="D41:D43"/>
    <mergeCell ref="A29:A32"/>
    <mergeCell ref="C29:C32"/>
    <mergeCell ref="D29:D32"/>
    <mergeCell ref="A33:A37"/>
    <mergeCell ref="C33:C37"/>
    <mergeCell ref="D33:D37"/>
    <mergeCell ref="A20:A23"/>
    <mergeCell ref="C20:C23"/>
    <mergeCell ref="D20:D23"/>
    <mergeCell ref="A24:A28"/>
    <mergeCell ref="C24:C28"/>
    <mergeCell ref="D24:D28"/>
    <mergeCell ref="A12:A15"/>
    <mergeCell ref="C12:C15"/>
    <mergeCell ref="D12:D15"/>
    <mergeCell ref="A17:A19"/>
    <mergeCell ref="C17:C19"/>
    <mergeCell ref="D17:D19"/>
    <mergeCell ref="A7:A11"/>
    <mergeCell ref="C7:C11"/>
    <mergeCell ref="D7:D11"/>
    <mergeCell ref="C2:C4"/>
    <mergeCell ref="A2:A4"/>
    <mergeCell ref="D2:D4"/>
    <mergeCell ref="A5:A6"/>
    <mergeCell ref="C5:C6"/>
    <mergeCell ref="D5: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Step 1</vt:lpstr>
      <vt:lpstr>Step 2</vt:lpstr>
      <vt:lpstr>Step 3</vt:lpstr>
      <vt:lpstr>Organizational</vt:lpstr>
      <vt:lpstr>Individual</vt:lpstr>
      <vt:lpstr>List</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 Purwanto</dc:creator>
  <cp:lastModifiedBy>Microsoft</cp:lastModifiedBy>
  <dcterms:created xsi:type="dcterms:W3CDTF">2019-04-24T18:12:38Z</dcterms:created>
  <dcterms:modified xsi:type="dcterms:W3CDTF">2019-10-10T17:07:24Z</dcterms:modified>
</cp:coreProperties>
</file>